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canonjcarlos_javeriana_edu_co/Documents/6 Semestre/Imagenes medicas/Proyecto/"/>
    </mc:Choice>
  </mc:AlternateContent>
  <xr:revisionPtr revIDLastSave="90" documentId="11_6B0932B2D3E0D35D63583C11595ED87656CDFFC2" xr6:coauthVersionLast="47" xr6:coauthVersionMax="47" xr10:uidLastSave="{12A187AE-6B68-4FF8-B2CC-A15DFF8A0D75}"/>
  <bookViews>
    <workbookView xWindow="-110" yWindow="-110" windowWidth="19420" windowHeight="1030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Sheet1!$B$1:$H$163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</calcChain>
</file>

<file path=xl/sharedStrings.xml><?xml version="1.0" encoding="utf-8"?>
<sst xmlns="http://schemas.openxmlformats.org/spreadsheetml/2006/main" count="196" uniqueCount="170">
  <si>
    <t>Filename</t>
  </si>
  <si>
    <t>ExpCDR</t>
  </si>
  <si>
    <t>CDR_ASC</t>
  </si>
  <si>
    <t>CDR_Area</t>
  </si>
  <si>
    <t>Error_ASC (%)</t>
  </si>
  <si>
    <t>Error_Area (%)</t>
  </si>
  <si>
    <t>Glaucoma</t>
  </si>
  <si>
    <t>001.jpg</t>
  </si>
  <si>
    <t>002.jpg</t>
  </si>
  <si>
    <t>003.jpg</t>
  </si>
  <si>
    <t>004.jpg</t>
  </si>
  <si>
    <t>005.jpg</t>
  </si>
  <si>
    <t>006.jpg</t>
  </si>
  <si>
    <t>007.jpg</t>
  </si>
  <si>
    <t>008.jpg</t>
  </si>
  <si>
    <t>009.jpg</t>
  </si>
  <si>
    <t>010.jpg</t>
  </si>
  <si>
    <t>011.jpg</t>
  </si>
  <si>
    <t>012.jpg</t>
  </si>
  <si>
    <t>013.jpg</t>
  </si>
  <si>
    <t>014.jpg</t>
  </si>
  <si>
    <t>015.jpg</t>
  </si>
  <si>
    <t>016.jpg</t>
  </si>
  <si>
    <t>017.jpg</t>
  </si>
  <si>
    <t>018.jpg</t>
  </si>
  <si>
    <t>019.jpg</t>
  </si>
  <si>
    <t>020.jpg</t>
  </si>
  <si>
    <t>021.jpg</t>
  </si>
  <si>
    <t>022.jpg</t>
  </si>
  <si>
    <t>023.jpg</t>
  </si>
  <si>
    <t>024.jpg</t>
  </si>
  <si>
    <t>025.jpg</t>
  </si>
  <si>
    <t>026.jpg</t>
  </si>
  <si>
    <t>027.jpg</t>
  </si>
  <si>
    <t>028.jpg</t>
  </si>
  <si>
    <t>029.jpg</t>
  </si>
  <si>
    <t>030.jpg</t>
  </si>
  <si>
    <t>031.jpg</t>
  </si>
  <si>
    <t>032.jpg</t>
  </si>
  <si>
    <t>033.jpg</t>
  </si>
  <si>
    <t>034.jpg</t>
  </si>
  <si>
    <t>035.jpg</t>
  </si>
  <si>
    <t>036.jpg</t>
  </si>
  <si>
    <t>037.jpg</t>
  </si>
  <si>
    <t>038.jpg</t>
  </si>
  <si>
    <t>039.jpg</t>
  </si>
  <si>
    <t>040.jpg</t>
  </si>
  <si>
    <t>041.jpg</t>
  </si>
  <si>
    <t>042.jpg</t>
  </si>
  <si>
    <t>043.jpg</t>
  </si>
  <si>
    <t>044.jpg</t>
  </si>
  <si>
    <t>045.jpg</t>
  </si>
  <si>
    <t>046.jpg</t>
  </si>
  <si>
    <t>047.jpg</t>
  </si>
  <si>
    <t>048.jpg</t>
  </si>
  <si>
    <t>049.jpg</t>
  </si>
  <si>
    <t>050.jpg</t>
  </si>
  <si>
    <t>051.jpg</t>
  </si>
  <si>
    <t>052.jpg</t>
  </si>
  <si>
    <t>053.jpg</t>
  </si>
  <si>
    <t>054.jpg</t>
  </si>
  <si>
    <t>055.jpg</t>
  </si>
  <si>
    <t>056.jpg</t>
  </si>
  <si>
    <t>057.jpg</t>
  </si>
  <si>
    <t>058.jpg</t>
  </si>
  <si>
    <t>059.jpg</t>
  </si>
  <si>
    <t>060.jpg</t>
  </si>
  <si>
    <t>061.jpg</t>
  </si>
  <si>
    <t>062.jpg</t>
  </si>
  <si>
    <t>063.jpg</t>
  </si>
  <si>
    <t>064.jpg</t>
  </si>
  <si>
    <t>065.jpg</t>
  </si>
  <si>
    <t>066.jpg</t>
  </si>
  <si>
    <t>067.jpg</t>
  </si>
  <si>
    <t>068.jpg</t>
  </si>
  <si>
    <t>069.jpg</t>
  </si>
  <si>
    <t>070.jpg</t>
  </si>
  <si>
    <t>071.jpg</t>
  </si>
  <si>
    <t>072.jpg</t>
  </si>
  <si>
    <t>073.jpg</t>
  </si>
  <si>
    <t>074.jpg</t>
  </si>
  <si>
    <t>075.jpg</t>
  </si>
  <si>
    <t>076.jpg</t>
  </si>
  <si>
    <t>077.jpg</t>
  </si>
  <si>
    <t>078.jpg</t>
  </si>
  <si>
    <t>079.jpg</t>
  </si>
  <si>
    <t>080.jpg</t>
  </si>
  <si>
    <t>081.jpg</t>
  </si>
  <si>
    <t>082.jpg</t>
  </si>
  <si>
    <t>083.jpg</t>
  </si>
  <si>
    <t>084.jpg</t>
  </si>
  <si>
    <t>085.jpg</t>
  </si>
  <si>
    <t>086.jpg</t>
  </si>
  <si>
    <t>087.jpg</t>
  </si>
  <si>
    <t>088.jpg</t>
  </si>
  <si>
    <t>089.jpg</t>
  </si>
  <si>
    <t>090.jpg</t>
  </si>
  <si>
    <t>091.jpg</t>
  </si>
  <si>
    <t>092.jpg</t>
  </si>
  <si>
    <t>093.jpg</t>
  </si>
  <si>
    <t>094.jpg</t>
  </si>
  <si>
    <t>095.jpg</t>
  </si>
  <si>
    <t>096.jpg</t>
  </si>
  <si>
    <t>097.jpg</t>
  </si>
  <si>
    <t>098.jpg</t>
  </si>
  <si>
    <t>099.jpg</t>
  </si>
  <si>
    <t>100.jpg</t>
  </si>
  <si>
    <t>101.jpg</t>
  </si>
  <si>
    <t>102.jpg</t>
  </si>
  <si>
    <t>103.jpg</t>
  </si>
  <si>
    <t>104.jpg</t>
  </si>
  <si>
    <t>105.jpg</t>
  </si>
  <si>
    <t>106.jpg</t>
  </si>
  <si>
    <t>107.jpg</t>
  </si>
  <si>
    <t>108.jpg</t>
  </si>
  <si>
    <t>109.jpg</t>
  </si>
  <si>
    <t>110.jpg</t>
  </si>
  <si>
    <t>111.jpg</t>
  </si>
  <si>
    <t>112.jpg</t>
  </si>
  <si>
    <t>113.jpg</t>
  </si>
  <si>
    <t>114.jpg</t>
  </si>
  <si>
    <t>115.jpg</t>
  </si>
  <si>
    <t>116.jpg</t>
  </si>
  <si>
    <t>117.jpg</t>
  </si>
  <si>
    <t>118.jpg</t>
  </si>
  <si>
    <t>119.jpg</t>
  </si>
  <si>
    <t>120.jpg</t>
  </si>
  <si>
    <t>121.jpg</t>
  </si>
  <si>
    <t>122.jpg</t>
  </si>
  <si>
    <t>123.jpg</t>
  </si>
  <si>
    <t>124.jpg</t>
  </si>
  <si>
    <t>125.jpg</t>
  </si>
  <si>
    <t>126.jpg</t>
  </si>
  <si>
    <t>127.jpg</t>
  </si>
  <si>
    <t>128.jpg</t>
  </si>
  <si>
    <t>129.jpg</t>
  </si>
  <si>
    <t>130.jpg</t>
  </si>
  <si>
    <t>131.jpg</t>
  </si>
  <si>
    <t>132.jpg</t>
  </si>
  <si>
    <t>133.jpg</t>
  </si>
  <si>
    <t>134.jpg</t>
  </si>
  <si>
    <t>135.jpg</t>
  </si>
  <si>
    <t>136.jpg</t>
  </si>
  <si>
    <t>137.jpg</t>
  </si>
  <si>
    <t>138.jpg</t>
  </si>
  <si>
    <t>139.jpg</t>
  </si>
  <si>
    <t>140.jpg</t>
  </si>
  <si>
    <t>141.jpg</t>
  </si>
  <si>
    <t>142.jpg</t>
  </si>
  <si>
    <t>143.jpg</t>
  </si>
  <si>
    <t>144.jpg</t>
  </si>
  <si>
    <t>145.jpg</t>
  </si>
  <si>
    <t>146.jpg</t>
  </si>
  <si>
    <t>147.jpg</t>
  </si>
  <si>
    <t>148.jpg</t>
  </si>
  <si>
    <t>149.jpg</t>
  </si>
  <si>
    <t>150.jpg</t>
  </si>
  <si>
    <t>151.jpg</t>
  </si>
  <si>
    <t>152.jpg</t>
  </si>
  <si>
    <t>153.jpg</t>
  </si>
  <si>
    <t>154.jpg</t>
  </si>
  <si>
    <t>155.jpg</t>
  </si>
  <si>
    <t>156.jpg</t>
  </si>
  <si>
    <t>157.jpg</t>
  </si>
  <si>
    <t>158.jpg</t>
  </si>
  <si>
    <t>159.jpg</t>
  </si>
  <si>
    <t>160.jpg</t>
  </si>
  <si>
    <t>161.jpg</t>
  </si>
  <si>
    <t>162.jpg</t>
  </si>
  <si>
    <t>Clasifico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</si>
</sst>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zoomScale="84" workbookViewId="0">
      <selection activeCell="E110" sqref="E110"/>
    </sheetView>
  </sheetViews>
  <sheetFormatPr baseColWidth="10" defaultColWidth="8.7265625" defaultRowHeight="14.5" x14ac:dyDescent="0.35"/>
  <cols>
    <col min="2" max="2" width="8.7265625" style="2"/>
    <col min="3" max="3" width="8.81640625" style="2" bestFit="1" customWidth="1"/>
    <col min="4" max="5" width="12.36328125" style="2" bestFit="1" customWidth="1"/>
    <col min="6" max="6" width="12.90625" style="2" customWidth="1"/>
    <col min="7" max="7" width="14.7265625" style="2" customWidth="1"/>
    <col min="8" max="8" width="8.81640625" style="2" bestFit="1" customWidth="1"/>
  </cols>
  <sheetData>
    <row r="1" spans="1:8" ht="2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B2" s="2" t="s">
        <v>7</v>
      </c>
      <c r="C2" s="2">
        <v>0.7097</v>
      </c>
      <c r="D2" s="2">
        <v>0.19219658290983271</v>
      </c>
      <c r="E2" s="2">
        <v>0.1409266947432084</v>
      </c>
      <c r="F2" s="2">
        <v>72.918615906744733</v>
      </c>
      <c r="G2" s="2">
        <v>80.142779379567656</v>
      </c>
      <c r="H2" s="2">
        <v>0</v>
      </c>
    </row>
    <row r="3" spans="1:8" x14ac:dyDescent="0.35">
      <c r="B3" s="2" t="s">
        <v>8</v>
      </c>
      <c r="C3" s="2">
        <v>0.69530000000000003</v>
      </c>
      <c r="D3" s="2">
        <v>0.34552189712424042</v>
      </c>
      <c r="E3" s="2">
        <v>0.25429631269429898</v>
      </c>
      <c r="F3" s="2">
        <v>50.306069736194402</v>
      </c>
      <c r="G3" s="2">
        <v>63.426389659959881</v>
      </c>
      <c r="H3" s="2">
        <v>0</v>
      </c>
    </row>
    <row r="4" spans="1:8" x14ac:dyDescent="0.35">
      <c r="B4" s="2" t="s">
        <v>9</v>
      </c>
      <c r="C4" s="2">
        <v>0.96289999999999998</v>
      </c>
      <c r="D4" s="2">
        <v>3.7787354215831417E-2</v>
      </c>
      <c r="E4" s="2">
        <v>2.1593586498459001E-2</v>
      </c>
      <c r="F4" s="2">
        <v>96.075672009987386</v>
      </c>
      <c r="G4" s="2">
        <v>97.757442465628927</v>
      </c>
      <c r="H4" s="2">
        <v>0</v>
      </c>
    </row>
    <row r="5" spans="1:8" x14ac:dyDescent="0.35">
      <c r="B5" s="2" t="s">
        <v>10</v>
      </c>
      <c r="C5" s="2">
        <v>0.72460000000000002</v>
      </c>
      <c r="D5" s="2">
        <v>2.16994259871282E-2</v>
      </c>
      <c r="E5" s="2">
        <v>1.3115721463016211E-2</v>
      </c>
      <c r="F5" s="2">
        <v>97.005323490597831</v>
      </c>
      <c r="G5" s="2">
        <v>98.189936314792135</v>
      </c>
      <c r="H5" s="2">
        <v>0</v>
      </c>
    </row>
    <row r="6" spans="1:8" x14ac:dyDescent="0.35">
      <c r="A6">
        <v>1</v>
      </c>
      <c r="B6" s="2" t="s">
        <v>11</v>
      </c>
      <c r="C6" s="2">
        <v>0.61380000000000001</v>
      </c>
      <c r="D6" s="2">
        <v>0.62341974744099338</v>
      </c>
      <c r="E6" s="2">
        <v>0.37473893179486117</v>
      </c>
      <c r="F6" s="2">
        <v>1.5672446140425811</v>
      </c>
      <c r="G6" s="2">
        <v>38.947713946747918</v>
      </c>
      <c r="H6" s="2">
        <v>0</v>
      </c>
    </row>
    <row r="7" spans="1:8" x14ac:dyDescent="0.35">
      <c r="B7" s="2" t="s">
        <v>12</v>
      </c>
      <c r="C7" s="2">
        <v>0.64510000000000001</v>
      </c>
      <c r="D7" s="2">
        <v>0.45406147681681458</v>
      </c>
      <c r="E7" s="2">
        <v>0.36341246713472131</v>
      </c>
      <c r="F7" s="2">
        <v>29.61378440291201</v>
      </c>
      <c r="G7" s="2">
        <v>43.665715837122733</v>
      </c>
      <c r="H7" s="2">
        <v>0</v>
      </c>
    </row>
    <row r="8" spans="1:8" x14ac:dyDescent="0.35">
      <c r="B8" s="2" t="s">
        <v>13</v>
      </c>
      <c r="C8" s="2">
        <v>0.52549999999999997</v>
      </c>
      <c r="D8" s="2">
        <v>0.18096820383868931</v>
      </c>
      <c r="E8" s="2">
        <v>0.13343352662327171</v>
      </c>
      <c r="F8" s="2">
        <v>65.562663398917351</v>
      </c>
      <c r="G8" s="2">
        <v>74.608272764363136</v>
      </c>
      <c r="H8" s="2">
        <v>0</v>
      </c>
    </row>
    <row r="9" spans="1:8" x14ac:dyDescent="0.35">
      <c r="A9">
        <v>1</v>
      </c>
      <c r="B9" s="2" t="s">
        <v>14</v>
      </c>
      <c r="C9" s="2">
        <v>0.49740000000000001</v>
      </c>
      <c r="D9" s="2">
        <v>0.1615801002039326</v>
      </c>
      <c r="E9" s="2">
        <v>0.12152582912256581</v>
      </c>
      <c r="F9" s="2">
        <v>67.515058262176794</v>
      </c>
      <c r="G9" s="2">
        <v>75.567786666150809</v>
      </c>
      <c r="H9" s="2">
        <v>0</v>
      </c>
    </row>
    <row r="10" spans="1:8" x14ac:dyDescent="0.35">
      <c r="B10" s="2" t="s">
        <v>15</v>
      </c>
      <c r="C10" s="2">
        <v>0.52729999999999999</v>
      </c>
      <c r="D10" s="2">
        <v>0.24592936125399981</v>
      </c>
      <c r="E10" s="2">
        <v>0.1821753276874758</v>
      </c>
      <c r="F10" s="2">
        <v>53.360636970605007</v>
      </c>
      <c r="G10" s="2">
        <v>65.451293819936325</v>
      </c>
      <c r="H10" s="2">
        <v>0</v>
      </c>
    </row>
    <row r="11" spans="1:8" x14ac:dyDescent="0.35">
      <c r="B11" s="2" t="s">
        <v>16</v>
      </c>
      <c r="C11" s="2">
        <v>0.4451</v>
      </c>
      <c r="D11" s="2">
        <v>8.3417820613185148E-4</v>
      </c>
      <c r="E11" s="2">
        <v>6.6041503405619062E-4</v>
      </c>
      <c r="F11" s="2">
        <v>99.812586338770643</v>
      </c>
      <c r="G11" s="2">
        <v>99.851625469769459</v>
      </c>
      <c r="H11" s="2">
        <v>0</v>
      </c>
    </row>
    <row r="12" spans="1:8" x14ac:dyDescent="0.35">
      <c r="B12" s="2" t="s">
        <v>17</v>
      </c>
      <c r="C12" s="2">
        <v>0.61950000000000005</v>
      </c>
      <c r="D12" s="2">
        <v>3.0549548621837778E-3</v>
      </c>
      <c r="E12" s="2">
        <v>2.422076867271757E-3</v>
      </c>
      <c r="F12" s="2">
        <v>99.506867657436032</v>
      </c>
      <c r="G12" s="2">
        <v>99.609027140069117</v>
      </c>
      <c r="H12" s="2">
        <v>0</v>
      </c>
    </row>
    <row r="13" spans="1:8" x14ac:dyDescent="0.35">
      <c r="B13" s="2" t="s">
        <v>18</v>
      </c>
      <c r="C13" s="2">
        <v>0.49859999999999999</v>
      </c>
      <c r="D13" s="2">
        <v>3.1600176108846629E-3</v>
      </c>
      <c r="E13" s="2">
        <v>2.5394940541393889E-3</v>
      </c>
      <c r="F13" s="2">
        <v>99.366221899140669</v>
      </c>
      <c r="G13" s="2">
        <v>99.490675079394435</v>
      </c>
      <c r="H13" s="2">
        <v>0</v>
      </c>
    </row>
    <row r="14" spans="1:8" x14ac:dyDescent="0.35">
      <c r="B14" s="2" t="s">
        <v>19</v>
      </c>
      <c r="C14" s="2">
        <v>0.46200000000000002</v>
      </c>
      <c r="D14" s="2">
        <v>3.9218451179638134E-3</v>
      </c>
      <c r="E14" s="2">
        <v>2.947927145718769E-3</v>
      </c>
      <c r="F14" s="2">
        <v>99.151115775332499</v>
      </c>
      <c r="G14" s="2">
        <v>99.3619205312297</v>
      </c>
      <c r="H14" s="2">
        <v>0</v>
      </c>
    </row>
    <row r="15" spans="1:8" x14ac:dyDescent="0.35">
      <c r="B15" s="2" t="s">
        <v>20</v>
      </c>
      <c r="C15" s="2">
        <v>0.51100000000000001</v>
      </c>
      <c r="D15" s="2">
        <v>0.1599557144024788</v>
      </c>
      <c r="E15" s="2">
        <v>9.1979072188226013E-2</v>
      </c>
      <c r="F15" s="2">
        <v>68.697511858614718</v>
      </c>
      <c r="G15" s="2">
        <v>82.000181567861844</v>
      </c>
      <c r="H15" s="2">
        <v>0</v>
      </c>
    </row>
    <row r="16" spans="1:8" x14ac:dyDescent="0.35">
      <c r="B16" s="2" t="s">
        <v>21</v>
      </c>
      <c r="C16" s="2">
        <v>0.59140000000000004</v>
      </c>
      <c r="D16" s="2">
        <v>0.40750305286969751</v>
      </c>
      <c r="E16" s="2">
        <v>0.2045129632340684</v>
      </c>
      <c r="F16" s="2">
        <v>31.095188895891528</v>
      </c>
      <c r="G16" s="2">
        <v>65.41884287553799</v>
      </c>
      <c r="H16" s="2">
        <v>0</v>
      </c>
    </row>
    <row r="17" spans="1:8" x14ac:dyDescent="0.35">
      <c r="B17" s="2" t="s">
        <v>22</v>
      </c>
      <c r="C17" s="2">
        <v>0.49270000000000003</v>
      </c>
      <c r="D17" s="2">
        <v>0.28107871978813298</v>
      </c>
      <c r="E17" s="2">
        <v>0.20455043714379231</v>
      </c>
      <c r="F17" s="2">
        <v>42.951345689439222</v>
      </c>
      <c r="G17" s="2">
        <v>58.483775696409097</v>
      </c>
      <c r="H17" s="2">
        <v>0</v>
      </c>
    </row>
    <row r="18" spans="1:8" x14ac:dyDescent="0.35">
      <c r="A18">
        <v>1</v>
      </c>
      <c r="B18" s="2" t="s">
        <v>23</v>
      </c>
      <c r="C18" s="2">
        <v>0.52459999999999996</v>
      </c>
      <c r="D18" s="2">
        <v>0.49976354720317462</v>
      </c>
      <c r="E18" s="2">
        <v>0.37922358940568379</v>
      </c>
      <c r="F18" s="2">
        <v>4.7343600451439833</v>
      </c>
      <c r="G18" s="2">
        <v>27.711858672191411</v>
      </c>
      <c r="H18" s="2">
        <v>0</v>
      </c>
    </row>
    <row r="19" spans="1:8" x14ac:dyDescent="0.35">
      <c r="B19" s="2" t="s">
        <v>24</v>
      </c>
      <c r="C19" s="2">
        <v>0.59130000000000005</v>
      </c>
      <c r="D19" s="2">
        <v>4.2462123314279371E-2</v>
      </c>
      <c r="E19" s="2">
        <v>2.7858600665317611E-2</v>
      </c>
      <c r="F19" s="2">
        <v>92.818852813414622</v>
      </c>
      <c r="G19" s="2">
        <v>95.28858436236807</v>
      </c>
      <c r="H19" s="2">
        <v>0</v>
      </c>
    </row>
    <row r="20" spans="1:8" x14ac:dyDescent="0.35">
      <c r="B20" s="2" t="s">
        <v>25</v>
      </c>
      <c r="C20" s="2">
        <v>0.3866</v>
      </c>
      <c r="D20" s="2">
        <v>4.222660669444521E-2</v>
      </c>
      <c r="E20" s="2">
        <v>3.1810201033975229E-2</v>
      </c>
      <c r="F20" s="2">
        <v>89.077442655342679</v>
      </c>
      <c r="G20" s="2">
        <v>91.771805216250584</v>
      </c>
      <c r="H20" s="2">
        <v>0</v>
      </c>
    </row>
    <row r="21" spans="1:8" x14ac:dyDescent="0.35">
      <c r="B21" s="2" t="s">
        <v>26</v>
      </c>
      <c r="C21" s="2">
        <v>0.4</v>
      </c>
      <c r="D21" s="2">
        <v>9.0985614792451416E-2</v>
      </c>
      <c r="E21" s="2">
        <v>5.5288168610707969E-2</v>
      </c>
      <c r="F21" s="2">
        <v>77.253596301887143</v>
      </c>
      <c r="G21" s="2">
        <v>86.177957847323015</v>
      </c>
      <c r="H21" s="2">
        <v>0</v>
      </c>
    </row>
    <row r="22" spans="1:8" x14ac:dyDescent="0.35">
      <c r="B22" s="2" t="s">
        <v>27</v>
      </c>
      <c r="C22" s="2">
        <v>0.56210000000000004</v>
      </c>
      <c r="D22" s="2">
        <v>9.2975697508655211E-2</v>
      </c>
      <c r="E22" s="2">
        <v>6.8893262674879899E-2</v>
      </c>
      <c r="F22" s="2">
        <v>83.45922478052745</v>
      </c>
      <c r="G22" s="2">
        <v>87.743593190734771</v>
      </c>
      <c r="H22" s="2">
        <v>0</v>
      </c>
    </row>
    <row r="23" spans="1:8" x14ac:dyDescent="0.35">
      <c r="B23" s="2" t="s">
        <v>28</v>
      </c>
      <c r="C23" s="2">
        <v>0.66010000000000002</v>
      </c>
      <c r="D23" s="2">
        <v>2.810329032750592E-3</v>
      </c>
      <c r="E23" s="2">
        <v>2.297379214810468E-3</v>
      </c>
      <c r="F23" s="2">
        <v>99.57425707729881</v>
      </c>
      <c r="G23" s="2">
        <v>99.651964972760126</v>
      </c>
      <c r="H23" s="2">
        <v>0</v>
      </c>
    </row>
    <row r="24" spans="1:8" x14ac:dyDescent="0.35">
      <c r="B24" s="2" t="s">
        <v>29</v>
      </c>
      <c r="C24" s="2">
        <v>0.59040000000000004</v>
      </c>
      <c r="D24" s="2">
        <v>0.2324392213151521</v>
      </c>
      <c r="E24" s="2">
        <v>0.19393180103143279</v>
      </c>
      <c r="F24" s="2">
        <v>60.630213191878049</v>
      </c>
      <c r="G24" s="2">
        <v>67.152472725028318</v>
      </c>
      <c r="H24" s="2">
        <v>0</v>
      </c>
    </row>
    <row r="25" spans="1:8" x14ac:dyDescent="0.35">
      <c r="B25" s="2" t="s">
        <v>30</v>
      </c>
      <c r="C25" s="2">
        <v>0.60950000000000004</v>
      </c>
      <c r="D25" s="2">
        <v>1.6488088559781591E-2</v>
      </c>
      <c r="E25" s="2">
        <v>1.2974747695199591E-2</v>
      </c>
      <c r="F25" s="2">
        <v>97.294817299461599</v>
      </c>
      <c r="G25" s="2">
        <v>97.871247301854041</v>
      </c>
      <c r="H25" s="2">
        <v>0</v>
      </c>
    </row>
    <row r="26" spans="1:8" x14ac:dyDescent="0.35">
      <c r="B26" s="2" t="s">
        <v>31</v>
      </c>
      <c r="C26" s="2">
        <v>0.51490000000000002</v>
      </c>
      <c r="D26" s="2">
        <v>2.096852450216271E-2</v>
      </c>
      <c r="E26" s="2">
        <v>9.1622034148515965E-3</v>
      </c>
      <c r="F26" s="2">
        <v>95.927651096880425</v>
      </c>
      <c r="G26" s="2">
        <v>98.220585858447933</v>
      </c>
      <c r="H26" s="2">
        <v>0</v>
      </c>
    </row>
    <row r="27" spans="1:8" x14ac:dyDescent="0.35">
      <c r="B27" s="2" t="s">
        <v>32</v>
      </c>
      <c r="C27" s="2">
        <v>0.63080000000000003</v>
      </c>
      <c r="D27" s="2">
        <v>0.17596416526383851</v>
      </c>
      <c r="E27" s="2">
        <v>0.14356689288611391</v>
      </c>
      <c r="F27" s="2">
        <v>72.104602843399093</v>
      </c>
      <c r="G27" s="2">
        <v>77.24050524950637</v>
      </c>
      <c r="H27" s="2">
        <v>0</v>
      </c>
    </row>
    <row r="28" spans="1:8" x14ac:dyDescent="0.35">
      <c r="B28" s="2" t="s">
        <v>33</v>
      </c>
      <c r="C28" s="2">
        <v>0.63100000000000001</v>
      </c>
      <c r="D28" s="2">
        <v>9.545305073091985E-2</v>
      </c>
      <c r="E28" s="2">
        <v>8.019532465793805E-2</v>
      </c>
      <c r="F28" s="2">
        <v>84.872733640107796</v>
      </c>
      <c r="G28" s="2">
        <v>87.290756789550215</v>
      </c>
      <c r="H28" s="2">
        <v>0</v>
      </c>
    </row>
    <row r="29" spans="1:8" x14ac:dyDescent="0.35">
      <c r="B29" s="2" t="s">
        <v>34</v>
      </c>
      <c r="C29" s="2">
        <v>0.48449999999999999</v>
      </c>
      <c r="D29" s="2">
        <v>0.25119225198348361</v>
      </c>
      <c r="E29" s="2">
        <v>0.20768681585790619</v>
      </c>
      <c r="F29" s="2">
        <v>48.154333955937332</v>
      </c>
      <c r="G29" s="2">
        <v>57.133784136655073</v>
      </c>
      <c r="H29" s="2">
        <v>0</v>
      </c>
    </row>
    <row r="30" spans="1:8" x14ac:dyDescent="0.35">
      <c r="B30" s="2" t="s">
        <v>35</v>
      </c>
      <c r="C30" s="2">
        <v>0.58740000000000003</v>
      </c>
      <c r="D30" s="2">
        <v>0.16454507062889451</v>
      </c>
      <c r="E30" s="2">
        <v>0.12485972113373051</v>
      </c>
      <c r="F30" s="2">
        <v>71.987560328754768</v>
      </c>
      <c r="G30" s="2">
        <v>78.743663409307018</v>
      </c>
      <c r="H30" s="2">
        <v>0</v>
      </c>
    </row>
    <row r="31" spans="1:8" x14ac:dyDescent="0.35">
      <c r="B31" s="2" t="s">
        <v>36</v>
      </c>
      <c r="C31" s="2">
        <v>0.67610000000000003</v>
      </c>
      <c r="D31" s="2">
        <v>0.13153423941453221</v>
      </c>
      <c r="E31" s="2">
        <v>0.1112286297463653</v>
      </c>
      <c r="F31" s="2">
        <v>80.545150212315903</v>
      </c>
      <c r="G31" s="2">
        <v>83.548494343090482</v>
      </c>
      <c r="H31" s="2">
        <v>0</v>
      </c>
    </row>
    <row r="32" spans="1:8" x14ac:dyDescent="0.35">
      <c r="B32" s="2" t="s">
        <v>37</v>
      </c>
      <c r="C32" s="2">
        <v>0.65449999999999997</v>
      </c>
      <c r="D32" s="2">
        <v>7.4575952431446145E-4</v>
      </c>
      <c r="E32" s="2">
        <v>4.564857718995153E-4</v>
      </c>
      <c r="F32" s="2">
        <v>99.886056604382816</v>
      </c>
      <c r="G32" s="2">
        <v>99.930254274728881</v>
      </c>
      <c r="H32" s="2">
        <v>0</v>
      </c>
    </row>
    <row r="33" spans="1:8" x14ac:dyDescent="0.35">
      <c r="B33" s="2" t="s">
        <v>38</v>
      </c>
      <c r="C33" s="2">
        <v>0.34399999999999997</v>
      </c>
      <c r="D33" s="2">
        <v>6.6148953974895397E-2</v>
      </c>
      <c r="E33" s="2">
        <v>4.5456410934530518E-2</v>
      </c>
      <c r="F33" s="2">
        <v>80.770652914274592</v>
      </c>
      <c r="G33" s="2">
        <v>86.785927053915543</v>
      </c>
      <c r="H33" s="2">
        <v>0</v>
      </c>
    </row>
    <row r="34" spans="1:8" x14ac:dyDescent="0.35">
      <c r="B34" s="2" t="s">
        <v>39</v>
      </c>
      <c r="C34" s="2">
        <v>0.39090000000000003</v>
      </c>
      <c r="D34" s="2">
        <v>7.7568611442567353E-2</v>
      </c>
      <c r="E34" s="2">
        <v>4.8002502752999533E-2</v>
      </c>
      <c r="F34" s="2">
        <v>80.156405361328382</v>
      </c>
      <c r="G34" s="2">
        <v>87.720004412125974</v>
      </c>
      <c r="H34" s="2">
        <v>0</v>
      </c>
    </row>
    <row r="35" spans="1:8" x14ac:dyDescent="0.35">
      <c r="B35" s="2" t="s">
        <v>40</v>
      </c>
      <c r="C35" s="2">
        <v>0.52959999999999996</v>
      </c>
      <c r="D35" s="2">
        <v>6.3191225316640509E-2</v>
      </c>
      <c r="E35" s="2">
        <v>4.3157176791893459E-2</v>
      </c>
      <c r="F35" s="2">
        <v>88.068122107885088</v>
      </c>
      <c r="G35" s="2">
        <v>91.85098625530712</v>
      </c>
      <c r="H35" s="2">
        <v>0</v>
      </c>
    </row>
    <row r="36" spans="1:8" x14ac:dyDescent="0.35">
      <c r="B36" s="2" t="s">
        <v>41</v>
      </c>
      <c r="C36" s="2">
        <v>0.49880000000000002</v>
      </c>
      <c r="D36" s="2">
        <v>2.1195900691287621E-2</v>
      </c>
      <c r="E36" s="2">
        <v>1.52168331136904E-2</v>
      </c>
      <c r="F36" s="2">
        <v>95.750621352989654</v>
      </c>
      <c r="G36" s="2">
        <v>96.949311725402893</v>
      </c>
      <c r="H36" s="2">
        <v>0</v>
      </c>
    </row>
    <row r="37" spans="1:8" x14ac:dyDescent="0.35">
      <c r="B37" s="2" t="s">
        <v>42</v>
      </c>
      <c r="C37" s="2">
        <v>0.50970000000000004</v>
      </c>
      <c r="D37" s="2">
        <v>1.9227157689521651E-4</v>
      </c>
      <c r="E37" s="2">
        <v>1.5818376832820591E-4</v>
      </c>
      <c r="F37" s="2">
        <v>99.962277501099635</v>
      </c>
      <c r="G37" s="2">
        <v>99.968965319142995</v>
      </c>
      <c r="H37" s="2">
        <v>1</v>
      </c>
    </row>
    <row r="38" spans="1:8" x14ac:dyDescent="0.35">
      <c r="B38" s="2" t="s">
        <v>43</v>
      </c>
      <c r="C38" s="2">
        <v>0.36470000000000002</v>
      </c>
      <c r="D38" s="2">
        <v>0.1490514669047982</v>
      </c>
      <c r="E38" s="2">
        <v>0.1189144180228706</v>
      </c>
      <c r="F38" s="2">
        <v>59.130390209816788</v>
      </c>
      <c r="G38" s="2">
        <v>67.393907863210686</v>
      </c>
      <c r="H38" s="2">
        <v>1</v>
      </c>
    </row>
    <row r="39" spans="1:8" x14ac:dyDescent="0.35">
      <c r="B39" s="2" t="s">
        <v>44</v>
      </c>
      <c r="C39" s="2">
        <v>0.58579999999999999</v>
      </c>
      <c r="D39" s="2">
        <v>0.21554502278074919</v>
      </c>
      <c r="E39" s="2">
        <v>0.17750550803039089</v>
      </c>
      <c r="F39" s="2">
        <v>63.205014888912743</v>
      </c>
      <c r="G39" s="2">
        <v>69.698615904678917</v>
      </c>
      <c r="H39" s="2">
        <v>0</v>
      </c>
    </row>
    <row r="40" spans="1:8" x14ac:dyDescent="0.35">
      <c r="A40">
        <v>1</v>
      </c>
      <c r="B40" s="2" t="s">
        <v>45</v>
      </c>
      <c r="C40" s="2">
        <v>0.35460000000000003</v>
      </c>
      <c r="D40" s="2">
        <v>0.32546398972802609</v>
      </c>
      <c r="E40" s="2">
        <v>0.25156676308161968</v>
      </c>
      <c r="F40" s="2">
        <v>8.2165849610755437</v>
      </c>
      <c r="G40" s="2">
        <v>29.056186384202</v>
      </c>
      <c r="H40" s="2">
        <v>0</v>
      </c>
    </row>
    <row r="41" spans="1:8" x14ac:dyDescent="0.35">
      <c r="B41" s="2" t="s">
        <v>46</v>
      </c>
      <c r="C41" s="2">
        <v>0.64170000000000005</v>
      </c>
      <c r="D41" s="2">
        <v>0.22234848484848491</v>
      </c>
      <c r="E41" s="2">
        <v>0.15797927022996691</v>
      </c>
      <c r="F41" s="2">
        <v>65.350088070985692</v>
      </c>
      <c r="G41" s="2">
        <v>75.381132892322427</v>
      </c>
      <c r="H41" s="2">
        <v>0</v>
      </c>
    </row>
    <row r="42" spans="1:8" x14ac:dyDescent="0.35">
      <c r="B42" s="2" t="s">
        <v>47</v>
      </c>
      <c r="C42" s="2">
        <v>0.61309999999999998</v>
      </c>
      <c r="D42" s="2">
        <v>4.0251325348517573E-3</v>
      </c>
      <c r="E42" s="2">
        <v>3.0784433396712232E-3</v>
      </c>
      <c r="F42" s="2">
        <v>99.343478627491152</v>
      </c>
      <c r="G42" s="2">
        <v>99.497888869732307</v>
      </c>
      <c r="H42" s="2">
        <v>1</v>
      </c>
    </row>
    <row r="43" spans="1:8" x14ac:dyDescent="0.35">
      <c r="B43" s="2" t="s">
        <v>48</v>
      </c>
      <c r="C43" s="2">
        <v>0.63239999999999996</v>
      </c>
      <c r="D43" s="2">
        <v>2.7640067207367921E-3</v>
      </c>
      <c r="E43" s="2">
        <v>2.0996902222217332E-3</v>
      </c>
      <c r="F43" s="2">
        <v>99.56293378862479</v>
      </c>
      <c r="G43" s="2">
        <v>99.667980673272965</v>
      </c>
      <c r="H43" s="2">
        <v>0</v>
      </c>
    </row>
    <row r="44" spans="1:8" x14ac:dyDescent="0.35">
      <c r="B44" s="2" t="s">
        <v>49</v>
      </c>
      <c r="C44" s="2">
        <v>0.65629999999999999</v>
      </c>
      <c r="D44" s="2">
        <v>4.1348899215768821E-2</v>
      </c>
      <c r="E44" s="2">
        <v>3.2396801440828203E-2</v>
      </c>
      <c r="F44" s="2">
        <v>93.699695380806219</v>
      </c>
      <c r="G44" s="2">
        <v>95.06372063982505</v>
      </c>
      <c r="H44" s="2">
        <v>0</v>
      </c>
    </row>
    <row r="45" spans="1:8" x14ac:dyDescent="0.35">
      <c r="B45" s="2" t="s">
        <v>50</v>
      </c>
      <c r="C45" s="2">
        <v>0.54869999999999997</v>
      </c>
      <c r="D45" s="2">
        <v>0.2238339036799368</v>
      </c>
      <c r="E45" s="2">
        <v>0.17194179955716191</v>
      </c>
      <c r="F45" s="2">
        <v>59.206505616924211</v>
      </c>
      <c r="G45" s="2">
        <v>68.66378721393076</v>
      </c>
      <c r="H45" s="2">
        <v>0</v>
      </c>
    </row>
    <row r="46" spans="1:8" x14ac:dyDescent="0.35">
      <c r="B46" s="2" t="s">
        <v>51</v>
      </c>
      <c r="C46" s="2">
        <v>0.6825</v>
      </c>
      <c r="D46" s="2">
        <v>0.40805866630785131</v>
      </c>
      <c r="E46" s="2">
        <v>0.25022385458584873</v>
      </c>
      <c r="F46" s="2">
        <v>40.211184423758048</v>
      </c>
      <c r="G46" s="2">
        <v>63.337164163245617</v>
      </c>
      <c r="H46" s="2">
        <v>0</v>
      </c>
    </row>
    <row r="47" spans="1:8" x14ac:dyDescent="0.35">
      <c r="B47" s="2" t="s">
        <v>52</v>
      </c>
      <c r="C47" s="2">
        <v>0.62409999999999999</v>
      </c>
      <c r="D47" s="2">
        <v>0.38299470127032981</v>
      </c>
      <c r="E47" s="2">
        <v>0.26572947401925368</v>
      </c>
      <c r="F47" s="2">
        <v>38.63247856588211</v>
      </c>
      <c r="G47" s="2">
        <v>57.421971796306103</v>
      </c>
      <c r="H47" s="2">
        <v>0</v>
      </c>
    </row>
    <row r="48" spans="1:8" x14ac:dyDescent="0.35">
      <c r="B48" s="2" t="s">
        <v>53</v>
      </c>
      <c r="C48" s="2">
        <v>0.58130000000000004</v>
      </c>
      <c r="D48" s="2">
        <v>0.23419789344562</v>
      </c>
      <c r="E48" s="2">
        <v>0.17145076768840459</v>
      </c>
      <c r="F48" s="2">
        <v>59.711354989571653</v>
      </c>
      <c r="G48" s="2">
        <v>70.505630881058906</v>
      </c>
      <c r="H48" s="2">
        <v>0</v>
      </c>
    </row>
    <row r="49" spans="1:8" x14ac:dyDescent="0.35">
      <c r="B49" s="2" t="s">
        <v>54</v>
      </c>
      <c r="C49" s="2">
        <v>0.48609999999999998</v>
      </c>
      <c r="D49" s="2">
        <v>3.6466682276375909E-2</v>
      </c>
      <c r="E49" s="2">
        <v>2.5164179621516351E-2</v>
      </c>
      <c r="F49" s="2">
        <v>92.498111031397684</v>
      </c>
      <c r="G49" s="2">
        <v>94.823250437869504</v>
      </c>
      <c r="H49" s="2">
        <v>0</v>
      </c>
    </row>
    <row r="50" spans="1:8" x14ac:dyDescent="0.35">
      <c r="B50" s="2" t="s">
        <v>55</v>
      </c>
      <c r="C50" s="2">
        <v>0.65139999999999998</v>
      </c>
      <c r="D50" s="2">
        <v>0.1067377203760322</v>
      </c>
      <c r="E50" s="2">
        <v>8.3263651821683424E-2</v>
      </c>
      <c r="F50" s="2">
        <v>83.614104946878683</v>
      </c>
      <c r="G50" s="2">
        <v>87.217738436953724</v>
      </c>
      <c r="H50" s="2">
        <v>0</v>
      </c>
    </row>
    <row r="51" spans="1:8" x14ac:dyDescent="0.35">
      <c r="B51" s="2" t="s">
        <v>56</v>
      </c>
      <c r="C51" s="2">
        <v>0.69569999999999999</v>
      </c>
      <c r="D51" s="2">
        <v>3.7793788472299937E-2</v>
      </c>
      <c r="E51" s="2">
        <v>2.7140328163284641E-2</v>
      </c>
      <c r="F51" s="2">
        <v>94.567516390355038</v>
      </c>
      <c r="G51" s="2">
        <v>96.098846030863214</v>
      </c>
      <c r="H51" s="2">
        <v>1</v>
      </c>
    </row>
    <row r="52" spans="1:8" x14ac:dyDescent="0.35">
      <c r="A52">
        <v>1</v>
      </c>
      <c r="B52" s="2" t="s">
        <v>57</v>
      </c>
      <c r="C52" s="2">
        <v>0.61860000000000004</v>
      </c>
      <c r="D52" s="2">
        <v>0.49543901001767832</v>
      </c>
      <c r="E52" s="2">
        <v>0.3353213687909935</v>
      </c>
      <c r="F52" s="2">
        <v>19.909633039495919</v>
      </c>
      <c r="G52" s="2">
        <v>45.793506500001051</v>
      </c>
      <c r="H52" s="2">
        <v>0</v>
      </c>
    </row>
    <row r="53" spans="1:8" x14ac:dyDescent="0.35">
      <c r="B53" s="2" t="s">
        <v>58</v>
      </c>
      <c r="C53" s="2">
        <v>0.75880000000000003</v>
      </c>
      <c r="D53" s="2">
        <v>6.7915951427299892E-2</v>
      </c>
      <c r="E53" s="2">
        <v>4.8769699295899367E-2</v>
      </c>
      <c r="F53" s="2">
        <v>91.049558325342659</v>
      </c>
      <c r="G53" s="2">
        <v>93.572786070651119</v>
      </c>
      <c r="H53" s="2">
        <v>0</v>
      </c>
    </row>
    <row r="54" spans="1:8" x14ac:dyDescent="0.35">
      <c r="B54" s="2" t="s">
        <v>59</v>
      </c>
      <c r="C54" s="2">
        <v>0.65910000000000002</v>
      </c>
      <c r="D54" s="2">
        <v>0.41725352112676062</v>
      </c>
      <c r="E54" s="2">
        <v>0.27460157599559959</v>
      </c>
      <c r="F54" s="2">
        <v>36.69344240225147</v>
      </c>
      <c r="G54" s="2">
        <v>58.33688727118804</v>
      </c>
      <c r="H54" s="2">
        <v>0</v>
      </c>
    </row>
    <row r="55" spans="1:8" x14ac:dyDescent="0.35">
      <c r="B55" s="2" t="s">
        <v>60</v>
      </c>
      <c r="C55" s="2">
        <v>0.5585</v>
      </c>
      <c r="D55" s="2">
        <v>0.25233788759119458</v>
      </c>
      <c r="E55" s="2">
        <v>0.19364731819424191</v>
      </c>
      <c r="F55" s="2">
        <v>54.818641433984858</v>
      </c>
      <c r="G55" s="2">
        <v>65.327248308998776</v>
      </c>
      <c r="H55" s="2">
        <v>0</v>
      </c>
    </row>
    <row r="56" spans="1:8" x14ac:dyDescent="0.35">
      <c r="B56" s="2" t="s">
        <v>61</v>
      </c>
      <c r="C56" s="2">
        <v>0.60260000000000002</v>
      </c>
      <c r="D56" s="2">
        <v>0.1219019084852692</v>
      </c>
      <c r="E56" s="2">
        <v>9.8332211444862996E-2</v>
      </c>
      <c r="F56" s="2">
        <v>79.770675657937403</v>
      </c>
      <c r="G56" s="2">
        <v>83.682009385187015</v>
      </c>
      <c r="H56" s="2">
        <v>0</v>
      </c>
    </row>
    <row r="57" spans="1:8" x14ac:dyDescent="0.35">
      <c r="B57" s="2" t="s">
        <v>62</v>
      </c>
      <c r="C57" s="2">
        <v>0.56459999999999999</v>
      </c>
      <c r="D57" s="2">
        <v>9.6198562686498346E-2</v>
      </c>
      <c r="E57" s="2">
        <v>7.5895470658417619E-2</v>
      </c>
      <c r="F57" s="2">
        <v>82.96164316569282</v>
      </c>
      <c r="G57" s="2">
        <v>86.557656631523628</v>
      </c>
      <c r="H57" s="2">
        <v>0</v>
      </c>
    </row>
    <row r="58" spans="1:8" x14ac:dyDescent="0.35">
      <c r="A58">
        <v>1</v>
      </c>
      <c r="B58" s="2" t="s">
        <v>63</v>
      </c>
      <c r="C58" s="2">
        <v>0.5625</v>
      </c>
      <c r="D58" s="2">
        <v>0.50593966327664297</v>
      </c>
      <c r="E58" s="2">
        <v>0.31445707873265188</v>
      </c>
      <c r="F58" s="2">
        <v>10.05517097304125</v>
      </c>
      <c r="G58" s="2">
        <v>44.096519336417437</v>
      </c>
      <c r="H58" s="2">
        <v>0</v>
      </c>
    </row>
    <row r="59" spans="1:8" x14ac:dyDescent="0.35">
      <c r="B59" s="2" t="s">
        <v>64</v>
      </c>
      <c r="C59" s="2">
        <v>0.63419999999999999</v>
      </c>
      <c r="D59" s="2">
        <v>6.3343635148680258E-2</v>
      </c>
      <c r="E59" s="2">
        <v>5.2220725189286679E-2</v>
      </c>
      <c r="F59" s="2">
        <v>90.012041130766278</v>
      </c>
      <c r="G59" s="2">
        <v>91.765890067914441</v>
      </c>
      <c r="H59" s="2">
        <v>0</v>
      </c>
    </row>
    <row r="60" spans="1:8" x14ac:dyDescent="0.35">
      <c r="B60" s="2" t="s">
        <v>65</v>
      </c>
      <c r="C60" s="2">
        <v>0.56389999999999996</v>
      </c>
      <c r="D60" s="2">
        <v>0.14643919205962999</v>
      </c>
      <c r="E60" s="2">
        <v>8.9749517470061602E-2</v>
      </c>
      <c r="F60" s="2">
        <v>74.030999812089021</v>
      </c>
      <c r="G60" s="2">
        <v>84.084143027121556</v>
      </c>
      <c r="H60" s="2">
        <v>0</v>
      </c>
    </row>
    <row r="61" spans="1:8" x14ac:dyDescent="0.35">
      <c r="B61" s="2" t="s">
        <v>66</v>
      </c>
      <c r="C61" s="2">
        <v>0.45279999999999998</v>
      </c>
      <c r="D61" s="2">
        <v>9.6814561149785316E-3</v>
      </c>
      <c r="E61" s="2">
        <v>6.4899692739151874E-3</v>
      </c>
      <c r="F61" s="2">
        <v>97.861869232557751</v>
      </c>
      <c r="G61" s="2">
        <v>98.566702898870318</v>
      </c>
      <c r="H61" s="2">
        <v>0</v>
      </c>
    </row>
    <row r="62" spans="1:8" x14ac:dyDescent="0.35">
      <c r="B62" s="2" t="s">
        <v>67</v>
      </c>
      <c r="C62" s="2">
        <v>0.53580000000000005</v>
      </c>
      <c r="D62" s="2">
        <v>0.1583128331283313</v>
      </c>
      <c r="E62" s="2">
        <v>0.11616956975682061</v>
      </c>
      <c r="F62" s="2">
        <v>70.452998669591025</v>
      </c>
      <c r="G62" s="2">
        <v>78.3184826881634</v>
      </c>
      <c r="H62" s="2">
        <v>0</v>
      </c>
    </row>
    <row r="63" spans="1:8" x14ac:dyDescent="0.35">
      <c r="B63" s="2" t="s">
        <v>68</v>
      </c>
      <c r="C63" s="2">
        <v>0.43590000000000001</v>
      </c>
      <c r="D63" s="2">
        <v>0.14647706998441101</v>
      </c>
      <c r="E63" s="2">
        <v>0.11873677556113139</v>
      </c>
      <c r="F63" s="2">
        <v>66.396634552784789</v>
      </c>
      <c r="G63" s="2">
        <v>72.76054701511093</v>
      </c>
      <c r="H63" s="2">
        <v>0</v>
      </c>
    </row>
    <row r="64" spans="1:8" x14ac:dyDescent="0.35">
      <c r="B64" s="2" t="s">
        <v>69</v>
      </c>
      <c r="C64" s="2">
        <v>0.53200000000000003</v>
      </c>
      <c r="D64" s="2">
        <v>2.3718604981355411E-2</v>
      </c>
      <c r="E64" s="2">
        <v>1.492077591486519E-2</v>
      </c>
      <c r="F64" s="2">
        <v>95.541615605008388</v>
      </c>
      <c r="G64" s="2">
        <v>97.195342873145634</v>
      </c>
      <c r="H64" s="2">
        <v>0</v>
      </c>
    </row>
    <row r="65" spans="1:8" x14ac:dyDescent="0.35">
      <c r="A65">
        <v>1</v>
      </c>
      <c r="B65" s="2" t="s">
        <v>70</v>
      </c>
      <c r="C65" s="2">
        <v>0.49530000000000002</v>
      </c>
      <c r="D65" s="2">
        <v>0.75628264700000003</v>
      </c>
      <c r="E65" s="2">
        <v>0.459120264</v>
      </c>
      <c r="F65" s="2">
        <v>52.691832589999997</v>
      </c>
      <c r="G65" s="2">
        <v>7.3046105690000003</v>
      </c>
      <c r="H65" s="2">
        <v>0</v>
      </c>
    </row>
    <row r="66" spans="1:8" x14ac:dyDescent="0.35">
      <c r="A66">
        <v>1</v>
      </c>
      <c r="B66" s="2" t="s">
        <v>71</v>
      </c>
      <c r="C66" s="2">
        <v>0.54100000000000004</v>
      </c>
      <c r="D66" s="2">
        <v>0.43427160399999998</v>
      </c>
      <c r="E66" s="2">
        <v>0.29687422299999999</v>
      </c>
      <c r="F66" s="2">
        <v>19.727984530000001</v>
      </c>
      <c r="G66" s="2">
        <v>45.124912590000001</v>
      </c>
      <c r="H66" s="2">
        <v>0</v>
      </c>
    </row>
    <row r="67" spans="1:8" x14ac:dyDescent="0.35">
      <c r="B67" s="2" t="s">
        <v>72</v>
      </c>
      <c r="C67" s="2">
        <v>0.61580000000000001</v>
      </c>
      <c r="D67" s="2">
        <v>2.4214820000000001E-2</v>
      </c>
      <c r="E67" s="2">
        <v>2.1347292E-2</v>
      </c>
      <c r="F67" s="2">
        <v>96.067745979999998</v>
      </c>
      <c r="G67" s="2">
        <v>96.533405040000005</v>
      </c>
      <c r="H67" s="2">
        <v>0</v>
      </c>
    </row>
    <row r="68" spans="1:8" x14ac:dyDescent="0.35">
      <c r="B68" s="2" t="s">
        <v>73</v>
      </c>
      <c r="C68" s="2">
        <v>0.64690000000000003</v>
      </c>
      <c r="D68" s="2">
        <v>0.35765108699999998</v>
      </c>
      <c r="E68" s="2">
        <v>0.28213177099999998</v>
      </c>
      <c r="F68" s="2">
        <v>44.713079720000003</v>
      </c>
      <c r="G68" s="2">
        <v>56.387112299999998</v>
      </c>
      <c r="H68" s="2">
        <v>0</v>
      </c>
    </row>
    <row r="69" spans="1:8" x14ac:dyDescent="0.35">
      <c r="B69" s="2" t="s">
        <v>74</v>
      </c>
      <c r="C69" s="2">
        <v>0.68159999999999998</v>
      </c>
      <c r="D69" s="2">
        <v>5.4719952000000002E-2</v>
      </c>
      <c r="E69" s="2">
        <v>4.5220491000000002E-2</v>
      </c>
      <c r="F69" s="2">
        <v>91.971837960000002</v>
      </c>
      <c r="G69" s="2">
        <v>93.365538319999999</v>
      </c>
      <c r="H69" s="2">
        <v>0</v>
      </c>
    </row>
    <row r="70" spans="1:8" x14ac:dyDescent="0.35">
      <c r="B70" s="2" t="s">
        <v>75</v>
      </c>
      <c r="C70" s="2">
        <v>0.79859999999999998</v>
      </c>
      <c r="D70" s="2">
        <v>0.33801799700000001</v>
      </c>
      <c r="E70" s="2">
        <v>0.28011146399999998</v>
      </c>
      <c r="F70" s="2">
        <v>57.673679280000002</v>
      </c>
      <c r="G70" s="2">
        <v>64.924685249999996</v>
      </c>
      <c r="H70" s="2">
        <v>1</v>
      </c>
    </row>
    <row r="71" spans="1:8" x14ac:dyDescent="0.35">
      <c r="B71" s="2" t="s">
        <v>76</v>
      </c>
      <c r="C71" s="2">
        <v>0.64900000000000002</v>
      </c>
      <c r="D71" s="2">
        <v>0.202066197</v>
      </c>
      <c r="E71" s="2">
        <v>0.16199159799999999</v>
      </c>
      <c r="F71" s="2">
        <v>68.864992729999997</v>
      </c>
      <c r="G71" s="2">
        <v>75.039815399999995</v>
      </c>
      <c r="H71" s="2">
        <v>0</v>
      </c>
    </row>
    <row r="72" spans="1:8" x14ac:dyDescent="0.35">
      <c r="B72" s="2" t="s">
        <v>77</v>
      </c>
      <c r="C72" s="2">
        <v>0.52880000000000005</v>
      </c>
      <c r="D72" s="2">
        <v>0.196573576</v>
      </c>
      <c r="E72" s="2">
        <v>0.15854506700000001</v>
      </c>
      <c r="F72" s="2">
        <v>62.826479550000002</v>
      </c>
      <c r="G72" s="2">
        <v>70.017952559999998</v>
      </c>
      <c r="H72" s="2">
        <v>0</v>
      </c>
    </row>
    <row r="73" spans="1:8" x14ac:dyDescent="0.35">
      <c r="B73" s="2" t="s">
        <v>78</v>
      </c>
      <c r="C73" s="2">
        <v>0.62570000000000003</v>
      </c>
      <c r="D73" s="2">
        <v>0.103397407</v>
      </c>
      <c r="E73" s="2">
        <v>6.2014545999999997E-2</v>
      </c>
      <c r="F73" s="2">
        <v>83.474922969999994</v>
      </c>
      <c r="G73" s="2">
        <v>90.088773189999998</v>
      </c>
      <c r="H73" s="2">
        <v>1</v>
      </c>
    </row>
    <row r="74" spans="1:8" x14ac:dyDescent="0.35">
      <c r="B74" s="2" t="s">
        <v>79</v>
      </c>
      <c r="C74" s="2">
        <v>0.53410000000000002</v>
      </c>
      <c r="D74" s="2">
        <v>0.20408342600000001</v>
      </c>
      <c r="E74" s="2">
        <v>0.16375716100000001</v>
      </c>
      <c r="F74" s="2">
        <v>61.789285509999999</v>
      </c>
      <c r="G74" s="2">
        <v>69.339606630000006</v>
      </c>
      <c r="H74" s="2">
        <v>0</v>
      </c>
    </row>
    <row r="75" spans="1:8" x14ac:dyDescent="0.35">
      <c r="B75" s="2" t="s">
        <v>80</v>
      </c>
      <c r="C75" s="2">
        <v>0.42670000000000002</v>
      </c>
      <c r="D75" s="2">
        <v>6.706114E-3</v>
      </c>
      <c r="E75" s="2">
        <v>5.5941159999999997E-3</v>
      </c>
      <c r="F75" s="2">
        <v>98.428377220000002</v>
      </c>
      <c r="G75" s="2">
        <v>98.688981549999994</v>
      </c>
      <c r="H75" s="2">
        <v>0</v>
      </c>
    </row>
    <row r="76" spans="1:8" x14ac:dyDescent="0.35">
      <c r="B76" s="2" t="s">
        <v>81</v>
      </c>
      <c r="C76" s="2">
        <v>0.71499999999999997</v>
      </c>
      <c r="D76" s="2">
        <v>9.6658295000000005E-2</v>
      </c>
      <c r="E76" s="2">
        <v>6.5987519999999994E-2</v>
      </c>
      <c r="F76" s="2">
        <v>86.481357310000007</v>
      </c>
      <c r="G76" s="2">
        <v>90.770976219999994</v>
      </c>
      <c r="H76" s="2">
        <v>0</v>
      </c>
    </row>
    <row r="77" spans="1:8" x14ac:dyDescent="0.35">
      <c r="B77" s="2" t="s">
        <v>82</v>
      </c>
      <c r="C77" s="2">
        <v>0.78779999999999994</v>
      </c>
      <c r="D77" s="2">
        <v>6.0048039999999999E-3</v>
      </c>
      <c r="E77" s="2">
        <v>5.0995770000000001E-3</v>
      </c>
      <c r="F77" s="2">
        <v>99.237775600000006</v>
      </c>
      <c r="G77" s="2">
        <v>99.352681250000003</v>
      </c>
      <c r="H77" s="2">
        <v>1</v>
      </c>
    </row>
    <row r="78" spans="1:8" x14ac:dyDescent="0.35">
      <c r="B78" s="2" t="s">
        <v>83</v>
      </c>
      <c r="C78" s="2">
        <v>0.48880000000000001</v>
      </c>
      <c r="D78" s="2">
        <v>1.4747209000000001E-2</v>
      </c>
      <c r="E78" s="2">
        <v>1.0944364E-2</v>
      </c>
      <c r="F78" s="2">
        <v>96.982976809999997</v>
      </c>
      <c r="G78" s="2">
        <v>97.760972989999999</v>
      </c>
      <c r="H78" s="2">
        <v>0</v>
      </c>
    </row>
    <row r="79" spans="1:8" x14ac:dyDescent="0.35">
      <c r="B79" s="2" t="s">
        <v>84</v>
      </c>
      <c r="C79" s="2">
        <v>0.50160000000000005</v>
      </c>
      <c r="D79" s="2">
        <v>0.103638224</v>
      </c>
      <c r="E79" s="2">
        <v>8.4082802999999998E-2</v>
      </c>
      <c r="F79" s="2">
        <v>79.338472019999998</v>
      </c>
      <c r="G79" s="2">
        <v>83.237080739999996</v>
      </c>
      <c r="H79" s="2">
        <v>0</v>
      </c>
    </row>
    <row r="80" spans="1:8" x14ac:dyDescent="0.35">
      <c r="B80" s="2" t="s">
        <v>85</v>
      </c>
      <c r="C80" s="2">
        <v>0.64329999999999998</v>
      </c>
      <c r="D80" s="2">
        <v>8.4488194000000003E-2</v>
      </c>
      <c r="E80" s="2">
        <v>7.6653865000000002E-2</v>
      </c>
      <c r="F80" s="2">
        <v>86.866439639999996</v>
      </c>
      <c r="G80" s="2">
        <v>88.084274059999998</v>
      </c>
      <c r="H80" s="2">
        <v>0</v>
      </c>
    </row>
    <row r="81" spans="1:8" x14ac:dyDescent="0.35">
      <c r="B81" s="2" t="s">
        <v>86</v>
      </c>
      <c r="C81" s="2">
        <v>0.61429999999999996</v>
      </c>
      <c r="D81" s="2">
        <v>0.14605169100000001</v>
      </c>
      <c r="E81" s="2">
        <v>0.115019382</v>
      </c>
      <c r="F81" s="2">
        <v>76.224696170000001</v>
      </c>
      <c r="G81" s="2">
        <v>81.276349929999995</v>
      </c>
      <c r="H81" s="2">
        <v>0</v>
      </c>
    </row>
    <row r="82" spans="1:8" x14ac:dyDescent="0.35">
      <c r="B82" s="2" t="s">
        <v>87</v>
      </c>
      <c r="C82" s="2">
        <v>0.51249999999999996</v>
      </c>
      <c r="D82" s="2">
        <v>0.31861804199999999</v>
      </c>
      <c r="E82" s="2">
        <v>0.17971778499999999</v>
      </c>
      <c r="F82" s="2">
        <v>37.830625910000002</v>
      </c>
      <c r="G82" s="2">
        <v>64.933115119999997</v>
      </c>
      <c r="H82" s="2">
        <v>0</v>
      </c>
    </row>
    <row r="83" spans="1:8" x14ac:dyDescent="0.35">
      <c r="B83" s="2" t="s">
        <v>88</v>
      </c>
      <c r="C83" s="2">
        <v>0.52410000000000001</v>
      </c>
      <c r="D83" s="2">
        <v>0.222744735</v>
      </c>
      <c r="E83" s="2">
        <v>0.18770641299999999</v>
      </c>
      <c r="F83" s="2">
        <v>57.499573550000001</v>
      </c>
      <c r="G83" s="2">
        <v>64.185000360000004</v>
      </c>
      <c r="H83" s="2">
        <v>0</v>
      </c>
    </row>
    <row r="84" spans="1:8" x14ac:dyDescent="0.35">
      <c r="B84" s="2" t="s">
        <v>89</v>
      </c>
      <c r="C84" s="2">
        <v>0.49859999999999999</v>
      </c>
      <c r="D84" s="2">
        <v>0.21973928300000001</v>
      </c>
      <c r="E84" s="2">
        <v>0.17382335199999999</v>
      </c>
      <c r="F84" s="2">
        <v>55.928743830000002</v>
      </c>
      <c r="G84" s="2">
        <v>65.137715150000005</v>
      </c>
      <c r="H84" s="2">
        <v>0</v>
      </c>
    </row>
    <row r="85" spans="1:8" x14ac:dyDescent="0.35">
      <c r="B85" s="2" t="s">
        <v>90</v>
      </c>
      <c r="C85" s="2">
        <v>0.59619999999999995</v>
      </c>
      <c r="D85" s="2">
        <v>0.72488132199999999</v>
      </c>
      <c r="E85" s="2">
        <v>0.3235981</v>
      </c>
      <c r="F85" s="2">
        <v>21.58358308</v>
      </c>
      <c r="G85" s="2">
        <v>45.72323042</v>
      </c>
      <c r="H85" s="2">
        <v>0</v>
      </c>
    </row>
    <row r="86" spans="1:8" x14ac:dyDescent="0.35">
      <c r="B86" s="2" t="s">
        <v>91</v>
      </c>
      <c r="C86" s="2">
        <v>0.55969999999999998</v>
      </c>
      <c r="D86" s="2">
        <v>1.323496113</v>
      </c>
      <c r="E86" s="2">
        <v>0.46128626900000003</v>
      </c>
      <c r="F86" s="2">
        <v>136.46526940000001</v>
      </c>
      <c r="G86" s="2">
        <v>17.583300170000001</v>
      </c>
      <c r="H86" s="2">
        <v>0</v>
      </c>
    </row>
    <row r="87" spans="1:8" x14ac:dyDescent="0.35">
      <c r="B87" s="2" t="s">
        <v>92</v>
      </c>
      <c r="C87" s="2">
        <v>0.63380000000000003</v>
      </c>
      <c r="D87" s="2">
        <v>0</v>
      </c>
      <c r="E87" s="2">
        <v>0</v>
      </c>
      <c r="F87" s="2">
        <v>100</v>
      </c>
      <c r="G87" s="2">
        <v>100</v>
      </c>
      <c r="H87" s="2">
        <v>1</v>
      </c>
    </row>
    <row r="88" spans="1:8" x14ac:dyDescent="0.35">
      <c r="B88" s="2" t="s">
        <v>93</v>
      </c>
      <c r="C88" s="2">
        <v>0.60770000000000002</v>
      </c>
      <c r="D88" s="2">
        <v>8.7090163999999998E-2</v>
      </c>
      <c r="E88" s="2">
        <v>6.7979021000000001E-2</v>
      </c>
      <c r="F88" s="2">
        <v>85.668888609999996</v>
      </c>
      <c r="G88" s="2">
        <v>88.813720489999994</v>
      </c>
      <c r="H88" s="2">
        <v>1</v>
      </c>
    </row>
    <row r="89" spans="1:8" x14ac:dyDescent="0.35">
      <c r="B89" s="2" t="s">
        <v>94</v>
      </c>
      <c r="C89" s="2">
        <v>0.45100000000000001</v>
      </c>
      <c r="D89" s="2">
        <v>9.7579878999999994E-2</v>
      </c>
      <c r="E89" s="2">
        <v>7.1546873999999996E-2</v>
      </c>
      <c r="F89" s="2">
        <v>78.363663160000002</v>
      </c>
      <c r="G89" s="2">
        <v>84.135948040000002</v>
      </c>
      <c r="H89" s="2">
        <v>0</v>
      </c>
    </row>
    <row r="90" spans="1:8" x14ac:dyDescent="0.35">
      <c r="B90" s="2" t="s">
        <v>95</v>
      </c>
      <c r="C90" s="2">
        <v>0.35809999999999997</v>
      </c>
      <c r="D90" s="3">
        <v>1.4060899999999999E-5</v>
      </c>
      <c r="E90" s="3">
        <v>8.6347099999999995E-6</v>
      </c>
      <c r="F90" s="2">
        <v>99.996073460000005</v>
      </c>
      <c r="G90" s="2">
        <v>99.997588739999998</v>
      </c>
      <c r="H90" s="2">
        <v>0</v>
      </c>
    </row>
    <row r="91" spans="1:8" x14ac:dyDescent="0.35">
      <c r="B91" s="2" t="s">
        <v>96</v>
      </c>
      <c r="C91" s="2">
        <v>0.55840000000000001</v>
      </c>
      <c r="D91" s="2">
        <v>0.21230544300000001</v>
      </c>
      <c r="E91" s="2">
        <v>0.165356697</v>
      </c>
      <c r="F91" s="2">
        <v>61.979684349999999</v>
      </c>
      <c r="G91" s="2">
        <v>70.387411029999996</v>
      </c>
      <c r="H91" s="2">
        <v>0</v>
      </c>
    </row>
    <row r="92" spans="1:8" x14ac:dyDescent="0.35">
      <c r="B92" s="2" t="s">
        <v>97</v>
      </c>
      <c r="C92" s="2">
        <v>0.443</v>
      </c>
      <c r="D92" s="2">
        <v>0.28348088900000001</v>
      </c>
      <c r="E92" s="2">
        <v>0.20595264699999999</v>
      </c>
      <c r="F92" s="2">
        <v>36.008828649999998</v>
      </c>
      <c r="G92" s="2">
        <v>53.509560569999998</v>
      </c>
      <c r="H92" s="2">
        <v>0</v>
      </c>
    </row>
    <row r="93" spans="1:8" x14ac:dyDescent="0.35">
      <c r="B93" s="2" t="s">
        <v>98</v>
      </c>
      <c r="C93" s="2">
        <v>0.48</v>
      </c>
      <c r="D93" s="2">
        <v>0.25687728700000001</v>
      </c>
      <c r="E93" s="2">
        <v>0.20824736599999999</v>
      </c>
      <c r="F93" s="2">
        <v>46.483898459999999</v>
      </c>
      <c r="G93" s="2">
        <v>56.615132090000003</v>
      </c>
      <c r="H93" s="2">
        <v>0</v>
      </c>
    </row>
    <row r="94" spans="1:8" x14ac:dyDescent="0.35">
      <c r="A94">
        <v>1</v>
      </c>
      <c r="B94" s="2" t="s">
        <v>99</v>
      </c>
      <c r="C94" s="2">
        <v>0.82550000000000001</v>
      </c>
      <c r="D94" s="2">
        <v>0.932448838</v>
      </c>
      <c r="E94" s="2">
        <v>0.75396278699999997</v>
      </c>
      <c r="F94" s="2">
        <v>12.95564356</v>
      </c>
      <c r="G94" s="2">
        <v>8.6659252989999995</v>
      </c>
      <c r="H94" s="2">
        <v>1</v>
      </c>
    </row>
    <row r="95" spans="1:8" x14ac:dyDescent="0.35">
      <c r="B95" s="2" t="s">
        <v>100</v>
      </c>
      <c r="C95" s="2">
        <v>0.55120000000000002</v>
      </c>
      <c r="D95" s="2">
        <v>0.386876357</v>
      </c>
      <c r="E95" s="2">
        <v>0.30629506400000001</v>
      </c>
      <c r="F95" s="2">
        <v>29.81198169</v>
      </c>
      <c r="G95" s="2">
        <v>44.43122924</v>
      </c>
      <c r="H95" s="2">
        <v>1</v>
      </c>
    </row>
    <row r="96" spans="1:8" x14ac:dyDescent="0.35">
      <c r="B96" s="2" t="s">
        <v>101</v>
      </c>
      <c r="C96" s="2">
        <v>0.43780000000000002</v>
      </c>
      <c r="D96" s="2">
        <v>0.28838313799999998</v>
      </c>
      <c r="E96" s="2">
        <v>0.18776572599999999</v>
      </c>
      <c r="F96" s="2">
        <v>34.129022890000002</v>
      </c>
      <c r="G96" s="2">
        <v>57.111528989999996</v>
      </c>
      <c r="H96" s="2">
        <v>0</v>
      </c>
    </row>
    <row r="97" spans="1:8" x14ac:dyDescent="0.35">
      <c r="B97" s="2" t="s">
        <v>102</v>
      </c>
      <c r="C97" s="2">
        <v>0.44779999999999998</v>
      </c>
      <c r="D97" s="2">
        <v>0.33968816600000001</v>
      </c>
      <c r="E97" s="2">
        <v>0.25408198399999998</v>
      </c>
      <c r="F97" s="2">
        <v>24.142883789999999</v>
      </c>
      <c r="G97" s="2">
        <v>43.259940999999998</v>
      </c>
      <c r="H97" s="2">
        <v>0</v>
      </c>
    </row>
    <row r="98" spans="1:8" x14ac:dyDescent="0.35">
      <c r="B98" s="2" t="s">
        <v>103</v>
      </c>
      <c r="C98" s="2">
        <v>0.61080000000000001</v>
      </c>
      <c r="D98" s="2">
        <v>0.85290870799999996</v>
      </c>
      <c r="E98" s="2">
        <v>0.75472156999999995</v>
      </c>
      <c r="F98" s="2">
        <v>39.637967869999997</v>
      </c>
      <c r="G98" s="2">
        <v>23.56279795</v>
      </c>
      <c r="H98" s="2">
        <v>1</v>
      </c>
    </row>
    <row r="99" spans="1:8" x14ac:dyDescent="0.35">
      <c r="B99" s="2" t="s">
        <v>104</v>
      </c>
      <c r="C99" s="2">
        <v>0.51449999999999996</v>
      </c>
      <c r="D99" s="2">
        <v>0.28048991499999998</v>
      </c>
      <c r="E99" s="2">
        <v>0.20947982400000001</v>
      </c>
      <c r="F99" s="2">
        <v>45.483009770000002</v>
      </c>
      <c r="G99" s="2">
        <v>59.284776610000002</v>
      </c>
      <c r="H99" s="2">
        <v>0</v>
      </c>
    </row>
    <row r="100" spans="1:8" x14ac:dyDescent="0.35">
      <c r="A100">
        <v>1</v>
      </c>
      <c r="B100" s="2" t="s">
        <v>105</v>
      </c>
      <c r="C100" s="2">
        <v>0.5524</v>
      </c>
      <c r="D100" s="2">
        <v>0.47014184799999997</v>
      </c>
      <c r="E100" s="2">
        <v>0.36544660800000001</v>
      </c>
      <c r="F100" s="2">
        <v>14.89104844</v>
      </c>
      <c r="G100" s="2">
        <v>33.843843579999998</v>
      </c>
      <c r="H100" s="2">
        <v>0</v>
      </c>
    </row>
    <row r="101" spans="1:8" x14ac:dyDescent="0.35">
      <c r="B101" s="2" t="s">
        <v>106</v>
      </c>
      <c r="C101" s="2">
        <v>0.57950000000000002</v>
      </c>
      <c r="D101" s="2">
        <v>0.35732498400000001</v>
      </c>
      <c r="E101" s="2">
        <v>0.26358335700000002</v>
      </c>
      <c r="F101" s="2">
        <v>38.339088150000002</v>
      </c>
      <c r="G101" s="2">
        <v>54.515382750000001</v>
      </c>
      <c r="H101" s="2">
        <v>0</v>
      </c>
    </row>
    <row r="102" spans="1:8" x14ac:dyDescent="0.35">
      <c r="B102" s="2" t="s">
        <v>107</v>
      </c>
      <c r="C102" s="2">
        <v>0.51339999999999997</v>
      </c>
      <c r="D102" s="2">
        <v>5.3348069999999996E-3</v>
      </c>
      <c r="E102" s="2">
        <v>3.9945680000000004E-3</v>
      </c>
      <c r="F102" s="2">
        <v>98.960886779999996</v>
      </c>
      <c r="G102" s="2">
        <v>99.221938410000007</v>
      </c>
      <c r="H102" s="2">
        <v>0</v>
      </c>
    </row>
    <row r="103" spans="1:8" x14ac:dyDescent="0.35">
      <c r="A103">
        <v>1</v>
      </c>
      <c r="B103" s="2" t="s">
        <v>108</v>
      </c>
      <c r="C103" s="2">
        <v>0.56759999999999999</v>
      </c>
      <c r="D103" s="2">
        <v>0.482595153</v>
      </c>
      <c r="E103" s="2">
        <v>0.38941229199999999</v>
      </c>
      <c r="F103" s="2">
        <v>14.976188730000001</v>
      </c>
      <c r="G103" s="2">
        <v>31.393183149999999</v>
      </c>
      <c r="H103" s="2">
        <v>0</v>
      </c>
    </row>
    <row r="104" spans="1:8" x14ac:dyDescent="0.35">
      <c r="A104">
        <v>1</v>
      </c>
      <c r="B104" s="2" t="s">
        <v>109</v>
      </c>
      <c r="C104" s="2">
        <v>0.60429999999999995</v>
      </c>
      <c r="D104" s="2">
        <v>0.72061964199999995</v>
      </c>
      <c r="E104" s="2">
        <v>0.35907412</v>
      </c>
      <c r="F104" s="2">
        <v>19.248658349999999</v>
      </c>
      <c r="G104" s="2">
        <v>40.580155570000002</v>
      </c>
      <c r="H104" s="2">
        <v>0</v>
      </c>
    </row>
    <row r="105" spans="1:8" x14ac:dyDescent="0.35">
      <c r="B105" s="2" t="s">
        <v>110</v>
      </c>
      <c r="C105" s="2">
        <v>0.47399999999999998</v>
      </c>
      <c r="D105" s="2">
        <v>0.90132605300000002</v>
      </c>
      <c r="E105" s="2">
        <v>0.73370374900000002</v>
      </c>
      <c r="F105" s="2">
        <v>90.153175750000003</v>
      </c>
      <c r="G105" s="2">
        <v>54.789820370000001</v>
      </c>
      <c r="H105" s="2">
        <v>0</v>
      </c>
    </row>
    <row r="106" spans="1:8" x14ac:dyDescent="0.35">
      <c r="B106" s="2" t="s">
        <v>111</v>
      </c>
      <c r="C106" s="2">
        <v>0.61860000000000004</v>
      </c>
      <c r="D106" s="2">
        <v>0.99866282900000003</v>
      </c>
      <c r="E106" s="2">
        <v>0.77108401100000001</v>
      </c>
      <c r="F106" s="2">
        <v>61.43918996</v>
      </c>
      <c r="G106" s="2">
        <v>24.649856369999998</v>
      </c>
      <c r="H106" s="2">
        <v>0</v>
      </c>
    </row>
    <row r="107" spans="1:8" x14ac:dyDescent="0.35">
      <c r="B107" s="2" t="s">
        <v>112</v>
      </c>
      <c r="C107" s="2">
        <v>0.50129999999999997</v>
      </c>
      <c r="D107" s="2">
        <v>0.76860759199999995</v>
      </c>
      <c r="E107" s="2">
        <v>0.47304654099999999</v>
      </c>
      <c r="F107" s="2">
        <v>53.322878869999997</v>
      </c>
      <c r="G107" s="2">
        <v>5.6360381659999996</v>
      </c>
      <c r="H107" s="2">
        <v>0</v>
      </c>
    </row>
    <row r="108" spans="1:8" x14ac:dyDescent="0.35">
      <c r="B108" s="2" t="s">
        <v>113</v>
      </c>
      <c r="C108" s="2">
        <v>0.47889999999999999</v>
      </c>
      <c r="D108" s="2">
        <v>0.28453869199999998</v>
      </c>
      <c r="E108" s="2">
        <v>0.20081590599999999</v>
      </c>
      <c r="F108" s="2">
        <v>40.584946340000002</v>
      </c>
      <c r="G108" s="2">
        <v>58.067256960000002</v>
      </c>
      <c r="H108" s="2">
        <v>0</v>
      </c>
    </row>
    <row r="109" spans="1:8" x14ac:dyDescent="0.35">
      <c r="B109" s="2" t="s">
        <v>114</v>
      </c>
      <c r="C109" s="2">
        <v>0.41710000000000003</v>
      </c>
      <c r="D109" s="2">
        <v>0.50391997600000005</v>
      </c>
      <c r="E109" s="2">
        <v>0.28689794600000001</v>
      </c>
      <c r="F109" s="2">
        <v>20.815146420000001</v>
      </c>
      <c r="G109" s="2">
        <v>31.216028210000001</v>
      </c>
      <c r="H109" s="2">
        <v>0</v>
      </c>
    </row>
    <row r="110" spans="1:8" x14ac:dyDescent="0.35">
      <c r="A110">
        <v>1</v>
      </c>
      <c r="B110" s="2" t="s">
        <v>115</v>
      </c>
      <c r="C110" s="2">
        <v>0.51400000000000001</v>
      </c>
      <c r="D110" s="2">
        <v>0.51699553099999995</v>
      </c>
      <c r="E110" s="2">
        <v>0.273784364</v>
      </c>
      <c r="F110" s="2">
        <v>0.58278822100000005</v>
      </c>
      <c r="G110" s="2">
        <v>46.734559439999998</v>
      </c>
      <c r="H110" s="2">
        <v>0</v>
      </c>
    </row>
    <row r="111" spans="1:8" x14ac:dyDescent="0.35">
      <c r="B111" s="2" t="s">
        <v>116</v>
      </c>
      <c r="C111" s="2">
        <v>0.63990000000000002</v>
      </c>
      <c r="D111" s="2">
        <v>0.20207151100000001</v>
      </c>
      <c r="E111" s="2">
        <v>0.163716466</v>
      </c>
      <c r="F111" s="2">
        <v>68.421392280000006</v>
      </c>
      <c r="G111" s="2">
        <v>74.415304610000007</v>
      </c>
      <c r="H111" s="2">
        <v>1</v>
      </c>
    </row>
    <row r="112" spans="1:8" x14ac:dyDescent="0.35">
      <c r="B112" s="2" t="s">
        <v>117</v>
      </c>
      <c r="C112" s="2">
        <v>0.55559999999999998</v>
      </c>
      <c r="D112" s="2">
        <v>1.2633189999999999E-3</v>
      </c>
      <c r="E112" s="2">
        <v>1.0910290000000001E-3</v>
      </c>
      <c r="F112" s="2">
        <v>99.77262082</v>
      </c>
      <c r="G112" s="2">
        <v>99.80363045</v>
      </c>
      <c r="H112" s="2">
        <v>0</v>
      </c>
    </row>
    <row r="113" spans="1:8" x14ac:dyDescent="0.35">
      <c r="B113" s="2" t="s">
        <v>118</v>
      </c>
      <c r="C113" s="2">
        <v>0.64770000000000005</v>
      </c>
      <c r="D113" s="2">
        <v>4.9847370000000004E-3</v>
      </c>
      <c r="E113" s="2">
        <v>3.104875E-3</v>
      </c>
      <c r="F113" s="2">
        <v>99.230394219999994</v>
      </c>
      <c r="G113" s="2">
        <v>99.520630650000001</v>
      </c>
      <c r="H113" s="2">
        <v>0</v>
      </c>
    </row>
    <row r="114" spans="1:8" x14ac:dyDescent="0.35">
      <c r="B114" s="2" t="s">
        <v>119</v>
      </c>
      <c r="C114" s="2">
        <v>0.50160000000000005</v>
      </c>
      <c r="D114" s="2">
        <v>3.361564E-3</v>
      </c>
      <c r="E114" s="2">
        <v>2.0949990000000002E-3</v>
      </c>
      <c r="F114" s="2">
        <v>99.329831830000003</v>
      </c>
      <c r="G114" s="2">
        <v>99.582336769999998</v>
      </c>
      <c r="H114" s="2">
        <v>0</v>
      </c>
    </row>
    <row r="115" spans="1:8" x14ac:dyDescent="0.35">
      <c r="B115" s="2" t="s">
        <v>120</v>
      </c>
      <c r="C115" s="2">
        <v>0.47920000000000001</v>
      </c>
      <c r="D115" s="2">
        <v>0.256981503</v>
      </c>
      <c r="E115" s="2">
        <v>0.21321163400000001</v>
      </c>
      <c r="F115" s="2">
        <v>46.372808159999998</v>
      </c>
      <c r="G115" s="2">
        <v>55.50675407</v>
      </c>
      <c r="H115" s="2">
        <v>0</v>
      </c>
    </row>
    <row r="116" spans="1:8" x14ac:dyDescent="0.35">
      <c r="B116" s="2" t="s">
        <v>121</v>
      </c>
      <c r="C116" s="2">
        <v>0.52049999999999996</v>
      </c>
      <c r="D116" s="2">
        <v>0.26977757099999999</v>
      </c>
      <c r="E116" s="2">
        <v>0.23194684600000001</v>
      </c>
      <c r="F116" s="2">
        <v>48.169534890000001</v>
      </c>
      <c r="G116" s="2">
        <v>55.437685729999998</v>
      </c>
      <c r="H116" s="2">
        <v>0</v>
      </c>
    </row>
    <row r="117" spans="1:8" x14ac:dyDescent="0.35">
      <c r="B117" s="2" t="s">
        <v>122</v>
      </c>
      <c r="C117" s="2">
        <v>0.71130000000000004</v>
      </c>
      <c r="D117" s="2">
        <v>0.17000369500000001</v>
      </c>
      <c r="E117" s="2">
        <v>0.10767950900000001</v>
      </c>
      <c r="F117" s="2">
        <v>76.099578919999999</v>
      </c>
      <c r="G117" s="2">
        <v>84.861590199999995</v>
      </c>
      <c r="H117" s="2">
        <v>1</v>
      </c>
    </row>
    <row r="118" spans="1:8" x14ac:dyDescent="0.35">
      <c r="B118" s="2" t="s">
        <v>123</v>
      </c>
      <c r="C118" s="2">
        <v>0.71709999999999996</v>
      </c>
      <c r="D118" s="2">
        <v>0.130604938</v>
      </c>
      <c r="E118" s="2">
        <v>6.6675078999999998E-2</v>
      </c>
      <c r="F118" s="2">
        <v>81.787067669999999</v>
      </c>
      <c r="G118" s="2">
        <v>90.702122509999995</v>
      </c>
      <c r="H118" s="2">
        <v>0</v>
      </c>
    </row>
    <row r="119" spans="1:8" x14ac:dyDescent="0.35">
      <c r="B119" s="2" t="s">
        <v>124</v>
      </c>
      <c r="C119" s="2">
        <v>0.6179</v>
      </c>
      <c r="D119" s="2">
        <v>0.13056994799999999</v>
      </c>
      <c r="E119" s="2">
        <v>0.10623701100000001</v>
      </c>
      <c r="F119" s="2">
        <v>78.868757369999997</v>
      </c>
      <c r="G119" s="2">
        <v>82.806763079999996</v>
      </c>
      <c r="H119" s="2">
        <v>0</v>
      </c>
    </row>
    <row r="120" spans="1:8" x14ac:dyDescent="0.35">
      <c r="B120" s="2" t="s">
        <v>125</v>
      </c>
      <c r="C120" s="2">
        <v>0.61029999999999995</v>
      </c>
      <c r="D120" s="2">
        <v>8.5728627000000002E-2</v>
      </c>
      <c r="E120" s="2">
        <v>6.7455711000000002E-2</v>
      </c>
      <c r="F120" s="2">
        <v>85.953035020000002</v>
      </c>
      <c r="G120" s="2">
        <v>88.947122500000006</v>
      </c>
      <c r="H120" s="2">
        <v>0</v>
      </c>
    </row>
    <row r="121" spans="1:8" x14ac:dyDescent="0.35">
      <c r="A121">
        <v>1</v>
      </c>
      <c r="B121" s="2" t="s">
        <v>126</v>
      </c>
      <c r="C121" s="2">
        <v>0.5796</v>
      </c>
      <c r="D121" s="2">
        <v>0.471460502</v>
      </c>
      <c r="E121" s="2">
        <v>0.35894120699999998</v>
      </c>
      <c r="F121" s="2">
        <v>18.657608379999999</v>
      </c>
      <c r="G121" s="2">
        <v>38.070875270000002</v>
      </c>
      <c r="H121" s="2">
        <v>0</v>
      </c>
    </row>
    <row r="122" spans="1:8" x14ac:dyDescent="0.35">
      <c r="B122" s="2" t="s">
        <v>127</v>
      </c>
      <c r="C122" s="2">
        <v>0.68300000000000005</v>
      </c>
      <c r="D122" s="2">
        <v>0.36864133599999999</v>
      </c>
      <c r="E122" s="2">
        <v>0.19609453499999999</v>
      </c>
      <c r="F122" s="2">
        <v>46.026158760000001</v>
      </c>
      <c r="G122" s="2">
        <v>71.289233589999995</v>
      </c>
      <c r="H122" s="2">
        <v>0</v>
      </c>
    </row>
    <row r="123" spans="1:8" x14ac:dyDescent="0.35">
      <c r="B123" s="2" t="s">
        <v>128</v>
      </c>
      <c r="C123" s="2">
        <v>0.4864</v>
      </c>
      <c r="D123" s="2">
        <v>3.549296E-3</v>
      </c>
      <c r="E123" s="2">
        <v>2.6520559999999999E-3</v>
      </c>
      <c r="F123" s="2">
        <v>99.270292810000001</v>
      </c>
      <c r="G123" s="2">
        <v>99.454758190000007</v>
      </c>
      <c r="H123" s="2">
        <v>0</v>
      </c>
    </row>
    <row r="124" spans="1:8" x14ac:dyDescent="0.35">
      <c r="B124" s="2" t="s">
        <v>129</v>
      </c>
      <c r="C124" s="2">
        <v>0.3599</v>
      </c>
      <c r="D124" s="2">
        <v>8.6332221000000001E-2</v>
      </c>
      <c r="E124" s="2">
        <v>5.7163828999999999E-2</v>
      </c>
      <c r="F124" s="2">
        <v>76.012164339999998</v>
      </c>
      <c r="G124" s="2">
        <v>84.116746539999994</v>
      </c>
      <c r="H124" s="2">
        <v>0</v>
      </c>
    </row>
    <row r="125" spans="1:8" x14ac:dyDescent="0.35">
      <c r="B125" s="2" t="s">
        <v>130</v>
      </c>
      <c r="C125" s="2">
        <v>0.82069999999999999</v>
      </c>
      <c r="D125" s="2">
        <v>0.24178648799999999</v>
      </c>
      <c r="E125" s="2">
        <v>0.167464526</v>
      </c>
      <c r="F125" s="2">
        <v>70.538992519999994</v>
      </c>
      <c r="G125" s="2">
        <v>79.594915799999995</v>
      </c>
      <c r="H125" s="2">
        <v>0</v>
      </c>
    </row>
    <row r="126" spans="1:8" x14ac:dyDescent="0.35">
      <c r="A126">
        <v>1</v>
      </c>
      <c r="B126" s="2" t="s">
        <v>131</v>
      </c>
      <c r="C126" s="2">
        <v>0.4975</v>
      </c>
      <c r="D126" s="2">
        <v>0.43808898899999998</v>
      </c>
      <c r="E126" s="2">
        <v>0.23767390599999999</v>
      </c>
      <c r="F126" s="2">
        <v>11.9419118</v>
      </c>
      <c r="G126" s="2">
        <v>52.226350459999999</v>
      </c>
      <c r="H126" s="2">
        <v>0</v>
      </c>
    </row>
    <row r="127" spans="1:8" x14ac:dyDescent="0.35">
      <c r="B127" s="2" t="s">
        <v>132</v>
      </c>
      <c r="C127" s="2">
        <v>0.4909</v>
      </c>
      <c r="D127" s="2">
        <v>0.221792882</v>
      </c>
      <c r="E127" s="2">
        <v>0.15918279499999999</v>
      </c>
      <c r="F127" s="2">
        <v>54.819131859999999</v>
      </c>
      <c r="G127" s="2">
        <v>67.573274560000002</v>
      </c>
      <c r="H127" s="2">
        <v>0</v>
      </c>
    </row>
    <row r="128" spans="1:8" x14ac:dyDescent="0.35">
      <c r="B128" s="2" t="s">
        <v>133</v>
      </c>
      <c r="C128" s="2">
        <v>0.41360000000000002</v>
      </c>
      <c r="D128" s="2">
        <v>0.22694383400000001</v>
      </c>
      <c r="E128" s="2">
        <v>0.152397328</v>
      </c>
      <c r="F128" s="2">
        <v>45.12963396</v>
      </c>
      <c r="G128" s="2">
        <v>63.153450659999997</v>
      </c>
      <c r="H128" s="2">
        <v>0</v>
      </c>
    </row>
    <row r="129" spans="1:8" x14ac:dyDescent="0.35">
      <c r="B129" s="2" t="s">
        <v>134</v>
      </c>
      <c r="C129" s="2">
        <v>0.57179999999999997</v>
      </c>
      <c r="D129" s="2">
        <v>0.23422133000000001</v>
      </c>
      <c r="E129" s="2">
        <v>0.17104243999999999</v>
      </c>
      <c r="F129" s="2">
        <v>59.037892659999997</v>
      </c>
      <c r="G129" s="2">
        <v>70.087016449999993</v>
      </c>
      <c r="H129" s="2">
        <v>0</v>
      </c>
    </row>
    <row r="130" spans="1:8" x14ac:dyDescent="0.35">
      <c r="B130" s="2" t="s">
        <v>135</v>
      </c>
      <c r="C130" s="2">
        <v>0.49869999999999998</v>
      </c>
      <c r="D130" s="2">
        <v>1.0591273E-2</v>
      </c>
      <c r="E130" s="2">
        <v>8.8174480000000003E-3</v>
      </c>
      <c r="F130" s="2">
        <v>97.876223550000006</v>
      </c>
      <c r="G130" s="2">
        <v>98.231913300000002</v>
      </c>
      <c r="H130" s="2">
        <v>0</v>
      </c>
    </row>
    <row r="131" spans="1:8" x14ac:dyDescent="0.35">
      <c r="B131" s="2" t="s">
        <v>136</v>
      </c>
      <c r="C131" s="2">
        <v>0.44219999999999998</v>
      </c>
      <c r="D131" s="2">
        <v>7.3188019000000007E-2</v>
      </c>
      <c r="E131" s="2">
        <v>5.7940108999999997E-2</v>
      </c>
      <c r="F131" s="2">
        <v>83.449113769999997</v>
      </c>
      <c r="G131" s="2">
        <v>86.897306850000007</v>
      </c>
      <c r="H131" s="2">
        <v>0</v>
      </c>
    </row>
    <row r="132" spans="1:8" x14ac:dyDescent="0.35">
      <c r="B132" s="2" t="s">
        <v>137</v>
      </c>
      <c r="C132" s="2">
        <v>0.35139999999999999</v>
      </c>
      <c r="D132" s="2">
        <v>0.23574024700000001</v>
      </c>
      <c r="E132" s="2">
        <v>0.18269274599999999</v>
      </c>
      <c r="F132" s="2">
        <v>32.913987890000001</v>
      </c>
      <c r="G132" s="2">
        <v>48.010032369999998</v>
      </c>
      <c r="H132" s="2">
        <v>0</v>
      </c>
    </row>
    <row r="133" spans="1:8" x14ac:dyDescent="0.35">
      <c r="B133" s="2" t="s">
        <v>138</v>
      </c>
      <c r="C133" s="2">
        <v>0.3453</v>
      </c>
      <c r="D133" s="2">
        <v>0.276125856</v>
      </c>
      <c r="E133" s="2">
        <v>0.21600508900000001</v>
      </c>
      <c r="F133" s="2">
        <v>20.03305654</v>
      </c>
      <c r="G133" s="2">
        <v>37.444225670000002</v>
      </c>
      <c r="H133" s="2">
        <v>0</v>
      </c>
    </row>
    <row r="134" spans="1:8" x14ac:dyDescent="0.35">
      <c r="B134" s="2" t="s">
        <v>139</v>
      </c>
      <c r="C134" s="2">
        <v>0.53580000000000005</v>
      </c>
      <c r="D134" s="2">
        <v>4.7621768000000002E-2</v>
      </c>
      <c r="E134" s="2">
        <v>3.5057614000000001E-2</v>
      </c>
      <c r="F134" s="2">
        <v>91.112025399999993</v>
      </c>
      <c r="G134" s="2">
        <v>93.456958979999996</v>
      </c>
      <c r="H134" s="2">
        <v>0</v>
      </c>
    </row>
    <row r="135" spans="1:8" x14ac:dyDescent="0.35">
      <c r="B135" s="2" t="s">
        <v>140</v>
      </c>
      <c r="C135" s="2">
        <v>0.63</v>
      </c>
      <c r="D135" s="2">
        <v>9.2733069999999997E-3</v>
      </c>
      <c r="E135" s="2">
        <v>6.2239360000000002E-3</v>
      </c>
      <c r="F135" s="2">
        <v>98.528046470000007</v>
      </c>
      <c r="G135" s="2">
        <v>99.012073599999994</v>
      </c>
      <c r="H135" s="2">
        <v>0</v>
      </c>
    </row>
    <row r="136" spans="1:8" x14ac:dyDescent="0.35">
      <c r="B136" s="2" t="s">
        <v>141</v>
      </c>
      <c r="C136" s="2">
        <v>0.45450000000000002</v>
      </c>
      <c r="D136" s="2">
        <v>6.5126009999999998E-3</v>
      </c>
      <c r="E136" s="2">
        <v>4.7567740000000001E-3</v>
      </c>
      <c r="F136" s="2">
        <v>98.567084510000001</v>
      </c>
      <c r="G136" s="2">
        <v>98.953404980000002</v>
      </c>
      <c r="H136" s="2">
        <v>0</v>
      </c>
    </row>
    <row r="137" spans="1:8" x14ac:dyDescent="0.35">
      <c r="B137" s="2" t="s">
        <v>142</v>
      </c>
      <c r="C137" s="2">
        <v>0.41549999999999998</v>
      </c>
      <c r="D137" s="2">
        <v>8.3624860000000006E-3</v>
      </c>
      <c r="E137" s="2">
        <v>6.2366599999999998E-3</v>
      </c>
      <c r="F137" s="2">
        <v>97.987367969999994</v>
      </c>
      <c r="G137" s="2">
        <v>98.498998869999994</v>
      </c>
      <c r="H137" s="2">
        <v>0</v>
      </c>
    </row>
    <row r="138" spans="1:8" x14ac:dyDescent="0.35">
      <c r="B138" s="2" t="s">
        <v>143</v>
      </c>
      <c r="C138" s="2">
        <v>0.62829999999999997</v>
      </c>
      <c r="D138" s="2">
        <v>1.4109462E-2</v>
      </c>
      <c r="E138" s="2">
        <v>9.9625349999999998E-3</v>
      </c>
      <c r="F138" s="2">
        <v>97.754343070000004</v>
      </c>
      <c r="G138" s="2">
        <v>98.414366619999996</v>
      </c>
      <c r="H138" s="2">
        <v>0</v>
      </c>
    </row>
    <row r="139" spans="1:8" x14ac:dyDescent="0.35">
      <c r="B139" s="2" t="s">
        <v>144</v>
      </c>
      <c r="C139" s="2">
        <v>0.62429999999999997</v>
      </c>
      <c r="D139" s="2">
        <v>4.4865369000000002E-2</v>
      </c>
      <c r="E139" s="2">
        <v>2.6676538999999999E-2</v>
      </c>
      <c r="F139" s="2">
        <v>92.813492019999998</v>
      </c>
      <c r="G139" s="2">
        <v>95.726967999999999</v>
      </c>
      <c r="H139" s="2">
        <v>1</v>
      </c>
    </row>
    <row r="140" spans="1:8" x14ac:dyDescent="0.35">
      <c r="B140" s="2" t="s">
        <v>145</v>
      </c>
      <c r="C140" s="2">
        <v>0.42109999999999997</v>
      </c>
      <c r="D140" s="2">
        <v>0.28587358299999999</v>
      </c>
      <c r="E140" s="2">
        <v>0.17329972099999999</v>
      </c>
      <c r="F140" s="2">
        <v>32.112661330000002</v>
      </c>
      <c r="G140" s="2">
        <v>58.845946140000002</v>
      </c>
      <c r="H140" s="2">
        <v>0</v>
      </c>
    </row>
    <row r="141" spans="1:8" x14ac:dyDescent="0.35">
      <c r="B141" s="2" t="s">
        <v>146</v>
      </c>
      <c r="C141" s="2">
        <v>0.44140000000000001</v>
      </c>
      <c r="D141" s="2">
        <v>0.15506178000000001</v>
      </c>
      <c r="E141" s="2">
        <v>0.114141697</v>
      </c>
      <c r="F141" s="2">
        <v>64.870462119999999</v>
      </c>
      <c r="G141" s="2">
        <v>74.140983930000004</v>
      </c>
      <c r="H141" s="2">
        <v>0</v>
      </c>
    </row>
    <row r="142" spans="1:8" x14ac:dyDescent="0.35">
      <c r="B142" s="2" t="s">
        <v>147</v>
      </c>
      <c r="C142" s="2">
        <v>0.4148</v>
      </c>
      <c r="D142" s="2">
        <v>1.6109223999999998E-2</v>
      </c>
      <c r="E142" s="2">
        <v>1.0488374999999999E-2</v>
      </c>
      <c r="F142" s="2">
        <v>96.116387649999993</v>
      </c>
      <c r="G142" s="2">
        <v>97.471462220000006</v>
      </c>
      <c r="H142" s="2">
        <v>0</v>
      </c>
    </row>
    <row r="143" spans="1:8" x14ac:dyDescent="0.35">
      <c r="B143" s="2" t="s">
        <v>148</v>
      </c>
      <c r="C143" s="2">
        <v>0.45479999999999998</v>
      </c>
      <c r="D143" s="2">
        <v>9.4161959999999999E-3</v>
      </c>
      <c r="E143" s="2">
        <v>3.8613340000000001E-3</v>
      </c>
      <c r="F143" s="2">
        <v>97.929596340000003</v>
      </c>
      <c r="G143" s="2">
        <v>99.150982060000004</v>
      </c>
      <c r="H143" s="2">
        <v>0</v>
      </c>
    </row>
    <row r="144" spans="1:8" x14ac:dyDescent="0.35">
      <c r="A144">
        <v>1</v>
      </c>
      <c r="B144" s="2" t="s">
        <v>149</v>
      </c>
      <c r="C144" s="2">
        <v>0.54949999999999999</v>
      </c>
      <c r="D144" s="2">
        <v>0.80630655100000004</v>
      </c>
      <c r="E144" s="2">
        <v>0.50826938099999996</v>
      </c>
      <c r="F144" s="2">
        <v>46.734586229999998</v>
      </c>
      <c r="G144" s="2">
        <v>7.5032974469999996</v>
      </c>
      <c r="H144" s="2">
        <v>0</v>
      </c>
    </row>
    <row r="145" spans="1:8" x14ac:dyDescent="0.35">
      <c r="B145" s="2" t="s">
        <v>150</v>
      </c>
      <c r="C145" s="2">
        <v>0.49490000000000001</v>
      </c>
      <c r="D145" s="2">
        <v>0.125164778</v>
      </c>
      <c r="E145" s="2">
        <v>3.7782010999999997E-2</v>
      </c>
      <c r="F145" s="2">
        <v>74.709077050000005</v>
      </c>
      <c r="G145" s="2">
        <v>92.365728290000007</v>
      </c>
      <c r="H145" s="2">
        <v>0</v>
      </c>
    </row>
    <row r="146" spans="1:8" x14ac:dyDescent="0.35">
      <c r="B146" s="2" t="s">
        <v>151</v>
      </c>
      <c r="C146" s="2">
        <v>0.4632</v>
      </c>
      <c r="D146" s="2">
        <v>2.6556151E-2</v>
      </c>
      <c r="E146" s="2">
        <v>1.9084258E-2</v>
      </c>
      <c r="F146" s="2">
        <v>94.266806840000001</v>
      </c>
      <c r="G146" s="2">
        <v>95.879909850000004</v>
      </c>
      <c r="H146" s="2">
        <v>0</v>
      </c>
    </row>
    <row r="147" spans="1:8" x14ac:dyDescent="0.35">
      <c r="B147" s="2" t="s">
        <v>152</v>
      </c>
      <c r="C147" s="2">
        <v>0.57110000000000005</v>
      </c>
      <c r="D147" s="2">
        <v>2.8889232000000001E-2</v>
      </c>
      <c r="E147" s="2">
        <v>1.7799969999999998E-2</v>
      </c>
      <c r="F147" s="2">
        <v>94.941475710000006</v>
      </c>
      <c r="G147" s="2">
        <v>96.883213019999999</v>
      </c>
      <c r="H147" s="2">
        <v>0</v>
      </c>
    </row>
    <row r="148" spans="1:8" x14ac:dyDescent="0.35">
      <c r="B148" s="2" t="s">
        <v>153</v>
      </c>
      <c r="C148" s="2">
        <v>0.36909999999999998</v>
      </c>
      <c r="D148" s="2">
        <v>3.2927366E-2</v>
      </c>
      <c r="E148" s="2">
        <v>2.5593311000000001E-2</v>
      </c>
      <c r="F148" s="2">
        <v>91.079012160000005</v>
      </c>
      <c r="G148" s="2">
        <v>93.066022369999999</v>
      </c>
      <c r="H148" s="2">
        <v>0</v>
      </c>
    </row>
    <row r="149" spans="1:8" x14ac:dyDescent="0.35">
      <c r="B149" s="2" t="s">
        <v>154</v>
      </c>
      <c r="C149" s="2">
        <v>0.27760000000000001</v>
      </c>
      <c r="D149" s="2">
        <v>9.7886330999999993E-2</v>
      </c>
      <c r="E149" s="2">
        <v>6.4812890999999997E-2</v>
      </c>
      <c r="F149" s="2">
        <v>64.738353500000002</v>
      </c>
      <c r="G149" s="2">
        <v>76.652416759999994</v>
      </c>
      <c r="H149" s="2">
        <v>0</v>
      </c>
    </row>
    <row r="150" spans="1:8" x14ac:dyDescent="0.35">
      <c r="B150" s="2" t="s">
        <v>155</v>
      </c>
      <c r="C150" s="2">
        <v>0.43940000000000001</v>
      </c>
      <c r="D150" s="2">
        <v>0.22729717899999999</v>
      </c>
      <c r="E150" s="2">
        <v>0.157201694</v>
      </c>
      <c r="F150" s="2">
        <v>48.271010660000002</v>
      </c>
      <c r="G150" s="2">
        <v>64.223556270000003</v>
      </c>
      <c r="H150" s="2">
        <v>0</v>
      </c>
    </row>
    <row r="151" spans="1:8" x14ac:dyDescent="0.35">
      <c r="B151" s="2" t="s">
        <v>156</v>
      </c>
      <c r="C151" s="2">
        <v>0.45429999999999998</v>
      </c>
      <c r="D151" s="2">
        <v>0.45203716599999999</v>
      </c>
      <c r="E151" s="2">
        <v>0.31395466500000002</v>
      </c>
      <c r="F151" s="2">
        <v>0.498092386</v>
      </c>
      <c r="G151" s="2">
        <v>30.892655810000001</v>
      </c>
      <c r="H151" s="2">
        <v>0</v>
      </c>
    </row>
    <row r="152" spans="1:8" x14ac:dyDescent="0.35">
      <c r="A152">
        <v>1</v>
      </c>
      <c r="B152" s="2" t="s">
        <v>157</v>
      </c>
      <c r="C152" s="2">
        <v>0.64759999999999995</v>
      </c>
      <c r="D152" s="2">
        <v>0.71703498700000001</v>
      </c>
      <c r="E152" s="2">
        <v>0.54215749400000002</v>
      </c>
      <c r="F152" s="2">
        <v>10.721894199999999</v>
      </c>
      <c r="G152" s="2">
        <v>16.282042260000001</v>
      </c>
      <c r="H152" s="2">
        <v>0</v>
      </c>
    </row>
    <row r="153" spans="1:8" x14ac:dyDescent="0.35">
      <c r="B153" s="2" t="s">
        <v>158</v>
      </c>
      <c r="C153" s="2">
        <v>0.60770000000000002</v>
      </c>
      <c r="D153" s="2">
        <v>5.0556058000000001E-2</v>
      </c>
      <c r="E153" s="2">
        <v>3.4042601999999998E-2</v>
      </c>
      <c r="F153" s="2">
        <v>91.680753989999999</v>
      </c>
      <c r="G153" s="2">
        <v>94.39812379</v>
      </c>
      <c r="H153" s="2">
        <v>0</v>
      </c>
    </row>
    <row r="154" spans="1:8" x14ac:dyDescent="0.35">
      <c r="B154" s="2" t="s">
        <v>159</v>
      </c>
      <c r="C154" s="2">
        <v>0.50590000000000002</v>
      </c>
      <c r="D154" s="2">
        <v>0.37256705499999998</v>
      </c>
      <c r="E154" s="2">
        <v>0.29022988300000002</v>
      </c>
      <c r="F154" s="2">
        <v>26.355592980000001</v>
      </c>
      <c r="G154" s="2">
        <v>42.630977850000001</v>
      </c>
      <c r="H154" s="2">
        <v>0</v>
      </c>
    </row>
    <row r="155" spans="1:8" x14ac:dyDescent="0.35">
      <c r="B155" s="2" t="s">
        <v>160</v>
      </c>
      <c r="C155" s="2">
        <v>0.56299999999999994</v>
      </c>
      <c r="D155" s="2">
        <v>0.207101492</v>
      </c>
      <c r="E155" s="2">
        <v>0.149875494</v>
      </c>
      <c r="F155" s="2">
        <v>63.214655010000001</v>
      </c>
      <c r="G155" s="2">
        <v>73.37913073</v>
      </c>
      <c r="H155" s="2">
        <v>0</v>
      </c>
    </row>
    <row r="156" spans="1:8" x14ac:dyDescent="0.35">
      <c r="B156" s="2" t="s">
        <v>161</v>
      </c>
      <c r="C156" s="2">
        <v>0.45429999999999998</v>
      </c>
      <c r="D156" s="2">
        <v>9.6538057999999996E-2</v>
      </c>
      <c r="E156" s="2">
        <v>6.1977697999999998E-2</v>
      </c>
      <c r="F156" s="2">
        <v>78.750152229999998</v>
      </c>
      <c r="G156" s="2">
        <v>86.357539549999998</v>
      </c>
      <c r="H156" s="2">
        <v>0</v>
      </c>
    </row>
    <row r="157" spans="1:8" x14ac:dyDescent="0.35">
      <c r="B157" s="2" t="s">
        <v>162</v>
      </c>
      <c r="C157" s="2">
        <v>0.4803</v>
      </c>
      <c r="D157" s="2">
        <v>1.5390289E-2</v>
      </c>
      <c r="E157" s="2">
        <v>7.7323390000000004E-3</v>
      </c>
      <c r="F157" s="2">
        <v>96.795692399999993</v>
      </c>
      <c r="G157" s="2">
        <v>98.390102290000002</v>
      </c>
      <c r="H157" s="2">
        <v>0</v>
      </c>
    </row>
    <row r="158" spans="1:8" x14ac:dyDescent="0.35">
      <c r="B158" s="2" t="s">
        <v>163</v>
      </c>
      <c r="C158" s="2">
        <v>0.33050000000000002</v>
      </c>
      <c r="D158" s="2">
        <v>0.17042617600000001</v>
      </c>
      <c r="E158" s="2">
        <v>8.9525099999999996E-2</v>
      </c>
      <c r="F158" s="2">
        <v>48.433834939999997</v>
      </c>
      <c r="G158" s="2">
        <v>72.912223800000007</v>
      </c>
      <c r="H158" s="2">
        <v>0</v>
      </c>
    </row>
    <row r="159" spans="1:8" x14ac:dyDescent="0.35">
      <c r="A159">
        <v>1</v>
      </c>
      <c r="B159" s="2" t="s">
        <v>164</v>
      </c>
      <c r="C159" s="2">
        <v>0.87070000000000003</v>
      </c>
      <c r="D159" s="2">
        <v>0.944279812</v>
      </c>
      <c r="E159" s="2">
        <v>0.67721829499999997</v>
      </c>
      <c r="F159" s="2">
        <v>8.4506503249999998</v>
      </c>
      <c r="G159" s="2">
        <v>22.221397110000002</v>
      </c>
      <c r="H159" s="2">
        <v>1</v>
      </c>
    </row>
    <row r="160" spans="1:8" x14ac:dyDescent="0.35">
      <c r="A160">
        <v>1</v>
      </c>
      <c r="B160" s="2" t="s">
        <v>165</v>
      </c>
      <c r="C160" s="2">
        <v>0.78349999999999997</v>
      </c>
      <c r="D160" s="2">
        <v>0.86359739400000002</v>
      </c>
      <c r="E160" s="2">
        <v>0.65233062399999997</v>
      </c>
      <c r="F160" s="2">
        <v>10.22302408</v>
      </c>
      <c r="G160" s="2">
        <v>16.741464700000002</v>
      </c>
      <c r="H160" s="2">
        <v>1</v>
      </c>
    </row>
    <row r="161" spans="2:8" x14ac:dyDescent="0.35">
      <c r="B161" s="2" t="s">
        <v>166</v>
      </c>
      <c r="C161" s="2">
        <v>0.7823</v>
      </c>
      <c r="D161" s="2">
        <v>0.36706115700000003</v>
      </c>
      <c r="E161" s="2">
        <v>0.24684013599999999</v>
      </c>
      <c r="F161" s="2">
        <v>53.079233369999997</v>
      </c>
      <c r="G161" s="2">
        <v>68.446870000000004</v>
      </c>
      <c r="H161" s="2">
        <v>1</v>
      </c>
    </row>
    <row r="162" spans="2:8" x14ac:dyDescent="0.35">
      <c r="B162" s="2" t="s">
        <v>167</v>
      </c>
      <c r="C162" s="2">
        <v>0.60099999999999998</v>
      </c>
      <c r="D162" s="2">
        <v>0.37182674700000001</v>
      </c>
      <c r="E162" s="2">
        <v>0.117411298</v>
      </c>
      <c r="F162" s="2">
        <v>38.131988839999998</v>
      </c>
      <c r="G162" s="2">
        <v>80.464010329999994</v>
      </c>
      <c r="H162" s="2">
        <v>0</v>
      </c>
    </row>
    <row r="163" spans="2:8" x14ac:dyDescent="0.35">
      <c r="B163" s="2" t="s">
        <v>168</v>
      </c>
      <c r="C163" s="2">
        <v>0.62609999999999999</v>
      </c>
      <c r="D163" s="2">
        <v>0.47271889499999997</v>
      </c>
      <c r="E163" s="2">
        <v>0.29086984100000002</v>
      </c>
      <c r="F163" s="2">
        <v>24.497860620000001</v>
      </c>
      <c r="G163" s="2">
        <v>53.542590539999999</v>
      </c>
      <c r="H163" s="2">
        <v>0</v>
      </c>
    </row>
  </sheetData>
  <autoFilter ref="B1:H16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774F-308B-427E-B3C9-DFB603D165E8}">
  <dimension ref="B2:J21"/>
  <sheetViews>
    <sheetView showGridLines="0" zoomScale="78" workbookViewId="0">
      <selection activeCell="I3" sqref="I3"/>
    </sheetView>
  </sheetViews>
  <sheetFormatPr baseColWidth="10" defaultRowHeight="14.5" x14ac:dyDescent="0.35"/>
  <cols>
    <col min="2" max="2" width="3.81640625" customWidth="1"/>
  </cols>
  <sheetData>
    <row r="2" spans="2:10" ht="29" x14ac:dyDescent="0.35">
      <c r="B2" s="4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6" t="s">
        <v>169</v>
      </c>
    </row>
    <row r="3" spans="2:10" x14ac:dyDescent="0.35">
      <c r="B3" s="4">
        <v>1</v>
      </c>
      <c r="C3" s="4" t="s">
        <v>11</v>
      </c>
      <c r="D3" s="7">
        <v>0.61380000000000001</v>
      </c>
      <c r="E3" s="7">
        <v>0.62341974744099338</v>
      </c>
      <c r="F3" s="7">
        <v>0.37473893179486117</v>
      </c>
      <c r="G3" s="7">
        <v>1.5672446140425811</v>
      </c>
      <c r="H3" s="7">
        <v>38.947713946747918</v>
      </c>
      <c r="I3" s="8" t="str">
        <f>IF(E3&gt;0.6, "SI", IF(E3&lt;0.6, "NO", ""))</f>
        <v>SI</v>
      </c>
      <c r="J3" s="8" t="str">
        <f>IF(AND(D3&gt;0.6, E3&gt;0.6), "SI", IF(AND(D3&lt;=0.6, E3&lt;=0.6), "SI", "NO"))</f>
        <v>SI</v>
      </c>
    </row>
    <row r="4" spans="2:10" x14ac:dyDescent="0.35">
      <c r="B4" s="4">
        <v>2</v>
      </c>
      <c r="C4" s="4" t="s">
        <v>14</v>
      </c>
      <c r="D4" s="7">
        <v>0.49740000000000001</v>
      </c>
      <c r="E4" s="7">
        <v>0.1615801002039326</v>
      </c>
      <c r="F4" s="7">
        <v>0.12152582912256581</v>
      </c>
      <c r="G4" s="7">
        <v>67.515058262176794</v>
      </c>
      <c r="H4" s="7">
        <v>75.567786666150809</v>
      </c>
      <c r="I4" s="8" t="str">
        <f t="shared" ref="I4:I21" si="0">IF(E4&gt;0.6, "SI", IF(E4&lt;0.6, "NO", ""))</f>
        <v>NO</v>
      </c>
      <c r="J4" s="8" t="str">
        <f t="shared" ref="J4:J21" si="1">IF(AND(D4&gt;0.6, E4&gt;0.6), "SI", IF(AND(D4&lt;=0.6, E4&lt;=0.6), "SI", "NO"))</f>
        <v>SI</v>
      </c>
    </row>
    <row r="5" spans="2:10" x14ac:dyDescent="0.35">
      <c r="B5" s="4">
        <v>3</v>
      </c>
      <c r="C5" s="4" t="s">
        <v>23</v>
      </c>
      <c r="D5" s="7">
        <v>0.52459999999999996</v>
      </c>
      <c r="E5" s="7">
        <v>0.49976354720317462</v>
      </c>
      <c r="F5" s="7">
        <v>0.37922358940568379</v>
      </c>
      <c r="G5" s="7">
        <v>4.7343600451439833</v>
      </c>
      <c r="H5" s="7">
        <v>27.711858672191411</v>
      </c>
      <c r="I5" s="8" t="str">
        <f t="shared" si="0"/>
        <v>NO</v>
      </c>
      <c r="J5" s="8" t="str">
        <f t="shared" si="1"/>
        <v>SI</v>
      </c>
    </row>
    <row r="6" spans="2:10" x14ac:dyDescent="0.35">
      <c r="B6" s="4">
        <v>4</v>
      </c>
      <c r="C6" s="4" t="s">
        <v>45</v>
      </c>
      <c r="D6" s="7">
        <v>0.35460000000000003</v>
      </c>
      <c r="E6" s="7">
        <v>0.32546398972802609</v>
      </c>
      <c r="F6" s="7">
        <v>0.25156676308161968</v>
      </c>
      <c r="G6" s="7">
        <v>8.2165849610755437</v>
      </c>
      <c r="H6" s="7">
        <v>29.056186384202</v>
      </c>
      <c r="I6" s="8" t="str">
        <f t="shared" si="0"/>
        <v>NO</v>
      </c>
      <c r="J6" s="8" t="str">
        <f t="shared" si="1"/>
        <v>SI</v>
      </c>
    </row>
    <row r="7" spans="2:10" x14ac:dyDescent="0.35">
      <c r="B7" s="4">
        <v>5</v>
      </c>
      <c r="C7" s="4" t="s">
        <v>57</v>
      </c>
      <c r="D7" s="7">
        <v>0.61860000000000004</v>
      </c>
      <c r="E7" s="7">
        <v>0.49543901001767832</v>
      </c>
      <c r="F7" s="7">
        <v>0.3353213687909935</v>
      </c>
      <c r="G7" s="7">
        <v>19.909633039495919</v>
      </c>
      <c r="H7" s="7">
        <v>45.793506500001051</v>
      </c>
      <c r="I7" s="9" t="str">
        <f t="shared" si="0"/>
        <v>NO</v>
      </c>
      <c r="J7" s="9" t="str">
        <f t="shared" si="1"/>
        <v>NO</v>
      </c>
    </row>
    <row r="8" spans="2:10" x14ac:dyDescent="0.35">
      <c r="B8" s="4">
        <v>6</v>
      </c>
      <c r="C8" s="4" t="s">
        <v>63</v>
      </c>
      <c r="D8" s="7">
        <v>0.5625</v>
      </c>
      <c r="E8" s="7">
        <v>0.50593966327664297</v>
      </c>
      <c r="F8" s="7">
        <v>0.31445707873265188</v>
      </c>
      <c r="G8" s="7">
        <v>10.05517097304125</v>
      </c>
      <c r="H8" s="7">
        <v>44.096519336417437</v>
      </c>
      <c r="I8" s="8" t="str">
        <f t="shared" si="0"/>
        <v>NO</v>
      </c>
      <c r="J8" s="8" t="str">
        <f t="shared" si="1"/>
        <v>SI</v>
      </c>
    </row>
    <row r="9" spans="2:10" x14ac:dyDescent="0.35">
      <c r="B9" s="4">
        <v>7</v>
      </c>
      <c r="C9" s="4" t="s">
        <v>70</v>
      </c>
      <c r="D9" s="7">
        <v>0.49530000000000002</v>
      </c>
      <c r="E9" s="7">
        <v>0.75628264700000003</v>
      </c>
      <c r="F9" s="7">
        <v>0.459120264</v>
      </c>
      <c r="G9" s="7">
        <v>52.691832589999997</v>
      </c>
      <c r="H9" s="7">
        <v>7.3046105690000003</v>
      </c>
      <c r="I9" s="9" t="str">
        <f t="shared" si="0"/>
        <v>SI</v>
      </c>
      <c r="J9" s="9" t="str">
        <f t="shared" si="1"/>
        <v>NO</v>
      </c>
    </row>
    <row r="10" spans="2:10" x14ac:dyDescent="0.35">
      <c r="B10" s="4">
        <v>8</v>
      </c>
      <c r="C10" s="4" t="s">
        <v>71</v>
      </c>
      <c r="D10" s="7">
        <v>0.54100000000000004</v>
      </c>
      <c r="E10" s="7">
        <v>0.43427160399999998</v>
      </c>
      <c r="F10" s="7">
        <v>0.29687422299999999</v>
      </c>
      <c r="G10" s="7">
        <v>19.727984530000001</v>
      </c>
      <c r="H10" s="7">
        <v>45.124912590000001</v>
      </c>
      <c r="I10" s="8" t="str">
        <f t="shared" si="0"/>
        <v>NO</v>
      </c>
      <c r="J10" s="8" t="str">
        <f t="shared" si="1"/>
        <v>SI</v>
      </c>
    </row>
    <row r="11" spans="2:10" x14ac:dyDescent="0.35">
      <c r="B11" s="4">
        <v>9</v>
      </c>
      <c r="C11" s="4" t="s">
        <v>99</v>
      </c>
      <c r="D11" s="7">
        <v>0.82550000000000001</v>
      </c>
      <c r="E11" s="7">
        <v>0.932448838</v>
      </c>
      <c r="F11" s="7">
        <v>0.75396278699999997</v>
      </c>
      <c r="G11" s="7">
        <v>12.95564356</v>
      </c>
      <c r="H11" s="7">
        <v>8.6659252989999995</v>
      </c>
      <c r="I11" s="8" t="str">
        <f t="shared" si="0"/>
        <v>SI</v>
      </c>
      <c r="J11" s="8" t="str">
        <f t="shared" si="1"/>
        <v>SI</v>
      </c>
    </row>
    <row r="12" spans="2:10" x14ac:dyDescent="0.35">
      <c r="B12" s="4">
        <v>10</v>
      </c>
      <c r="C12" s="4" t="s">
        <v>105</v>
      </c>
      <c r="D12" s="7">
        <v>0.5524</v>
      </c>
      <c r="E12" s="7">
        <v>0.47014184799999997</v>
      </c>
      <c r="F12" s="7">
        <v>0.36544660800000001</v>
      </c>
      <c r="G12" s="7">
        <v>14.89104844</v>
      </c>
      <c r="H12" s="7">
        <v>33.843843579999998</v>
      </c>
      <c r="I12" s="8" t="str">
        <f t="shared" si="0"/>
        <v>NO</v>
      </c>
      <c r="J12" s="8" t="str">
        <f t="shared" si="1"/>
        <v>SI</v>
      </c>
    </row>
    <row r="13" spans="2:10" x14ac:dyDescent="0.35">
      <c r="B13" s="4">
        <v>11</v>
      </c>
      <c r="C13" s="4" t="s">
        <v>108</v>
      </c>
      <c r="D13" s="7">
        <v>0.56759999999999999</v>
      </c>
      <c r="E13" s="7">
        <v>0.482595153</v>
      </c>
      <c r="F13" s="7">
        <v>0.38941229199999999</v>
      </c>
      <c r="G13" s="7">
        <v>14.976188730000001</v>
      </c>
      <c r="H13" s="7">
        <v>31.393183149999999</v>
      </c>
      <c r="I13" s="8" t="str">
        <f t="shared" si="0"/>
        <v>NO</v>
      </c>
      <c r="J13" s="8" t="str">
        <f t="shared" si="1"/>
        <v>SI</v>
      </c>
    </row>
    <row r="14" spans="2:10" x14ac:dyDescent="0.35">
      <c r="B14" s="4">
        <v>12</v>
      </c>
      <c r="C14" s="4" t="s">
        <v>109</v>
      </c>
      <c r="D14" s="7">
        <v>0.60429999999999995</v>
      </c>
      <c r="E14" s="7">
        <v>0.72061964199999995</v>
      </c>
      <c r="F14" s="7">
        <v>0.35907412</v>
      </c>
      <c r="G14" s="7">
        <v>19.248658349999999</v>
      </c>
      <c r="H14" s="7">
        <v>40.580155570000002</v>
      </c>
      <c r="I14" s="8" t="str">
        <f t="shared" si="0"/>
        <v>SI</v>
      </c>
      <c r="J14" s="8" t="str">
        <f t="shared" si="1"/>
        <v>SI</v>
      </c>
    </row>
    <row r="15" spans="2:10" x14ac:dyDescent="0.35">
      <c r="B15" s="4">
        <v>13</v>
      </c>
      <c r="C15" s="4" t="s">
        <v>115</v>
      </c>
      <c r="D15" s="7">
        <v>0.51400000000000001</v>
      </c>
      <c r="E15" s="7">
        <v>0.51699553099999995</v>
      </c>
      <c r="F15" s="7">
        <v>0.273784364</v>
      </c>
      <c r="G15" s="7">
        <v>0.58278822100000005</v>
      </c>
      <c r="H15" s="7">
        <v>46.734559439999998</v>
      </c>
      <c r="I15" s="8" t="str">
        <f t="shared" si="0"/>
        <v>NO</v>
      </c>
      <c r="J15" s="8" t="str">
        <f t="shared" si="1"/>
        <v>SI</v>
      </c>
    </row>
    <row r="16" spans="2:10" x14ac:dyDescent="0.35">
      <c r="B16" s="4">
        <v>14</v>
      </c>
      <c r="C16" s="4" t="s">
        <v>126</v>
      </c>
      <c r="D16" s="7">
        <v>0.5796</v>
      </c>
      <c r="E16" s="7">
        <v>0.471460502</v>
      </c>
      <c r="F16" s="7">
        <v>0.35894120699999998</v>
      </c>
      <c r="G16" s="7">
        <v>18.657608379999999</v>
      </c>
      <c r="H16" s="7">
        <v>38.070875270000002</v>
      </c>
      <c r="I16" s="8" t="str">
        <f t="shared" si="0"/>
        <v>NO</v>
      </c>
      <c r="J16" s="8" t="str">
        <f t="shared" si="1"/>
        <v>SI</v>
      </c>
    </row>
    <row r="17" spans="2:10" x14ac:dyDescent="0.35">
      <c r="B17" s="4">
        <v>15</v>
      </c>
      <c r="C17" s="4" t="s">
        <v>131</v>
      </c>
      <c r="D17" s="7">
        <v>0.4975</v>
      </c>
      <c r="E17" s="7">
        <v>0.43808898899999998</v>
      </c>
      <c r="F17" s="7">
        <v>0.23767390599999999</v>
      </c>
      <c r="G17" s="7">
        <v>11.9419118</v>
      </c>
      <c r="H17" s="7">
        <v>52.226350459999999</v>
      </c>
      <c r="I17" s="8" t="str">
        <f t="shared" si="0"/>
        <v>NO</v>
      </c>
      <c r="J17" s="8" t="str">
        <f t="shared" si="1"/>
        <v>SI</v>
      </c>
    </row>
    <row r="18" spans="2:10" x14ac:dyDescent="0.35">
      <c r="B18" s="4">
        <v>16</v>
      </c>
      <c r="C18" s="4" t="s">
        <v>149</v>
      </c>
      <c r="D18" s="7">
        <v>0.54949999999999999</v>
      </c>
      <c r="E18" s="7">
        <v>0.80630655100000004</v>
      </c>
      <c r="F18" s="7">
        <v>0.50826938099999996</v>
      </c>
      <c r="G18" s="7">
        <v>46.734586229999998</v>
      </c>
      <c r="H18" s="7">
        <v>7.5032974469999996</v>
      </c>
      <c r="I18" s="9" t="str">
        <f t="shared" si="0"/>
        <v>SI</v>
      </c>
      <c r="J18" s="9" t="str">
        <f t="shared" si="1"/>
        <v>NO</v>
      </c>
    </row>
    <row r="19" spans="2:10" x14ac:dyDescent="0.35">
      <c r="B19" s="4">
        <v>17</v>
      </c>
      <c r="C19" s="4" t="s">
        <v>157</v>
      </c>
      <c r="D19" s="7">
        <v>0.64759999999999995</v>
      </c>
      <c r="E19" s="7">
        <v>0.71703498700000001</v>
      </c>
      <c r="F19" s="7">
        <v>0.54215749400000002</v>
      </c>
      <c r="G19" s="7">
        <v>10.721894199999999</v>
      </c>
      <c r="H19" s="7">
        <v>16.282042260000001</v>
      </c>
      <c r="I19" s="8" t="str">
        <f>IF(E19&gt;0.6, "SI", IF(E19&lt;0.6, "NO", ""))</f>
        <v>SI</v>
      </c>
      <c r="J19" s="8" t="str">
        <f t="shared" si="1"/>
        <v>SI</v>
      </c>
    </row>
    <row r="20" spans="2:10" x14ac:dyDescent="0.35">
      <c r="B20" s="4">
        <v>18</v>
      </c>
      <c r="C20" s="4" t="s">
        <v>164</v>
      </c>
      <c r="D20" s="7">
        <v>0.87070000000000003</v>
      </c>
      <c r="E20" s="7">
        <v>0.944279812</v>
      </c>
      <c r="F20" s="7">
        <v>0.67721829499999997</v>
      </c>
      <c r="G20" s="7">
        <v>8.4506503249999998</v>
      </c>
      <c r="H20" s="7">
        <v>22.221397110000002</v>
      </c>
      <c r="I20" s="8" t="str">
        <f t="shared" si="0"/>
        <v>SI</v>
      </c>
      <c r="J20" s="8" t="str">
        <f t="shared" si="1"/>
        <v>SI</v>
      </c>
    </row>
    <row r="21" spans="2:10" x14ac:dyDescent="0.35">
      <c r="B21" s="4">
        <v>19</v>
      </c>
      <c r="C21" s="4" t="s">
        <v>165</v>
      </c>
      <c r="D21" s="7">
        <v>0.78349999999999997</v>
      </c>
      <c r="E21" s="7">
        <v>0.86359739400000002</v>
      </c>
      <c r="F21" s="7">
        <v>0.65233062399999997</v>
      </c>
      <c r="G21" s="7">
        <v>10.22302408</v>
      </c>
      <c r="H21" s="7">
        <v>16.741464700000002</v>
      </c>
      <c r="I21" s="8" t="str">
        <f t="shared" si="0"/>
        <v>SI</v>
      </c>
      <c r="J21" s="8" t="str">
        <f t="shared" si="1"/>
        <v>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CARLOS CAÑON CARDENAS</cp:lastModifiedBy>
  <dcterms:created xsi:type="dcterms:W3CDTF">2024-11-19T14:06:15Z</dcterms:created>
  <dcterms:modified xsi:type="dcterms:W3CDTF">2024-11-19T15:33:29Z</dcterms:modified>
</cp:coreProperties>
</file>