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/Downloads/"/>
    </mc:Choice>
  </mc:AlternateContent>
  <xr:revisionPtr revIDLastSave="0" documentId="8_{DA5F8E6B-071F-ED46-8BE9-DBAA53B22B72}" xr6:coauthVersionLast="47" xr6:coauthVersionMax="47" xr10:uidLastSave="{00000000-0000-0000-0000-000000000000}"/>
  <bookViews>
    <workbookView xWindow="280" yWindow="500" windowWidth="28240" windowHeight="16080" xr2:uid="{E943F396-CB74-E14B-9FE0-5CF91E8D700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A4" i="1"/>
  <c r="D4" i="1" s="1"/>
  <c r="F3" i="1"/>
  <c r="G3" i="1"/>
  <c r="D3" i="1"/>
  <c r="A3" i="1"/>
  <c r="G2" i="1"/>
  <c r="F2" i="1"/>
  <c r="D2" i="1"/>
  <c r="G4" i="1" l="1"/>
  <c r="F4" i="1"/>
  <c r="A5" i="1" s="1"/>
  <c r="D5" i="1" l="1"/>
  <c r="F5" i="1"/>
  <c r="G5" i="1" l="1"/>
  <c r="A6" i="1"/>
  <c r="A7" i="1" l="1"/>
  <c r="D6" i="1"/>
  <c r="F6" i="1"/>
  <c r="F7" i="1" l="1"/>
  <c r="A8" i="1" s="1"/>
  <c r="D7" i="1"/>
  <c r="G6" i="1"/>
  <c r="D8" i="1" l="1"/>
  <c r="F8" i="1"/>
  <c r="G7" i="1"/>
  <c r="G8" i="1" l="1"/>
</calcChain>
</file>

<file path=xl/sharedStrings.xml><?xml version="1.0" encoding="utf-8"?>
<sst xmlns="http://schemas.openxmlformats.org/spreadsheetml/2006/main" count="5" uniqueCount="5">
  <si>
    <t>a</t>
  </si>
  <si>
    <t>e</t>
  </si>
  <si>
    <t>F(a)</t>
  </si>
  <si>
    <t>F'(a)</t>
  </si>
  <si>
    <t>|f(x1)|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</si>
</sst>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AD64-1B3E-B84E-BA9C-9B15D1C92E21}">
  <dimension ref="A1:H8"/>
  <sheetViews>
    <sheetView tabSelected="1" zoomScale="168" workbookViewId="0">
      <selection activeCell="D14" sqref="D14"/>
    </sheetView>
  </sheetViews>
  <sheetFormatPr baseColWidth="10" defaultRowHeight="16" x14ac:dyDescent="0.2"/>
  <cols>
    <col min="1" max="1" width="21.83203125" customWidth="1"/>
    <col min="4" max="4" width="20.1640625" customWidth="1"/>
    <col min="6" max="6" width="17.5" customWidth="1"/>
    <col min="7" max="7" width="38.83203125" customWidth="1"/>
  </cols>
  <sheetData>
    <row r="1" spans="1:8" x14ac:dyDescent="0.2">
      <c r="A1" t="s">
        <v>0</v>
      </c>
      <c r="C1" t="s">
        <v>1</v>
      </c>
      <c r="D1" t="s">
        <v>2</v>
      </c>
      <c r="F1" t="s">
        <v>3</v>
      </c>
      <c r="G1" t="s">
        <v>4</v>
      </c>
      <c r="H1">
        <v>1E-3</v>
      </c>
    </row>
    <row r="2" spans="1:8" x14ac:dyDescent="0.2">
      <c r="A2">
        <v>-2</v>
      </c>
      <c r="C2" t="str">
        <f>IF(G2&lt;H1,"-","+")</f>
        <v>-</v>
      </c>
      <c r="D2">
        <f>A2*A2*A2 - A2 + 1</f>
        <v>-5</v>
      </c>
      <c r="F2">
        <f>3 * A2 * A2 - 1</f>
        <v>11</v>
      </c>
      <c r="G2">
        <f xml:space="preserve"> D2 / 2</f>
        <v>-2.5</v>
      </c>
    </row>
    <row r="3" spans="1:8" x14ac:dyDescent="0.2">
      <c r="A3">
        <f xml:space="preserve"> A2 - D2 / F2</f>
        <v>-1.5454545454545454</v>
      </c>
      <c r="C3" t="str">
        <f t="shared" ref="C3:C8" si="0">IF(G3&lt;H2,"-","+")</f>
        <v>-</v>
      </c>
      <c r="D3">
        <f>A3*A3*A3 - A3 + 1</f>
        <v>-1.1457550713749058</v>
      </c>
      <c r="F3">
        <f>3 * A3 * A3 - 1</f>
        <v>6.1652892561983474</v>
      </c>
      <c r="G3">
        <f xml:space="preserve"> D3 / 2</f>
        <v>-0.57287753568745292</v>
      </c>
    </row>
    <row r="4" spans="1:8" x14ac:dyDescent="0.2">
      <c r="A4">
        <f t="shared" ref="A4:A8" si="1" xml:space="preserve"> A3 - D3 / F3</f>
        <v>-1.359614915915184</v>
      </c>
      <c r="C4" t="str">
        <f t="shared" si="0"/>
        <v>-</v>
      </c>
      <c r="D4">
        <f t="shared" ref="D4:D8" si="2">A4*A4*A4 - A4 + 1</f>
        <v>-0.15370493448007472</v>
      </c>
      <c r="F4">
        <f t="shared" ref="F4:F8" si="3">3 * A4 * A4 - 1</f>
        <v>4.5456581587371581</v>
      </c>
      <c r="G4">
        <f t="shared" ref="G4:G8" si="4" xml:space="preserve"> D4 / 2</f>
        <v>-7.6852467240037359E-2</v>
      </c>
    </row>
    <row r="5" spans="1:8" x14ac:dyDescent="0.2">
      <c r="A5">
        <f t="shared" si="1"/>
        <v>-1.325801345005845</v>
      </c>
      <c r="C5" t="str">
        <f t="shared" si="0"/>
        <v>-</v>
      </c>
      <c r="D5">
        <f t="shared" si="2"/>
        <v>-4.6249170478298574E-3</v>
      </c>
      <c r="F5">
        <f t="shared" si="3"/>
        <v>4.2732476192579227</v>
      </c>
      <c r="G5">
        <f t="shared" si="4"/>
        <v>-2.3124585239149287E-3</v>
      </c>
    </row>
    <row r="6" spans="1:8" x14ac:dyDescent="0.2">
      <c r="A6">
        <f t="shared" si="1"/>
        <v>-1.3247190494171253</v>
      </c>
      <c r="C6" t="str">
        <f t="shared" si="0"/>
        <v>-</v>
      </c>
      <c r="D6">
        <f t="shared" si="2"/>
        <v>-4.6577191092911363E-6</v>
      </c>
      <c r="F6">
        <f t="shared" si="3"/>
        <v>4.2646416796658357</v>
      </c>
      <c r="G6">
        <f t="shared" si="4"/>
        <v>-2.3288595546455682E-6</v>
      </c>
    </row>
    <row r="7" spans="1:8" x14ac:dyDescent="0.2">
      <c r="A7">
        <f t="shared" si="1"/>
        <v>-1.3247179572458576</v>
      </c>
      <c r="C7" t="str">
        <f t="shared" si="0"/>
        <v>-</v>
      </c>
      <c r="D7">
        <f t="shared" si="2"/>
        <v>-4.7404302705444934E-12</v>
      </c>
      <c r="F7">
        <f t="shared" si="3"/>
        <v>4.2646329987489136</v>
      </c>
      <c r="G7">
        <f t="shared" si="4"/>
        <v>-2.3702151352722467E-12</v>
      </c>
    </row>
    <row r="8" spans="1:8" x14ac:dyDescent="0.2">
      <c r="A8">
        <f t="shared" si="1"/>
        <v>-1.3247179572447461</v>
      </c>
      <c r="C8" t="str">
        <f t="shared" si="0"/>
        <v>+</v>
      </c>
      <c r="D8">
        <f t="shared" si="2"/>
        <v>0</v>
      </c>
      <c r="F8">
        <f t="shared" si="3"/>
        <v>4.264632998740078</v>
      </c>
      <c r="G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2024-02-08T06:41:57Z</dcterms:created>
  <dcterms:modified xsi:type="dcterms:W3CDTF">2024-02-08T08:09:07Z</dcterms:modified>
</cp:coreProperties>
</file>