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EstaPastaDeTrabalho"/>
  <mc:AlternateContent xmlns:mc="http://schemas.openxmlformats.org/markup-compatibility/2006">
    <mc:Choice Requires="x15">
      <x15ac:absPath xmlns:x15ac="http://schemas.microsoft.com/office/spreadsheetml/2010/11/ac" url="R:\Orcamento\CONTROLE DE ORÇAMENTO\"/>
    </mc:Choice>
  </mc:AlternateContent>
  <xr:revisionPtr revIDLastSave="0" documentId="8_{3D6D0CAE-A8D5-49A7-B9F1-E572334D1DC7}" xr6:coauthVersionLast="47" xr6:coauthVersionMax="47" xr10:uidLastSave="{00000000-0000-0000-0000-000000000000}"/>
  <bookViews>
    <workbookView xWindow="-120" yWindow="-120" windowWidth="20730" windowHeight="11160" xr2:uid="{035846D1-255F-4666-8D29-8D700277EFF2}"/>
  </bookViews>
  <sheets>
    <sheet name="Base_Orcamentos" sheetId="1" r:id="rId1"/>
  </sheets>
  <definedNames>
    <definedName name="_xlnm._FilterDatabase" localSheetId="0" hidden="1">Base_Orcamentos!$A$2:$X$169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<sst xmlns="http://schemas.openxmlformats.org/spreadsheetml/2006/main" count="1181" uniqueCount="451">
  <si>
    <t>Nº Orçamento</t>
  </si>
  <si>
    <t>Data Emissão</t>
  </si>
  <si>
    <t>Cliente</t>
  </si>
  <si>
    <t>UF</t>
  </si>
  <si>
    <t>Vendedor</t>
  </si>
  <si>
    <t>Descrição do Item</t>
  </si>
  <si>
    <t>Tipo de Papel</t>
  </si>
  <si>
    <t>Qtd 1</t>
  </si>
  <si>
    <t>Unit 1 (R$)</t>
  </si>
  <si>
    <t>Total 1 (R$)</t>
  </si>
  <si>
    <t>Qtd 2</t>
  </si>
  <si>
    <t>Unit 2 (R$)</t>
  </si>
  <si>
    <t>Total 2 (R$)</t>
  </si>
  <si>
    <t>Qtd 3</t>
  </si>
  <si>
    <t>Unit 3 (R$)</t>
  </si>
  <si>
    <t>Total 3 (R$)</t>
  </si>
  <si>
    <t>Valor Total Efetivo (R$)</t>
  </si>
  <si>
    <t>Ticket Médio</t>
  </si>
  <si>
    <t>Status do Orçamento</t>
  </si>
  <si>
    <t>Quantidade Fechada</t>
  </si>
  <si>
    <t>Motivo de Perda</t>
  </si>
  <si>
    <t>Concorrente (Ganhador)</t>
  </si>
  <si>
    <t>Previsão Fechamento</t>
  </si>
  <si>
    <t>Observações</t>
  </si>
  <si>
    <t>ORC 26080401</t>
  </si>
  <si>
    <t>SUINS ALIMENTOS LTDA.  CPNJ:10.817.760/0001-94</t>
  </si>
  <si>
    <t>SP</t>
  </si>
  <si>
    <t>FABIANO CUNHA</t>
  </si>
  <si>
    <t>ETIQ 100mm X 150mm X 1 C | 150 M  c/ 980 ETIQ</t>
  </si>
  <si>
    <t>A.34 BOPP Branco Fosco</t>
  </si>
  <si>
    <t>ORC 26080501</t>
  </si>
  <si>
    <t>SUPERMERCADO NOÊMIA DE FRANCA LTDA.</t>
  </si>
  <si>
    <t>ROT 100mm X 150mm X 1 C | 150 M  c/ 980 ROT</t>
  </si>
  <si>
    <t>A.07 Papel Couchê</t>
  </si>
  <si>
    <t>ROT 50mm X 75mm X 1 C | 75 M  c/ 960 ROT</t>
  </si>
  <si>
    <t>ORC 26080502</t>
  </si>
  <si>
    <t>DESEJO SABOR IND. E COM. DE PROD. ALIMENTOS LTDA.</t>
  </si>
  <si>
    <t>ROT 100mm X 50mm X 1 C | 50 M  c/ 940 ROT</t>
  </si>
  <si>
    <t>A.74 BOPP Metalizado</t>
  </si>
  <si>
    <t>ORC 26080504</t>
  </si>
  <si>
    <t>SUPERMERCADOS SEMAR</t>
  </si>
  <si>
    <t>PATRÍCIA PERES</t>
  </si>
  <si>
    <t>ROT 100mm X 100mm X 1 C | 52 M  c/ 500 ROT</t>
  </si>
  <si>
    <t>Em Negociação</t>
  </si>
  <si>
    <t>Mínima</t>
  </si>
  <si>
    <t>ORC 26080505</t>
  </si>
  <si>
    <t>ARTCROM ARTES GRÁFICAS EIRELI</t>
  </si>
  <si>
    <t>FERNANDO L CARLE</t>
  </si>
  <si>
    <t>ETIQ 80mm X 42mm X 1 C | 45 M  c/ 1000 ETIQ</t>
  </si>
  <si>
    <t>A.73 BOPP Branco Brilho</t>
  </si>
  <si>
    <t>Aprovado</t>
  </si>
  <si>
    <t>ORC 26080506</t>
  </si>
  <si>
    <t>DIAS PASTORINHO SA COMERCIO E INDUSTRIA</t>
  </si>
  <si>
    <t>PAULO SÉRGIO</t>
  </si>
  <si>
    <t>ROT 50mm X 50mm X 2 C | 55 M  c/ 1030 ROT</t>
  </si>
  <si>
    <t>ORC 26080603</t>
  </si>
  <si>
    <t>SEU PESCADOR - PEIXARIA DELIVERY</t>
  </si>
  <si>
    <t>BA</t>
  </si>
  <si>
    <t>RAFAEL RENOVATO</t>
  </si>
  <si>
    <t>ROT 40mm X 150mm X 1 C | 150 M  c/ 980 ROT</t>
  </si>
  <si>
    <t>ORC 26080604</t>
  </si>
  <si>
    <t>AREA MILITAR COMERCIAL E SERVICOS LTDA</t>
  </si>
  <si>
    <t>DANIELE LIMA</t>
  </si>
  <si>
    <t>ROT 82mm X 44mm X 1 C | 47 M  c/ 1000 ETIQ</t>
  </si>
  <si>
    <t>A.37 BOPP Branco Fosco</t>
  </si>
  <si>
    <t>ORC 26080701</t>
  </si>
  <si>
    <t>MONTELO AMBIENTES PLANEJADO LTDA</t>
  </si>
  <si>
    <t>PR</t>
  </si>
  <si>
    <t>CARLOS ALBERTO</t>
  </si>
  <si>
    <t>ROT 100mm X 60mm X 1 C | 63 M  c/ 1000 ETIQ</t>
  </si>
  <si>
    <t>A.18 BOPP Branco Fosco</t>
  </si>
  <si>
    <t>ORC 26080703</t>
  </si>
  <si>
    <t>UNIPARK II ESTACIONAMENTO</t>
  </si>
  <si>
    <t>IBRAHIM MOHAMAD SAADA</t>
  </si>
  <si>
    <t>ROT 50mm X 34mm X 2 C | 20 M  c/ 1080 ROT</t>
  </si>
  <si>
    <t>ORC 26081001</t>
  </si>
  <si>
    <t>GRIDFERT FERTILIZANTE ESPECIAIS LTDA.</t>
  </si>
  <si>
    <t>ROT 105mm X 260mm X 1 C | 260 M  c/ 980 ROT</t>
  </si>
  <si>
    <t>A.21 BOPP Branco Fosco</t>
  </si>
  <si>
    <t>ORC 26081002</t>
  </si>
  <si>
    <t>MULT BEEF COMERCIAL LTDA</t>
  </si>
  <si>
    <t>ROT 80mm X 80mm X 1 C | 80 M  c/ 960 ROT</t>
  </si>
  <si>
    <t>ROT 98mm X 98mm X 1 C | 98 M  c/ 970 ROT</t>
  </si>
  <si>
    <t>ROT 95mm X 95mm X 1 C | 95 M  c/ 960 ROT</t>
  </si>
  <si>
    <t>104mm X 239mm X 1 C | 239 M  c/ 980</t>
  </si>
  <si>
    <t>50mm X 232mm X 1 C | 232 M  c/ 980</t>
  </si>
  <si>
    <t>ORC 26081007</t>
  </si>
  <si>
    <t>TAUSTE SUPERMERCADOS LTDA</t>
  </si>
  <si>
    <t>ROT 70mm X 70mm X 1 C | 73 M  c/ 1000 ROT</t>
  </si>
  <si>
    <t>ORC 26081008</t>
  </si>
  <si>
    <t>AZTREC ARMAGENS GERAIS LTDA</t>
  </si>
  <si>
    <t>ETIQ 35mm X 25mm X 3 C | 35 M  c/ 3750 ETIQ</t>
  </si>
  <si>
    <t>A.08 Papel Couchê</t>
  </si>
  <si>
    <t>Perdido</t>
  </si>
  <si>
    <t>Preço</t>
  </si>
  <si>
    <t>ORC 26081009</t>
  </si>
  <si>
    <t>ROT 87mm X 118mm X 1 C | 118 M  c/ 970 ROT</t>
  </si>
  <si>
    <t>A.56 Pead 80 Micros</t>
  </si>
  <si>
    <t>ORC 26081101</t>
  </si>
  <si>
    <t>AGROFLORA BENEFICIAMENTO PRODUTOS DE ABELHAS</t>
  </si>
  <si>
    <t>ROT 63mm X 154mm X 1 C | 154 M  c/ 980 ROT</t>
  </si>
  <si>
    <t>A.26 BOPP Metalizado</t>
  </si>
  <si>
    <t>ROT 99mm X 220mm X 1 C | 220 M  c/ 980 ROT</t>
  </si>
  <si>
    <t>ORC 26081102</t>
  </si>
  <si>
    <t>HIPER QUÍMICA</t>
  </si>
  <si>
    <t>ROT 100mm X 195mm X 1 C | 195 M  c/ 980 ROT</t>
  </si>
  <si>
    <t>ORC 26081103</t>
  </si>
  <si>
    <t>INPORFRAN COMERCIAL LTDA.</t>
  </si>
  <si>
    <t>ROT 150mm X 349mm X 1 C | 349 M  c/ 990 ROT</t>
  </si>
  <si>
    <t>ROT 120mm X 279mm X 1 C | 279 M  c/ 980 ROT</t>
  </si>
  <si>
    <t>ROT 75mm X 180mm X 1 C | 180 M  c/ 980 ROT</t>
  </si>
  <si>
    <t>ORC 26081104</t>
  </si>
  <si>
    <t>CAMARI CARNES E CONSERVAS LTDA.</t>
  </si>
  <si>
    <t>ROT 100mm X 130mm X 1 C | 130 M  c/ 970 ROT</t>
  </si>
  <si>
    <t>A.65 BOPP Metalizado</t>
  </si>
  <si>
    <t>ROT 100mm X 80mm X 1 C | 80 M  c/ 960 ROT</t>
  </si>
  <si>
    <t>111mm X 90mm X 1 C | 90 M  c/ 960</t>
  </si>
  <si>
    <t>ORC 26081201</t>
  </si>
  <si>
    <t>OUTSOURCING FREITAS</t>
  </si>
  <si>
    <t>RENATO FREITAS</t>
  </si>
  <si>
    <t>ETIQ 75mm X 100mm X 1 C | 100 M  c/ 970 ETIQ</t>
  </si>
  <si>
    <t>ETIQ 75mm X 150mm X 1 C | 150 M  c/ 980 ETIQ</t>
  </si>
  <si>
    <t>ORC 26081202</t>
  </si>
  <si>
    <t>PLASTIPEL EMB SC JARDIM IATE CLUBE</t>
  </si>
  <si>
    <t>SC</t>
  </si>
  <si>
    <t>LFR REPRESENTAÇÕES</t>
  </si>
  <si>
    <t>ETIQ 56mm X 25mm X 3 C | 31 M  c/ 1080 ETIQ</t>
  </si>
  <si>
    <t>ORC 26081203</t>
  </si>
  <si>
    <t>VIA BRASIL FASHION COMERCIO DE ROUPAS LTDA</t>
  </si>
  <si>
    <t>TAG 50mm X 55mm X 2 C | 83 M  c/ 3000 TAG</t>
  </si>
  <si>
    <t>G.16 PAPEL MONOLUCIDO 120G</t>
  </si>
  <si>
    <t>ORC 26081301</t>
  </si>
  <si>
    <t>FRIFE</t>
  </si>
  <si>
    <t>TAG 40mm X 59mm X 2 C | 45 M  c/ 1520 TAG</t>
  </si>
  <si>
    <t>ORC 26081401</t>
  </si>
  <si>
    <t>CIA DO CACAU</t>
  </si>
  <si>
    <t>PE</t>
  </si>
  <si>
    <t>ROT 65mm X 95mm X 1 C | 95 M  c/ 960 ROT</t>
  </si>
  <si>
    <t>ORC 26081901</t>
  </si>
  <si>
    <t>SUPERMERCADOS MANENTI LTDA</t>
  </si>
  <si>
    <t>EVERTON</t>
  </si>
  <si>
    <t>TAG 79mm X 40mm X 1 C | 20 M  c/ 500 TAG</t>
  </si>
  <si>
    <t>R.14 TÉRMICO 72G DRY</t>
  </si>
  <si>
    <t>ORC 26081902</t>
  </si>
  <si>
    <t>VIDA FLOR PRODUTOS SAUDAVEIS LTDA.</t>
  </si>
  <si>
    <t>ROT 70mm X 120mm X 1 C | 120 M  c/ 970 ROT</t>
  </si>
  <si>
    <t>ROT 75mm X 145mm X 1 C | 145 M  c/ 970 ROT</t>
  </si>
  <si>
    <t>ROT 95mm X 150mm X 1 C | 150 M  c/ 980 ROT</t>
  </si>
  <si>
    <t>ROT 30mm X 260mm X 1 C | 260 M  c/ 980 ROT</t>
  </si>
  <si>
    <t>ROT 30mm X 280mm X 1 C | 280 M  c/ 980 ROT</t>
  </si>
  <si>
    <t>ORC 26081905</t>
  </si>
  <si>
    <t>FECUNDA FERTILIZANTES LTDA.</t>
  </si>
  <si>
    <t>ROT 150mm X 285mm X 1 C | 285 M  c/ 980 ROT</t>
  </si>
  <si>
    <t>ETIQ 40mm X 59mm X 1 C | 30 M  c/ 480 ETIQ</t>
  </si>
  <si>
    <t>ORC 26081906</t>
  </si>
  <si>
    <t>PAI PARA FILHO</t>
  </si>
  <si>
    <t>JÚNIOR</t>
  </si>
  <si>
    <t>ROT 110mm X 55mm X 1 C | 29 M  c/ 500 ROT</t>
  </si>
  <si>
    <t>ORC 26082001</t>
  </si>
  <si>
    <t>FLAVIO RODRIGUES</t>
  </si>
  <si>
    <t>ROT 55mm X 85mm X 1 C | 44 M  c/ 500 ROT</t>
  </si>
  <si>
    <t>ORC 26082102</t>
  </si>
  <si>
    <t>SUPERMERCADO FELICIANO</t>
  </si>
  <si>
    <t>WALDENIR CARDOSO</t>
  </si>
  <si>
    <t>ROT 70mm X 70mm X 1 C | 73 M  c/ 1040 ROT</t>
  </si>
  <si>
    <t>ORC 26082103</t>
  </si>
  <si>
    <t>JOSE MARIO RUSSO.</t>
  </si>
  <si>
    <t>MARIVALDO</t>
  </si>
  <si>
    <t>ETIQ 60mm X 60mm X 1 C | 30 M  c/ 500 ETIQ</t>
  </si>
  <si>
    <t>ETIQ 60mm X 60mm X 1 C | 25 M  c/ 390 ETIQ</t>
  </si>
  <si>
    <t>ORC 26082104</t>
  </si>
  <si>
    <t>VIOLETA</t>
  </si>
  <si>
    <t>ALESSANDRA DEL BARCO</t>
  </si>
  <si>
    <t>ROT 80mm X 70mm X 1 C | 45 M  c/ 610 ROT</t>
  </si>
  <si>
    <t>ORC 26082107</t>
  </si>
  <si>
    <t>GUILHERME PEREIRA COELHO LTDA</t>
  </si>
  <si>
    <t>LUIZ</t>
  </si>
  <si>
    <t>ROT 35mm X 135mm X 1 C | 135 M  c/ 1000 ROT</t>
  </si>
  <si>
    <t>ROT 55mm X 35mm X 1 C | 35 M  c/ 1000 ROT</t>
  </si>
  <si>
    <t>ORC 26082108</t>
  </si>
  <si>
    <t>INTEGRA EMBALAGENS LTDA</t>
  </si>
  <si>
    <t>ETIQ 11mm X 11mm X 1 C | 14 M  c/ 1000 ETIQ</t>
  </si>
  <si>
    <t>ETIQ 50mm X 50mm X 1 C | 53 M  c/ 1000 ETIQ</t>
  </si>
  <si>
    <t>ORC 26082401</t>
  </si>
  <si>
    <t>VILA DAS FRUTAS SP VILA ROMANA</t>
  </si>
  <si>
    <t>EDEVALDO G SOUZA</t>
  </si>
  <si>
    <t>ETIQ 60mm X 120mm X 1 C | 62 M  c/ 510 ETIQ</t>
  </si>
  <si>
    <t>ORC 26082403</t>
  </si>
  <si>
    <t>LOOPSMOL INDUSTRIA E COMERCIO DE MOLAS LTDA</t>
  </si>
  <si>
    <t>ROT 100mm X 75mm X 1 C | 39 M  c/ 500 ETIQ</t>
  </si>
  <si>
    <t>Suspeita de Golpe</t>
  </si>
  <si>
    <t>ORC 26082406</t>
  </si>
  <si>
    <t>CENTRO ESPECIALIZADO EM REABILITAÇÃO DR ARNALDO P. CAVALCANTI</t>
  </si>
  <si>
    <t>ROT 75mm X 50mm X 1 C | 45 M  c/ 840 ETIQ</t>
  </si>
  <si>
    <t>Condição de Pagamento</t>
  </si>
  <si>
    <t>ORC 26082408</t>
  </si>
  <si>
    <t>LEXTACK COMÉRCIO DE PRESENTES LTDA</t>
  </si>
  <si>
    <t>ROT 100mm X 150mm X 1 C</t>
  </si>
  <si>
    <t>ETIQ 100mm X 150mm X 1 C | 150 M  c/ 10000 ETIQ</t>
  </si>
  <si>
    <t>A.29 Papel Térmico S/Barreira</t>
  </si>
  <si>
    <t>ORC 26082501</t>
  </si>
  <si>
    <t>DIRECTPEL</t>
  </si>
  <si>
    <t>MATHEUS FARIAS</t>
  </si>
  <si>
    <t>ETIQ 100mm X 50mm X 1 C | 30 M  c/ 560 ETIQ</t>
  </si>
  <si>
    <t>ORC 26082505</t>
  </si>
  <si>
    <t>SUPERMERCADO FERNANDO</t>
  </si>
  <si>
    <t>ETIQ 40mm X 40mm X 1 C | METRAGEM A DEFINIR</t>
  </si>
  <si>
    <t>ORC 26082508</t>
  </si>
  <si>
    <t>NAGUMO</t>
  </si>
  <si>
    <t>ETIQ 70mm X 120mm X 1 C | 120 M  c/ 1000 ETIQ</t>
  </si>
  <si>
    <t>ORC 26082509</t>
  </si>
  <si>
    <t>MANENTE SUPERMERCADOS</t>
  </si>
  <si>
    <t>ETIQ 37mm X 20mm X 2 C | METRAGEM A DEFINIR</t>
  </si>
  <si>
    <t>ORC 26082601</t>
  </si>
  <si>
    <t>ALBERT EINSTEIN - BIONEXO</t>
  </si>
  <si>
    <t>ETIQ 34mm X 23mm X 3 C | METRAGEM A DEFINIR</t>
  </si>
  <si>
    <t>Sem Retorno</t>
  </si>
  <si>
    <t>ORC 26082603</t>
  </si>
  <si>
    <t>FRIGORÍFICO DOM GLUTÃO</t>
  </si>
  <si>
    <t>ETIQ 100mm X 130mm X 1 C | 133 M  c/ 1000 ETIQ</t>
  </si>
  <si>
    <t>ETIQ 110mm X 75mm X 1 C | 100 M  c/ 1330 ETIQ</t>
  </si>
  <si>
    <t>ETIQ 85mm X 120mm X 1 C | 100 M  c/ 830 ETIQ</t>
  </si>
  <si>
    <t>ETIQ 100mm X 68mm X 1 C | 35,5 M  c/ 500 ETIQ</t>
  </si>
  <si>
    <t>ETIQ 100mm X 35mm X 1 C | 38 M  c/ 1000 ETIQ</t>
  </si>
  <si>
    <t>ORC 26082604</t>
  </si>
  <si>
    <t>ETIQ 95mm X 95mm X 1 C | 98 M  c/ 1000 ETIQ</t>
  </si>
  <si>
    <t>ETIQ 90mm X 90mm X 1 C | 93 M  c/ 1000 ETIQ</t>
  </si>
  <si>
    <t>ETIQ 100mm X 125mm X 1 C | 128 M  c/ 1000 ETIQ</t>
  </si>
  <si>
    <t>ETIQ 60mm X 230mm X 1 C | 100 M  c/ 420 ETIQ</t>
  </si>
  <si>
    <t>ORC 26082605</t>
  </si>
  <si>
    <t>ETIQ 85mm X 120mm X 1 C | 100 M  c/ 810 ETIQ</t>
  </si>
  <si>
    <t>ETIQ 50mm X 50mm X 1 C | 106 M  c/ 2000 ETIQ</t>
  </si>
  <si>
    <t>ORC 26082701</t>
  </si>
  <si>
    <t>SAVEGNAGO SUPERMERCADOS</t>
  </si>
  <si>
    <t>ETIQ 107mm X 92,5mm X 1 C | 19,5 M  c/ 200 ETIQ</t>
  </si>
  <si>
    <t>ORC 26082702</t>
  </si>
  <si>
    <t>EDERSON CARRIJO DE SOUZA ME.</t>
  </si>
  <si>
    <t>ROT 60mm X 105mm X 1 C | 105 M  c/ 970 ROT</t>
  </si>
  <si>
    <t>A.40 BOPP Transparente</t>
  </si>
  <si>
    <t>ROT 135mm X 270mm X 1 C | 270 M  c/ 980 ROT</t>
  </si>
  <si>
    <t>ORC 26082704</t>
  </si>
  <si>
    <t>COCA COLA</t>
  </si>
  <si>
    <t>RJ</t>
  </si>
  <si>
    <t>RICARDO ANGELO</t>
  </si>
  <si>
    <t>ETIQ 70mm X 100mm X 1 C | 10,3 M  c/ 100 ETIQ</t>
  </si>
  <si>
    <t>ORC 26082705</t>
  </si>
  <si>
    <t>AMCOR PACKING</t>
  </si>
  <si>
    <t>RS</t>
  </si>
  <si>
    <t>ETIQ 153mm X 203mm X 1 C | 125 M  c/ 600 ETIQ</t>
  </si>
  <si>
    <t>ORC 26082802</t>
  </si>
  <si>
    <t>AUTOMOVIO</t>
  </si>
  <si>
    <t>ETIQ 56mm X 15mm X 1 C | METRAGEM A DEFINIR</t>
  </si>
  <si>
    <t>A.12 Filme de poliéster branco brilhante</t>
  </si>
  <si>
    <t>ETIQ 56mm X 46mm X 1 C | METRAGEM A DEFINIR</t>
  </si>
  <si>
    <t>ORC 26082805</t>
  </si>
  <si>
    <t>SUPERMERCADOS CASA GRANDE</t>
  </si>
  <si>
    <t>ES</t>
  </si>
  <si>
    <t>ETIQ 70mm X 35mm X 1 C | 20 M  c/ 520 ETIQ</t>
  </si>
  <si>
    <t>ORC 26083102</t>
  </si>
  <si>
    <t>TEREZA CRISTINA DA SILVA SOUZA</t>
  </si>
  <si>
    <t>MG</t>
  </si>
  <si>
    <t>GEIZA</t>
  </si>
  <si>
    <t>ETIQ 90mm X 55mm X 1 C | 45,5 M  c/ 780 ETIQ</t>
  </si>
  <si>
    <t>Cancelado</t>
  </si>
  <si>
    <t>ETIQ 90mm X 25mm X  C | 45 M  c/ 1600 ETIQ</t>
  </si>
  <si>
    <t>ORC 26090201</t>
  </si>
  <si>
    <t>GRANJA GROSSL</t>
  </si>
  <si>
    <t>ETIQ 79mm X 90mm X 1 C | 150 M  c/ 1610 ETIQ</t>
  </si>
  <si>
    <t>A.03 Papel Térmico</t>
  </si>
  <si>
    <t>ORC 26090202</t>
  </si>
  <si>
    <t>SUPERMERCADOS TEJOTÃO</t>
  </si>
  <si>
    <t>VICTOR FAIOLA</t>
  </si>
  <si>
    <t>ETIQ 66mm X 225mm X 1 C | METRAGEM A DEFINIR</t>
  </si>
  <si>
    <t>ETIQ 80mm X 277mm X 1 C | METRAGEM A DEFINIR</t>
  </si>
  <si>
    <t>ORC 26090203</t>
  </si>
  <si>
    <t>PITNEY BOWES</t>
  </si>
  <si>
    <t>ETIQ 37mm X CONTINUA X 1 C | 70 M</t>
  </si>
  <si>
    <t>Bco Fosco Laser 75GR / ADC 240 / 80GR - FSC</t>
  </si>
  <si>
    <t>ETIQ 44mm X 75mm X 1 C | METRAGEM A DEFINIR</t>
  </si>
  <si>
    <t>ETIQ 88mm X 149mm X 1 C | METRAGEM A DEFINIR</t>
  </si>
  <si>
    <t>ORC 26090301</t>
  </si>
  <si>
    <t>BOREAL ESSÊNCIAS</t>
  </si>
  <si>
    <t>ETIQ 100mm X 30mm X 1 C | METRAGEM A DEFINIR</t>
  </si>
  <si>
    <t>ORC 26090801</t>
  </si>
  <si>
    <t>CAPS CORP COMERCIO DE ARTIGOS OPTCOS LTDA</t>
  </si>
  <si>
    <t>ETIQ 85mm X 50mm X 1 C | 31,8 M  c/ 600 ETIQ</t>
  </si>
  <si>
    <t>ETIQ 100mm X 100mm X 1 C | 51,5 M  c/ 500 ETIQ</t>
  </si>
  <si>
    <t>ORC 26090802</t>
  </si>
  <si>
    <t>SMART BALANCE</t>
  </si>
  <si>
    <t>ETIQ 210mm X 60mm X 1 C | METRAGEM A DEFINIR</t>
  </si>
  <si>
    <t>ORC 26091002</t>
  </si>
  <si>
    <t>SUPERMERCADOS MARAVILHA</t>
  </si>
  <si>
    <t>DÉBORA</t>
  </si>
  <si>
    <t>ETIQ 74mm X 70mm X 1 C | METRAGEM A DEFINIR</t>
  </si>
  <si>
    <t>ORC 26091004</t>
  </si>
  <si>
    <t>TRIGOLÂNDIA</t>
  </si>
  <si>
    <t>ETIQ 53mm X 42mm X 1 C | 45 M  c/ 1000 ETIQ</t>
  </si>
  <si>
    <t>ORC 26091102</t>
  </si>
  <si>
    <t>ALDEN 348 LTDA</t>
  </si>
  <si>
    <t>ETIQ 105mm X 75mm X 1 C | METRAGEM A DEFINIR</t>
  </si>
  <si>
    <t>ORC 26091402</t>
  </si>
  <si>
    <t>PANDA SUPERMERCADOS</t>
  </si>
  <si>
    <t>ETIQ 30mm X 232mm X 1 C | 47 M  c/ 200 ETIQ</t>
  </si>
  <si>
    <t>ORC 26091403</t>
  </si>
  <si>
    <t>QUIMIPAR IND. E COM. DE PROD. DE LIMPEZA</t>
  </si>
  <si>
    <t>ETIQ 95mm X 175mm X 1 C | METRAGEM A DEFINIR</t>
  </si>
  <si>
    <t>ORC 26091404</t>
  </si>
  <si>
    <t>CO</t>
  </si>
  <si>
    <t>ETIQ 100mm X 100mm X 1 C | 21 M  c/ 200 ETIQ</t>
  </si>
  <si>
    <t>ETIQ 65mm X 65mm X 1 C | 14 M  c/ 200 ETIQ</t>
  </si>
  <si>
    <t>ETIQ 55mm X 50mm X 1 C | 53,5 M  c/ 1000 ETIQ</t>
  </si>
  <si>
    <t>ETIQ 108mm X 64mm X 1 C | 90 M  c/ 1340 ETIQ</t>
  </si>
  <si>
    <t>ORC 26091405</t>
  </si>
  <si>
    <t>ETIQ 80mm X 100mm X 1 C | METRAGEM A DEFINIR</t>
  </si>
  <si>
    <t>ETIQ 98mm X 98mm X 1 C | METRAGEM A DEFINIR</t>
  </si>
  <si>
    <t>ETIQ 100mm X 63mm X 1 C | METRAGEM A DEFINIR</t>
  </si>
  <si>
    <t>ETIQ 102mm X 75mm X 1 C | METRAGEM A DEFINIR</t>
  </si>
  <si>
    <t>ETIQ 100mm X 145mm X 1 C | METRAGEM A DEFINIR</t>
  </si>
  <si>
    <t>ORC 26091411</t>
  </si>
  <si>
    <t>PACIFICO LOG LOGISTICA E TRANSPORTES LTDA</t>
  </si>
  <si>
    <t>ETIQ 100mm X 50mm X 1 C | 106 M  c/ 2000 ETIQ</t>
  </si>
  <si>
    <t>ORC 26091702</t>
  </si>
  <si>
    <t>VILA DAS FRUTAS</t>
  </si>
  <si>
    <t>EDEVALDO</t>
  </si>
  <si>
    <t>ETIQ 60mm X 120mm X 2 C | 62 M  c/ 500 ETIQ</t>
  </si>
  <si>
    <t>ORC 26091801</t>
  </si>
  <si>
    <t>DIKKA INDUSTRIA QUÍMICA</t>
  </si>
  <si>
    <t>ETIQ 104mm X 158mm X 1 C | 110 M  c/ 680 ETIQ</t>
  </si>
  <si>
    <t>ETIQ 104mm X 158mm X 1 C | 46 M  c/ 280 ETIQ</t>
  </si>
  <si>
    <t>ETIQ 62mm X 200mm X 1 C | 46 M  c/ 220 ETIQ</t>
  </si>
  <si>
    <t>ETIQ 100mm X 100mm X 1 C | 52,5 M  c/ 500 ETIQ</t>
  </si>
  <si>
    <t>ETIQ 62mm X 102mm X 1 C | 72,87 M  c/ 690 ETIQ</t>
  </si>
  <si>
    <t>ORC 26092102</t>
  </si>
  <si>
    <t>GRUPO MONTEKALI</t>
  </si>
  <si>
    <t>ETIQ 60mm X 80mm X 1 C | 17 M  c/ 200 ETIQ</t>
  </si>
  <si>
    <t>ETIQ 60mm X 40mm X 1 C | 17 M  c/ 390 ETIQ</t>
  </si>
  <si>
    <t>ORC 26092201</t>
  </si>
  <si>
    <t>REFRIGELO CLIMATIZAÇÃO DE AMBIENTES S.A.</t>
  </si>
  <si>
    <t>PB</t>
  </si>
  <si>
    <t>MARCELO A. COELHO</t>
  </si>
  <si>
    <t>ETIQ 105mm X 118mm X 1 C | 15 M  c/ 120 ETIQ</t>
  </si>
  <si>
    <t>ETIQ 100mm X 150mm X 1 C | 153 M  c/ 1000 ETIQ</t>
  </si>
  <si>
    <t>CARLOS ROBERTO CARLOS &amp; CIA</t>
  </si>
  <si>
    <t>ETIQ 85mm X 150mm X 1 C | 38,25 M  c/ 250 ETIQ</t>
  </si>
  <si>
    <t>ORC 26092202</t>
  </si>
  <si>
    <t>SUPERMERCADOS CRICARÉ</t>
  </si>
  <si>
    <t>ETIQ 105mm X 75mm X 1 C | 45 M  c/ 570 ETIQ</t>
  </si>
  <si>
    <t>ORC 26092301</t>
  </si>
  <si>
    <t>ORC 26092302</t>
  </si>
  <si>
    <t>LEVEROS</t>
  </si>
  <si>
    <t>ETIQ 130mm X 220mm X 1 C | 62 M  c/ 270 ETIQ</t>
  </si>
  <si>
    <t>ETIQ 50mm X 50mm X 2 C | 53 M  c/ 1000 ETIQ</t>
  </si>
  <si>
    <t>ROT 106mm X 118mm X 1 C | 15 M  c/ 120 ROT</t>
  </si>
  <si>
    <t>ETIQ 105mm X 120mm X 1 C | 123 M  c/ 1000 ETIQ</t>
  </si>
  <si>
    <t>SHIBATA</t>
  </si>
  <si>
    <t>ETIQ 42mm X 42mm X 1 C | 49,7 M  c/ 1100 ETIQ</t>
  </si>
  <si>
    <t>ORC 26092401</t>
  </si>
  <si>
    <t>SANTUÁRIO NACIONAL DE APARECIDA</t>
  </si>
  <si>
    <t>ETIQ 100mm X 150mm X 1 C | 90 M  c/ 580 ETIQ</t>
  </si>
  <si>
    <t>ORC 26092402</t>
  </si>
  <si>
    <t>ALOP INDUSTRIA E COMÉRCIO LTDA</t>
  </si>
  <si>
    <t>ETIQ 100mm X 75mm X 1 C | 25 M  c/ 320 ETIQ</t>
  </si>
  <si>
    <t>ORC 26092403</t>
  </si>
  <si>
    <t>EMPHASYS</t>
  </si>
  <si>
    <t>ETIQ 95mm X 110mm X 1 C | METRAGEM A DEFINIR</t>
  </si>
  <si>
    <t>ORC 26092404</t>
  </si>
  <si>
    <t>FARMÁCIAS SÃO JOÃO MANIPULADOS</t>
  </si>
  <si>
    <t>ETIQ 106mm X 27mm X 1 C | METRAGEM A DEFINIR</t>
  </si>
  <si>
    <t>ORC 26092406</t>
  </si>
  <si>
    <t>FORTPEL</t>
  </si>
  <si>
    <t>ETIQ 84mm X 42mm X 1 C | METRAGEM A DEFINIR</t>
  </si>
  <si>
    <t>ORC 26092503</t>
  </si>
  <si>
    <t>M A FRENA &amp; CIA LTDA – SUPER KIKO</t>
  </si>
  <si>
    <t>WALDENIR</t>
  </si>
  <si>
    <t>ETIQ 70mm X 70mm X 1 C | METRAGEM A DEFINIR</t>
  </si>
  <si>
    <t>ORC 26092803</t>
  </si>
  <si>
    <t>MERCADINHO PALLADINO</t>
  </si>
  <si>
    <t>ETIQ 80mm X 95mm X 1 C | 45 M  c/ 450 ETIQ</t>
  </si>
  <si>
    <t>ORC 26092902</t>
  </si>
  <si>
    <t>SLIP</t>
  </si>
  <si>
    <t>ETIQ 90mm X 110mm X 1 C | 90 M  c/ 790 ETIQ</t>
  </si>
  <si>
    <t>ORC 26093001</t>
  </si>
  <si>
    <t>CASAGRANDE SUPERMERCADOS LTDA</t>
  </si>
  <si>
    <t>ROT 55mm X 90mm X 1 C | 93 M  c/ 1000 ROT</t>
  </si>
  <si>
    <t>ROT 130mm X 130mm X 1 C | 133 M  c/ 1000 ROT</t>
  </si>
  <si>
    <t>ROT 80mm X 80mm X 1 C | 83 M  c/ 1000 ROT</t>
  </si>
  <si>
    <t>ORC 26093002</t>
  </si>
  <si>
    <t>EXTRAFRUTI S/A – COMERCIO DE HORTIFRUTIGRANJEIROS</t>
  </si>
  <si>
    <t>ALOIZIO</t>
  </si>
  <si>
    <t>ETIQ 80mm X 80mm X 1 C | 83 M  c/ 1000 ETIQ</t>
  </si>
  <si>
    <t>ROT 65mm X 100mm X 1 C | 103 M  c/ 1000 ROT</t>
  </si>
  <si>
    <t>ETIQ 40mm X 40mm X 2 C | 21,5 M  c/ 1000 ETIQ</t>
  </si>
  <si>
    <t>ETIQ 40mm X 57mm X 2 C | 30 M  c/ 1000 ETIQ</t>
  </si>
  <si>
    <t>ETIQ 50mm X 120mm X 2 C | 123 M  c/ 1000 ETIQ</t>
  </si>
  <si>
    <t>ORC 26093003</t>
  </si>
  <si>
    <t>ETIQ 21mm X 21mm X 4 C | 60 M  c/ 10000 ETIQ</t>
  </si>
  <si>
    <t>ROT 58mm X 83mm X 1 C | 86 M  c/ 1000 ROT</t>
  </si>
  <si>
    <t>ETIQ 30mm X 50mm X 3 C | 53 M  c/ 3000 ETIQ</t>
  </si>
  <si>
    <t>ETIQ 100mm X 120mm X 2 C | 60 M  c/ 1000 ETIQ</t>
  </si>
  <si>
    <t>G.16  PAPEL MONOLÚCIDO</t>
  </si>
  <si>
    <t>ORC 26093004</t>
  </si>
  <si>
    <t>SUPERMERCADO NOVO</t>
  </si>
  <si>
    <t>ETIQ 50mm X 100mm X 1 C | 103 M  c/ 1000 ETIQ</t>
  </si>
  <si>
    <t>ROT 90mm X 90mm X 1 C | 93 M  c/ 1000 ROT</t>
  </si>
  <si>
    <t>ETIQ 40mm X 40mm X 1 C | 43 M  c/ 1000 ETIQ</t>
  </si>
  <si>
    <t>ORC 26093005</t>
  </si>
  <si>
    <t>FV – DIST. DE CARNES E PESCADOS LTDA</t>
  </si>
  <si>
    <t>ROT 100mm X 150mm X 1 C | 153 M  c/ 1000 ROT</t>
  </si>
  <si>
    <t>ETIQ 110mm X 130mm X 1 C | 130 M  c/ 1000 ETIQ</t>
  </si>
  <si>
    <t>ETIQ 90mm X 130mm X 1 C | 133 M  c/ 1000 ETIQ</t>
  </si>
  <si>
    <t>ETIQ 108mm X 150mm X 1 C | 153 M  c/ 1000 ETIQ</t>
  </si>
  <si>
    <t>ORC 26100101</t>
  </si>
  <si>
    <t>ETIQ 85mm X 32mm X 1 C | 175 M  c/ 5000 ETIQ</t>
  </si>
  <si>
    <t>ORC 26100201</t>
  </si>
  <si>
    <t>ETIQ 43,17mm X 51,32mm X 1 C | 23,5 M  c/ 420 ETIQ</t>
  </si>
  <si>
    <t>ORC 26100204</t>
  </si>
  <si>
    <t>FERREIRAMED</t>
  </si>
  <si>
    <t>SÉRGIO</t>
  </si>
  <si>
    <t>ETIQ 50mm X 30mm X 1 C | 33 M  c/ 1000 ETIQ</t>
  </si>
  <si>
    <t>ROT 50mm X 30mm X 1 C | 16,5 M  c/ 500 ROT</t>
  </si>
  <si>
    <t>ETIQ 33mm X 21mm X 3 C | 30 M  c/ 1250 ETIQ</t>
  </si>
  <si>
    <t>ORC 26100208</t>
  </si>
  <si>
    <t>LÍDER COMÉRCIO</t>
  </si>
  <si>
    <t>PA</t>
  </si>
  <si>
    <t>ANDERSON</t>
  </si>
  <si>
    <t>ETIQ 79mm X 95mm X 1 C | 45 M  c/ 450 ETIQ</t>
  </si>
  <si>
    <t>ORC 26100501</t>
  </si>
  <si>
    <t>GW PRIME COMERCIO E SERVICOS LTDA</t>
  </si>
  <si>
    <t>ETIQ 50mm X 30mm X 2 C | 49,5 M  c/ 3000 ETIQ</t>
  </si>
  <si>
    <t>ORC 26100502</t>
  </si>
  <si>
    <t>CAPS CORP COMERCIO DE ARTIGOS OPTICOS LTDA</t>
  </si>
  <si>
    <t>ETIQ 40mm X 40mm X 1 C | 21,5 M  c/ 500 ETIQ</t>
  </si>
  <si>
    <t>ORC 26100503</t>
  </si>
  <si>
    <t>SUERMERCADO BOM LAMI</t>
  </si>
  <si>
    <t>ETIQ 40mm X 60mm X 1 C | 63 M  c/ 1000 ETIQ</t>
  </si>
  <si>
    <t>ORC 26100504</t>
  </si>
  <si>
    <t>MASSA PURA</t>
  </si>
  <si>
    <t>ETIQ 60mm X 100mm X 1 C | 103 M  c/ 1000 ETIQ</t>
  </si>
  <si>
    <t>ORC 26100505</t>
  </si>
  <si>
    <t>BAR ZENAIDE</t>
  </si>
  <si>
    <t>ETIQ 60mm X 40mm X 1 C | 40 M  c/ 930 ETIQ</t>
  </si>
  <si>
    <t>A.52 BOPP Térmico</t>
  </si>
  <si>
    <t>ORC 26100506</t>
  </si>
  <si>
    <t>SUPERMERCADO DORENSE</t>
  </si>
  <si>
    <t>GERALDO</t>
  </si>
  <si>
    <t>ETIQ 60mm X 125mm X 1 C | 128 M  c/ 1000 ETIQ</t>
  </si>
  <si>
    <t>LACRE 90mm X 190mm X 1 C | 193 M  c/ 1000 LACRE</t>
  </si>
  <si>
    <t>ORC 26100507</t>
  </si>
  <si>
    <t>DOMENICHELLI</t>
  </si>
  <si>
    <t>ALESSANDRA</t>
  </si>
  <si>
    <t>ETIQ 65mm X 225mm X 1 C | 236 M  c/ 1030 ETIQ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</si>
</sst>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7" formatCode="&quot;R$&quot;#,##0.00_);\(&quot;R$&quot;#,##0.00\)"/>
    <numFmt numFmtId="44" formatCode="_(&quot;R$&quot;* #,##0.00_);_(&quot;R$&quot;* \(#,##0.00\);_(&quot;R$&quot;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color rgb="FFFF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FFF00"/>
        <bgColor rgb="FF1F4E7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1">
    <xf numFmtId="0" fontId="0" fillId="0" borderId="0" xfId="0"/>
    <xf numFmtId="0" fontId="0" fillId="0" borderId="0" xfId="1" applyNumberFormat="1" applyFont="1"/>
    <xf numFmtId="44" fontId="0" fillId="0" borderId="0" xfId="1" applyFont="1"/>
    <xf numFmtId="0" fontId="2" fillId="2" borderId="1" xfId="0" applyFont="1" applyFill="1" applyBorder="1" applyAlignment="1">
      <alignment horizontal="center" vertical="center" wrapText="1"/>
    </xf>
    <xf numFmtId="0" fontId="2" fillId="2" borderId="1" xfId="1" applyNumberFormat="1" applyFont="1" applyFill="1" applyBorder="1" applyAlignment="1">
      <alignment horizontal="center" vertical="center" wrapText="1"/>
    </xf>
    <xf numFmtId="44" fontId="2" fillId="2" borderId="1" xfId="1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14" fontId="0" fillId="0" borderId="0" xfId="0" applyNumberFormat="1"/>
    <xf numFmtId="7" fontId="0" fillId="0" borderId="0" xfId="1" applyNumberFormat="1" applyFont="1"/>
    <xf numFmtId="0" fontId="0" fillId="0" borderId="0" xfId="0" applyAlignment="1">
      <alignment wrapText="1"/>
    </xf>
    <xf numFmtId="22" fontId="0" fillId="0" borderId="0" xfId="0" applyNumberFormat="1"/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B5D822-AABD-4EAF-B56D-791DC31203AF}">
  <sheetPr codeName="Planilha2"/>
  <dimension ref="A1:X390"/>
  <sheetViews>
    <sheetView tabSelected="1" topLeftCell="P1" zoomScale="90" zoomScaleNormal="90" workbookViewId="0">
      <pane ySplit="2" topLeftCell="A8" activePane="bottomLeft" state="frozen"/>
      <selection pane="bottomLeft" activeCell="Q9" sqref="Q9"/>
    </sheetView>
  </sheetViews>
  <sheetFormatPr defaultRowHeight="15" x14ac:dyDescent="0.25"/>
  <cols>
    <col min="1" max="1" width="16.7109375" customWidth="1"/>
    <col min="2" max="2" width="15" customWidth="1"/>
    <col min="3" max="3" width="41.85546875" customWidth="1"/>
    <col min="4" max="4" width="8" customWidth="1"/>
    <col min="5" max="5" width="19.140625" customWidth="1"/>
    <col min="6" max="6" width="45.42578125" customWidth="1"/>
    <col min="7" max="7" width="37.28515625" customWidth="1"/>
    <col min="8" max="8" width="16.140625" style="1" customWidth="1"/>
    <col min="9" max="9" width="21" style="2" customWidth="1"/>
    <col min="10" max="10" width="21.5703125" style="2" customWidth="1"/>
    <col min="11" max="11" width="17.140625" style="1" customWidth="1"/>
    <col min="12" max="12" width="22" style="2" customWidth="1"/>
    <col min="13" max="13" width="22.5703125" style="2" customWidth="1"/>
    <col min="14" max="14" width="17.140625" style="1" customWidth="1"/>
    <col min="15" max="15" width="22" style="2" customWidth="1"/>
    <col min="16" max="16" width="22.5703125" style="2" customWidth="1"/>
    <col min="17" max="17" width="26.28515625" style="2" customWidth="1"/>
    <col min="18" max="18" width="16.7109375" style="2" customWidth="1"/>
    <col min="19" max="19" width="16.140625" bestFit="1" customWidth="1"/>
    <col min="20" max="20" width="13.85546875" bestFit="1" customWidth="1"/>
    <col min="21" max="21" width="22.7109375" bestFit="1" customWidth="1"/>
    <col min="22" max="22" width="16.5703125" bestFit="1" customWidth="1"/>
    <col min="23" max="23" width="16.85546875" bestFit="1" customWidth="1"/>
  </cols>
  <sheetData>
    <row r="1" spans="1:24" x14ac:dyDescent="0.25">
      <c r="Q1" s="8">
        <v>178977.62</v>
      </c>
      <c r="R1" s="8">
        <v>1494838.36</v>
      </c>
    </row>
    <row r="2" spans="1:24" ht="30" x14ac:dyDescent="0.25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4" t="s">
        <v>7</v>
      </c>
      <c r="I2" s="5" t="s">
        <v>8</v>
      </c>
      <c r="J2" s="5" t="s">
        <v>9</v>
      </c>
      <c r="K2" s="4" t="s">
        <v>10</v>
      </c>
      <c r="L2" s="5" t="s">
        <v>11</v>
      </c>
      <c r="M2" s="5" t="s">
        <v>12</v>
      </c>
      <c r="N2" s="4" t="s">
        <v>13</v>
      </c>
      <c r="O2" s="5" t="s">
        <v>14</v>
      </c>
      <c r="P2" s="5" t="s">
        <v>15</v>
      </c>
      <c r="Q2" s="5" t="s">
        <v>16</v>
      </c>
      <c r="R2" s="5" t="s">
        <v>17</v>
      </c>
      <c r="S2" s="6" t="s">
        <v>18</v>
      </c>
      <c r="T2" s="6" t="s">
        <v>19</v>
      </c>
      <c r="U2" s="6" t="s">
        <v>20</v>
      </c>
      <c r="V2" s="6" t="s">
        <v>21</v>
      </c>
      <c r="W2" s="6" t="s">
        <v>22</v>
      </c>
      <c r="X2" t="s">
        <v>23</v>
      </c>
    </row>
    <row r="3" spans="1:24" x14ac:dyDescent="0.25">
      <c r="A3" t="s">
        <v>24</v>
      </c>
      <c r="B3" s="7">
        <v>46254.386481481481</v>
      </c>
      <c r="C3" t="s">
        <v>25</v>
      </c>
      <c r="D3" t="s">
        <v>26</v>
      </c>
      <c r="E3" t="s">
        <v>27</v>
      </c>
      <c r="F3" t="s">
        <v>28</v>
      </c>
      <c r="G3" t="s">
        <v>29</v>
      </c>
      <c r="H3" s="1">
        <v>160</v>
      </c>
      <c r="I3" s="8">
        <v>132.37</v>
      </c>
      <c r="J3" s="8">
        <v>21179.31</v>
      </c>
      <c r="Q3" s="8">
        <v>0</v>
      </c>
      <c r="R3" s="8">
        <v>21179.31</v>
      </c>
      <c r="V3" s="7"/>
    </row>
    <row r="4" spans="1:24" x14ac:dyDescent="0.25">
      <c r="A4" t="s">
        <v>30</v>
      </c>
      <c r="B4" s="7">
        <v>46239.435243055559</v>
      </c>
      <c r="C4" t="s">
        <v>31</v>
      </c>
      <c r="D4" t="s">
        <v>26</v>
      </c>
      <c r="E4" t="s">
        <v>27</v>
      </c>
      <c r="F4" t="s">
        <v>32</v>
      </c>
      <c r="G4" t="s">
        <v>33</v>
      </c>
      <c r="H4" s="1">
        <v>20</v>
      </c>
      <c r="I4" s="8">
        <v>145.75</v>
      </c>
      <c r="J4" s="8">
        <v>2914.93</v>
      </c>
      <c r="K4" s="1">
        <v>30</v>
      </c>
      <c r="L4" s="8">
        <v>122.66</v>
      </c>
      <c r="M4" s="8">
        <v>3679.88</v>
      </c>
      <c r="N4" s="1">
        <v>40</v>
      </c>
      <c r="O4" s="8">
        <v>111.5</v>
      </c>
      <c r="P4" s="8">
        <v>4460.13</v>
      </c>
      <c r="Q4" s="8">
        <v>0</v>
      </c>
      <c r="R4" s="8">
        <v>3684.98</v>
      </c>
      <c r="V4" s="7"/>
    </row>
    <row r="5" spans="1:24" x14ac:dyDescent="0.25">
      <c r="A5" t="s">
        <v>30</v>
      </c>
      <c r="B5" s="7">
        <v>46239.435243055559</v>
      </c>
      <c r="C5" t="s">
        <v>31</v>
      </c>
      <c r="D5" t="s">
        <v>26</v>
      </c>
      <c r="E5" t="s">
        <v>27</v>
      </c>
      <c r="F5" t="s">
        <v>34</v>
      </c>
      <c r="G5" t="s">
        <v>33</v>
      </c>
      <c r="H5" s="1">
        <v>85</v>
      </c>
      <c r="I5" s="8">
        <v>40.07</v>
      </c>
      <c r="J5" s="8">
        <v>3405.76</v>
      </c>
      <c r="K5" s="1">
        <v>115</v>
      </c>
      <c r="L5" s="8">
        <v>34.99</v>
      </c>
      <c r="M5" s="8">
        <v>4024.02</v>
      </c>
      <c r="N5" s="1">
        <v>155</v>
      </c>
      <c r="O5" s="8">
        <v>30.91</v>
      </c>
      <c r="P5" s="8">
        <v>4791.32</v>
      </c>
      <c r="Q5" s="8">
        <v>0</v>
      </c>
      <c r="R5" s="8">
        <v>4073.7</v>
      </c>
      <c r="V5" s="7"/>
    </row>
    <row r="6" spans="1:24" x14ac:dyDescent="0.25">
      <c r="A6" t="s">
        <v>35</v>
      </c>
      <c r="B6" s="7">
        <v>46239.43577546296</v>
      </c>
      <c r="C6" t="s">
        <v>36</v>
      </c>
      <c r="D6" t="s">
        <v>26</v>
      </c>
      <c r="E6" t="s">
        <v>27</v>
      </c>
      <c r="F6" t="s">
        <v>37</v>
      </c>
      <c r="G6" t="s">
        <v>38</v>
      </c>
      <c r="H6" s="1">
        <v>40</v>
      </c>
      <c r="I6" s="8">
        <v>93.26</v>
      </c>
      <c r="J6" s="8">
        <v>3730.3</v>
      </c>
      <c r="K6" s="1">
        <v>55</v>
      </c>
      <c r="L6" s="8">
        <v>85.78</v>
      </c>
      <c r="M6" s="8">
        <v>4718.12</v>
      </c>
      <c r="N6" s="1">
        <v>75</v>
      </c>
      <c r="O6" s="8">
        <v>79.430000000000007</v>
      </c>
      <c r="P6" s="8">
        <v>5957.12</v>
      </c>
      <c r="Q6" s="8">
        <v>0</v>
      </c>
      <c r="R6" s="8">
        <v>4801.8500000000004</v>
      </c>
      <c r="V6" s="7"/>
    </row>
    <row r="7" spans="1:24" x14ac:dyDescent="0.25">
      <c r="A7" t="s">
        <v>39</v>
      </c>
      <c r="B7" s="7">
        <v>46239.626168981478</v>
      </c>
      <c r="C7" t="s">
        <v>40</v>
      </c>
      <c r="D7" t="s">
        <v>26</v>
      </c>
      <c r="E7" t="s">
        <v>41</v>
      </c>
      <c r="F7" t="s">
        <v>42</v>
      </c>
      <c r="G7" t="s">
        <v>33</v>
      </c>
      <c r="H7" s="1">
        <v>65</v>
      </c>
      <c r="I7" s="8">
        <v>40.04</v>
      </c>
      <c r="J7" s="8">
        <v>2602.66</v>
      </c>
      <c r="K7" s="1">
        <v>90</v>
      </c>
      <c r="L7" s="8">
        <v>35.979999999999997</v>
      </c>
      <c r="M7" s="8">
        <v>3238.28</v>
      </c>
      <c r="N7" s="1">
        <v>120</v>
      </c>
      <c r="O7" s="8">
        <v>32.67</v>
      </c>
      <c r="P7" s="8">
        <v>3919.81</v>
      </c>
      <c r="Q7" s="8">
        <v>2602.66</v>
      </c>
      <c r="R7" s="8">
        <v>3253.58</v>
      </c>
      <c r="S7" t="s">
        <v>43</v>
      </c>
      <c r="T7" t="s">
        <v>44</v>
      </c>
      <c r="V7" s="7"/>
    </row>
    <row r="8" spans="1:24" x14ac:dyDescent="0.25">
      <c r="A8" t="s">
        <v>45</v>
      </c>
      <c r="B8" s="7">
        <v>46239.673726851855</v>
      </c>
      <c r="C8" t="s">
        <v>46</v>
      </c>
      <c r="D8" t="s">
        <v>26</v>
      </c>
      <c r="E8" t="s">
        <v>47</v>
      </c>
      <c r="F8" t="s">
        <v>48</v>
      </c>
      <c r="G8" t="s">
        <v>49</v>
      </c>
      <c r="H8" s="1">
        <v>72</v>
      </c>
      <c r="I8" s="8">
        <v>43.9</v>
      </c>
      <c r="J8" s="8">
        <v>3160.99</v>
      </c>
      <c r="K8" s="1">
        <v>100</v>
      </c>
      <c r="L8" s="8">
        <v>40.06</v>
      </c>
      <c r="M8" s="8">
        <v>4006.17</v>
      </c>
      <c r="N8" s="1">
        <v>144</v>
      </c>
      <c r="O8" s="8">
        <v>37.700000000000003</v>
      </c>
      <c r="P8" s="8">
        <v>5428.92</v>
      </c>
      <c r="Q8" s="8">
        <v>3160.99</v>
      </c>
      <c r="R8" s="8">
        <v>4198.6899999999996</v>
      </c>
      <c r="S8" t="s">
        <v>50</v>
      </c>
      <c r="T8" t="s">
        <v>44</v>
      </c>
      <c r="V8" s="7"/>
    </row>
    <row r="9" spans="1:24" x14ac:dyDescent="0.25">
      <c r="A9" t="s">
        <v>51</v>
      </c>
      <c r="B9" s="7">
        <v>46239.674155092594</v>
      </c>
      <c r="C9" t="s">
        <v>52</v>
      </c>
      <c r="D9" t="s">
        <v>26</v>
      </c>
      <c r="E9" t="s">
        <v>53</v>
      </c>
      <c r="F9" t="s">
        <v>54</v>
      </c>
      <c r="G9" t="s">
        <v>33</v>
      </c>
      <c r="H9" s="1">
        <v>100</v>
      </c>
      <c r="I9" s="8">
        <v>60.34</v>
      </c>
      <c r="J9" s="8">
        <v>6033.85</v>
      </c>
      <c r="K9" s="1">
        <v>150</v>
      </c>
      <c r="L9" s="8">
        <v>54.93</v>
      </c>
      <c r="M9" s="8">
        <v>8240.1299999999992</v>
      </c>
      <c r="N9" s="1">
        <v>200</v>
      </c>
      <c r="O9" s="8">
        <v>49.62</v>
      </c>
      <c r="P9" s="8">
        <v>9924.91</v>
      </c>
      <c r="Q9" s="8">
        <v>0</v>
      </c>
      <c r="R9" s="8">
        <v>8066.3</v>
      </c>
      <c r="V9" s="7"/>
    </row>
    <row r="10" spans="1:24" x14ac:dyDescent="0.25">
      <c r="A10" t="s">
        <v>55</v>
      </c>
      <c r="B10" s="7">
        <v>46240.481354166666</v>
      </c>
      <c r="C10" t="s">
        <v>56</v>
      </c>
      <c r="D10" t="s">
        <v>57</v>
      </c>
      <c r="E10" t="s">
        <v>58</v>
      </c>
      <c r="F10" t="s">
        <v>59</v>
      </c>
      <c r="G10" t="s">
        <v>33</v>
      </c>
      <c r="H10" s="1">
        <v>80</v>
      </c>
      <c r="I10" s="8">
        <v>49.82</v>
      </c>
      <c r="J10" s="8">
        <v>3985.41</v>
      </c>
      <c r="K10" s="1">
        <v>110</v>
      </c>
      <c r="L10" s="8">
        <v>45.57</v>
      </c>
      <c r="M10" s="8">
        <v>5012.83</v>
      </c>
      <c r="N10" s="1">
        <v>150</v>
      </c>
      <c r="O10" s="8">
        <v>42.06</v>
      </c>
      <c r="P10" s="8">
        <v>6308.65</v>
      </c>
      <c r="Q10" s="8">
        <v>0</v>
      </c>
      <c r="R10" s="8">
        <v>5102.3</v>
      </c>
      <c r="V10" s="7"/>
    </row>
    <row r="11" spans="1:24" x14ac:dyDescent="0.25">
      <c r="A11" t="s">
        <v>60</v>
      </c>
      <c r="B11" s="7">
        <v>46240.65388888889</v>
      </c>
      <c r="C11" t="s">
        <v>61</v>
      </c>
      <c r="D11" t="s">
        <v>26</v>
      </c>
      <c r="E11" t="s">
        <v>62</v>
      </c>
      <c r="F11" t="s">
        <v>63</v>
      </c>
      <c r="G11" t="s">
        <v>64</v>
      </c>
      <c r="H11" s="1">
        <v>1000</v>
      </c>
      <c r="I11" s="8">
        <v>28.18</v>
      </c>
      <c r="J11" s="8">
        <v>28183.91</v>
      </c>
      <c r="Q11" s="8">
        <v>28183.91</v>
      </c>
      <c r="R11" s="8">
        <v>28183.91</v>
      </c>
      <c r="S11" t="s">
        <v>43</v>
      </c>
      <c r="T11" t="s">
        <v>44</v>
      </c>
      <c r="V11" s="7"/>
    </row>
    <row r="12" spans="1:24" x14ac:dyDescent="0.25">
      <c r="A12" t="s">
        <v>60</v>
      </c>
      <c r="B12" s="7">
        <v>46240.65388888889</v>
      </c>
      <c r="C12" t="s">
        <v>61</v>
      </c>
      <c r="D12" t="s">
        <v>26</v>
      </c>
      <c r="E12" t="s">
        <v>62</v>
      </c>
      <c r="F12" t="s">
        <v>63</v>
      </c>
      <c r="G12" t="s">
        <v>64</v>
      </c>
      <c r="H12" s="1">
        <v>500</v>
      </c>
      <c r="I12" s="8">
        <v>29.43</v>
      </c>
      <c r="J12" s="8">
        <v>14715.3</v>
      </c>
      <c r="Q12" s="8">
        <v>14715.3</v>
      </c>
      <c r="R12" s="8">
        <v>28183.91</v>
      </c>
      <c r="S12" t="s">
        <v>43</v>
      </c>
      <c r="T12" t="s">
        <v>44</v>
      </c>
      <c r="V12" s="7"/>
    </row>
    <row r="13" spans="1:24" x14ac:dyDescent="0.25">
      <c r="A13" t="s">
        <v>65</v>
      </c>
      <c r="B13" s="7">
        <v>46245.705243055556</v>
      </c>
      <c r="C13" t="s">
        <v>66</v>
      </c>
      <c r="D13" t="s">
        <v>67</v>
      </c>
      <c r="E13" t="s">
        <v>68</v>
      </c>
      <c r="F13" t="s">
        <v>69</v>
      </c>
      <c r="G13" t="s">
        <v>70</v>
      </c>
      <c r="H13" s="1">
        <v>50</v>
      </c>
      <c r="I13" s="8">
        <v>55.95</v>
      </c>
      <c r="J13" s="8">
        <v>2797.4</v>
      </c>
      <c r="Q13" s="8">
        <v>0</v>
      </c>
      <c r="R13" s="8">
        <v>2797.4</v>
      </c>
      <c r="V13" s="7"/>
    </row>
    <row r="14" spans="1:24" x14ac:dyDescent="0.25">
      <c r="A14" t="s">
        <v>71</v>
      </c>
      <c r="B14" s="7">
        <v>46241.479583333334</v>
      </c>
      <c r="C14" t="s">
        <v>72</v>
      </c>
      <c r="D14" t="s">
        <v>26</v>
      </c>
      <c r="E14" t="s">
        <v>73</v>
      </c>
      <c r="F14" t="s">
        <v>74</v>
      </c>
      <c r="G14" t="s">
        <v>33</v>
      </c>
      <c r="H14" s="1">
        <v>145</v>
      </c>
      <c r="I14" s="8">
        <v>13.77</v>
      </c>
      <c r="J14" s="8">
        <v>1996.11</v>
      </c>
      <c r="K14" s="1">
        <v>195</v>
      </c>
      <c r="L14" s="8">
        <v>13.2</v>
      </c>
      <c r="M14" s="8">
        <v>2573.25</v>
      </c>
      <c r="N14" s="1">
        <v>260</v>
      </c>
      <c r="O14" s="8">
        <v>12.1</v>
      </c>
      <c r="P14" s="8">
        <v>3144.81</v>
      </c>
      <c r="Q14" s="8">
        <v>0</v>
      </c>
      <c r="R14" s="8">
        <v>2571.39</v>
      </c>
      <c r="V14" s="7"/>
    </row>
    <row r="15" spans="1:24" x14ac:dyDescent="0.25">
      <c r="A15" t="s">
        <v>75</v>
      </c>
      <c r="B15" s="7">
        <v>46254.398125</v>
      </c>
      <c r="C15" t="s">
        <v>76</v>
      </c>
      <c r="D15" t="s">
        <v>26</v>
      </c>
      <c r="E15" t="s">
        <v>27</v>
      </c>
      <c r="F15" t="s">
        <v>77</v>
      </c>
      <c r="G15" t="s">
        <v>78</v>
      </c>
      <c r="H15" s="1">
        <v>10</v>
      </c>
      <c r="I15" s="8">
        <v>592.99</v>
      </c>
      <c r="J15" s="8">
        <v>5929.87</v>
      </c>
      <c r="K15" s="1">
        <v>15</v>
      </c>
      <c r="L15" s="8">
        <v>545.17999999999995</v>
      </c>
      <c r="M15" s="8">
        <v>8177.74</v>
      </c>
      <c r="N15" s="1">
        <v>20</v>
      </c>
      <c r="O15" s="8">
        <v>485.38</v>
      </c>
      <c r="P15" s="8">
        <v>9707.61</v>
      </c>
      <c r="Q15" s="8">
        <v>0</v>
      </c>
      <c r="R15" s="8">
        <v>7938.41</v>
      </c>
      <c r="V15" s="7"/>
    </row>
    <row r="16" spans="1:24" x14ac:dyDescent="0.25">
      <c r="A16" t="s">
        <v>79</v>
      </c>
      <c r="B16" s="7">
        <v>46245.441851851851</v>
      </c>
      <c r="C16" t="s">
        <v>80</v>
      </c>
      <c r="D16" t="s">
        <v>26</v>
      </c>
      <c r="E16" t="s">
        <v>27</v>
      </c>
      <c r="F16" t="s">
        <v>81</v>
      </c>
      <c r="G16" t="s">
        <v>29</v>
      </c>
      <c r="H16" s="1">
        <v>30</v>
      </c>
      <c r="I16" s="8">
        <v>122.97</v>
      </c>
      <c r="J16" s="8">
        <v>3689.19</v>
      </c>
      <c r="K16" s="1">
        <v>45</v>
      </c>
      <c r="L16" s="8">
        <v>100.27</v>
      </c>
      <c r="M16" s="8">
        <v>4512.1499999999996</v>
      </c>
      <c r="N16" s="1">
        <v>60</v>
      </c>
      <c r="O16" s="8">
        <v>87.73</v>
      </c>
      <c r="P16" s="8">
        <v>5264.01</v>
      </c>
      <c r="Q16" s="8">
        <v>0</v>
      </c>
      <c r="R16" s="8">
        <v>4488.45</v>
      </c>
      <c r="V16" s="7"/>
    </row>
    <row r="17" spans="1:22" x14ac:dyDescent="0.25">
      <c r="A17" t="s">
        <v>79</v>
      </c>
      <c r="B17" s="7">
        <v>46245.441851851851</v>
      </c>
      <c r="C17" t="s">
        <v>80</v>
      </c>
      <c r="D17" t="s">
        <v>26</v>
      </c>
      <c r="E17" t="s">
        <v>27</v>
      </c>
      <c r="F17" t="s">
        <v>82</v>
      </c>
      <c r="G17" t="s">
        <v>29</v>
      </c>
      <c r="H17" s="1">
        <v>30</v>
      </c>
      <c r="I17" s="8">
        <v>155.52000000000001</v>
      </c>
      <c r="J17" s="8">
        <v>4665.6499999999996</v>
      </c>
      <c r="K17" s="1">
        <v>45</v>
      </c>
      <c r="L17" s="8">
        <v>130.05000000000001</v>
      </c>
      <c r="M17" s="8">
        <v>5852.35</v>
      </c>
      <c r="N17" s="1">
        <v>60</v>
      </c>
      <c r="O17" s="8">
        <v>117.55</v>
      </c>
      <c r="P17" s="8">
        <v>7052.85</v>
      </c>
      <c r="Q17" s="8">
        <v>0</v>
      </c>
      <c r="R17" s="8">
        <v>5856.95</v>
      </c>
      <c r="V17" s="7"/>
    </row>
    <row r="18" spans="1:22" x14ac:dyDescent="0.25">
      <c r="A18" t="s">
        <v>79</v>
      </c>
      <c r="B18" s="7">
        <v>46245.441851851851</v>
      </c>
      <c r="C18" t="s">
        <v>80</v>
      </c>
      <c r="D18" t="s">
        <v>26</v>
      </c>
      <c r="E18" t="s">
        <v>27</v>
      </c>
      <c r="F18" t="s">
        <v>83</v>
      </c>
      <c r="G18" t="s">
        <v>29</v>
      </c>
      <c r="H18" s="1">
        <v>30</v>
      </c>
      <c r="I18" s="8">
        <v>291.88</v>
      </c>
      <c r="J18" s="8">
        <v>8756.27</v>
      </c>
      <c r="K18" s="1">
        <v>45</v>
      </c>
      <c r="L18" s="8">
        <v>236.94</v>
      </c>
      <c r="M18" s="8">
        <v>10662.26</v>
      </c>
      <c r="N18" s="1">
        <v>60</v>
      </c>
      <c r="O18" s="8">
        <v>215.39</v>
      </c>
      <c r="P18" s="8">
        <v>12923.23</v>
      </c>
      <c r="Q18" s="8">
        <v>0</v>
      </c>
      <c r="R18" s="8">
        <v>10780.59</v>
      </c>
      <c r="V18" s="7"/>
    </row>
    <row r="19" spans="1:22" x14ac:dyDescent="0.25">
      <c r="A19" t="s">
        <v>79</v>
      </c>
      <c r="B19" s="7">
        <v>46245.441851851851</v>
      </c>
      <c r="C19" t="s">
        <v>80</v>
      </c>
      <c r="D19" t="s">
        <v>26</v>
      </c>
      <c r="E19" t="s">
        <v>27</v>
      </c>
      <c r="F19" t="s">
        <v>84</v>
      </c>
      <c r="G19" t="s">
        <v>70</v>
      </c>
      <c r="H19" s="1">
        <v>100</v>
      </c>
      <c r="I19" s="8">
        <v>165.61</v>
      </c>
      <c r="J19" s="8">
        <v>16561.46</v>
      </c>
      <c r="K19" s="1">
        <v>150</v>
      </c>
      <c r="L19" s="8">
        <v>159.13</v>
      </c>
      <c r="M19" s="8">
        <v>23869.69</v>
      </c>
      <c r="N19" s="1">
        <v>200</v>
      </c>
      <c r="O19" s="8">
        <v>154.19999999999999</v>
      </c>
      <c r="P19" s="8">
        <v>30839.73</v>
      </c>
      <c r="Q19" s="8">
        <v>0</v>
      </c>
      <c r="R19" s="8">
        <v>23756.959999999999</v>
      </c>
      <c r="V19" s="7"/>
    </row>
    <row r="20" spans="1:22" x14ac:dyDescent="0.25">
      <c r="A20" t="s">
        <v>79</v>
      </c>
      <c r="B20" s="7">
        <v>46245.441851851851</v>
      </c>
      <c r="C20" t="s">
        <v>80</v>
      </c>
      <c r="D20" t="s">
        <v>26</v>
      </c>
      <c r="E20" t="s">
        <v>27</v>
      </c>
      <c r="F20" t="s">
        <v>85</v>
      </c>
      <c r="G20" t="s">
        <v>29</v>
      </c>
      <c r="H20" s="1">
        <v>100</v>
      </c>
      <c r="I20" s="8">
        <v>108.99</v>
      </c>
      <c r="J20" s="8">
        <v>10898.7</v>
      </c>
      <c r="K20" s="1">
        <v>150</v>
      </c>
      <c r="L20" s="8">
        <v>103.93</v>
      </c>
      <c r="M20" s="8">
        <v>15589.8</v>
      </c>
      <c r="N20" s="1">
        <v>200</v>
      </c>
      <c r="O20" s="8">
        <v>99.66</v>
      </c>
      <c r="P20" s="8">
        <v>19930.990000000002</v>
      </c>
      <c r="Q20" s="8">
        <v>0</v>
      </c>
      <c r="R20" s="8">
        <v>15473.16</v>
      </c>
      <c r="V20" s="7"/>
    </row>
    <row r="21" spans="1:22" x14ac:dyDescent="0.25">
      <c r="A21" t="s">
        <v>86</v>
      </c>
      <c r="B21" s="7">
        <v>46244.500115740739</v>
      </c>
      <c r="C21" t="s">
        <v>87</v>
      </c>
      <c r="D21" t="s">
        <v>26</v>
      </c>
      <c r="E21" t="s">
        <v>47</v>
      </c>
      <c r="F21" t="s">
        <v>88</v>
      </c>
      <c r="G21" t="s">
        <v>33</v>
      </c>
      <c r="H21" s="1">
        <v>70</v>
      </c>
      <c r="I21" s="8">
        <v>35.08</v>
      </c>
      <c r="J21" s="8">
        <v>2455.4899999999998</v>
      </c>
      <c r="K21" s="1">
        <v>95</v>
      </c>
      <c r="L21" s="8">
        <v>33.630000000000003</v>
      </c>
      <c r="M21" s="8">
        <v>3194.45</v>
      </c>
      <c r="N21" s="1">
        <v>130</v>
      </c>
      <c r="O21" s="8">
        <v>32.29</v>
      </c>
      <c r="P21" s="8">
        <v>4197.51</v>
      </c>
      <c r="Q21" s="8">
        <v>2455.4899999999998</v>
      </c>
      <c r="R21" s="8">
        <v>3282.48</v>
      </c>
      <c r="S21" t="s">
        <v>50</v>
      </c>
      <c r="T21" t="s">
        <v>44</v>
      </c>
      <c r="V21" s="7"/>
    </row>
    <row r="22" spans="1:22" x14ac:dyDescent="0.25">
      <c r="A22" t="s">
        <v>89</v>
      </c>
      <c r="B22" s="7">
        <v>46244.682013888887</v>
      </c>
      <c r="C22" t="s">
        <v>90</v>
      </c>
      <c r="D22" t="s">
        <v>26</v>
      </c>
      <c r="E22" t="s">
        <v>47</v>
      </c>
      <c r="F22" t="s">
        <v>91</v>
      </c>
      <c r="G22" t="s">
        <v>92</v>
      </c>
      <c r="H22" s="1">
        <v>900</v>
      </c>
      <c r="I22" s="8">
        <v>19.88</v>
      </c>
      <c r="J22" s="8">
        <v>17888.37</v>
      </c>
      <c r="Q22" s="8">
        <v>0</v>
      </c>
      <c r="R22" s="8">
        <v>17888.37</v>
      </c>
      <c r="S22" t="s">
        <v>93</v>
      </c>
      <c r="U22" t="s">
        <v>94</v>
      </c>
      <c r="V22" s="7"/>
    </row>
    <row r="23" spans="1:22" x14ac:dyDescent="0.25">
      <c r="A23" t="s">
        <v>95</v>
      </c>
      <c r="B23" s="7">
        <v>46244.715231481481</v>
      </c>
      <c r="C23" t="s">
        <v>80</v>
      </c>
      <c r="D23" t="s">
        <v>26</v>
      </c>
      <c r="E23" t="s">
        <v>27</v>
      </c>
      <c r="F23" t="s">
        <v>96</v>
      </c>
      <c r="G23" t="s">
        <v>97</v>
      </c>
      <c r="H23" s="1">
        <v>100</v>
      </c>
      <c r="I23" s="8">
        <v>87.18</v>
      </c>
      <c r="J23" s="8">
        <v>8717.7900000000009</v>
      </c>
      <c r="K23" s="1">
        <v>150</v>
      </c>
      <c r="L23" s="8">
        <v>79.83</v>
      </c>
      <c r="M23" s="8">
        <v>11974.45</v>
      </c>
      <c r="N23" s="1">
        <v>200</v>
      </c>
      <c r="O23" s="8">
        <v>74.77</v>
      </c>
      <c r="P23" s="8">
        <v>14953.7</v>
      </c>
      <c r="Q23" s="8">
        <v>0</v>
      </c>
      <c r="R23" s="8">
        <v>11881.98</v>
      </c>
      <c r="V23" s="7"/>
    </row>
    <row r="24" spans="1:22" x14ac:dyDescent="0.25">
      <c r="A24" t="s">
        <v>98</v>
      </c>
      <c r="B24" s="7">
        <v>46245.668530092589</v>
      </c>
      <c r="C24" t="s">
        <v>99</v>
      </c>
      <c r="D24" t="s">
        <v>26</v>
      </c>
      <c r="E24" t="s">
        <v>27</v>
      </c>
      <c r="F24" t="s">
        <v>100</v>
      </c>
      <c r="G24" t="s">
        <v>101</v>
      </c>
      <c r="H24" s="1">
        <v>15</v>
      </c>
      <c r="I24" s="8">
        <v>307.33999999999997</v>
      </c>
      <c r="J24" s="8">
        <v>4610.08</v>
      </c>
      <c r="K24" s="1">
        <v>20</v>
      </c>
      <c r="L24" s="8">
        <v>248.81</v>
      </c>
      <c r="M24" s="8">
        <v>4976.1099999999997</v>
      </c>
      <c r="N24" s="1">
        <v>30</v>
      </c>
      <c r="O24" s="8">
        <v>194.5</v>
      </c>
      <c r="P24" s="8">
        <v>5835.14</v>
      </c>
      <c r="Q24" s="8">
        <v>0</v>
      </c>
      <c r="R24" s="8">
        <v>5140.4399999999996</v>
      </c>
      <c r="V24" s="7"/>
    </row>
    <row r="25" spans="1:22" x14ac:dyDescent="0.25">
      <c r="A25" t="s">
        <v>98</v>
      </c>
      <c r="B25" s="7">
        <v>46245.668530092589</v>
      </c>
      <c r="C25" t="s">
        <v>99</v>
      </c>
      <c r="D25" t="s">
        <v>26</v>
      </c>
      <c r="E25" t="s">
        <v>27</v>
      </c>
      <c r="F25" t="s">
        <v>102</v>
      </c>
      <c r="G25" t="s">
        <v>101</v>
      </c>
      <c r="H25" s="1">
        <v>10</v>
      </c>
      <c r="I25" s="8">
        <v>450.14</v>
      </c>
      <c r="J25" s="8">
        <v>4501.43</v>
      </c>
      <c r="K25" s="1">
        <v>15</v>
      </c>
      <c r="L25" s="8">
        <v>379.96</v>
      </c>
      <c r="M25" s="8">
        <v>5699.38</v>
      </c>
      <c r="N25" s="1">
        <v>20</v>
      </c>
      <c r="O25" s="8">
        <v>339.28</v>
      </c>
      <c r="P25" s="8">
        <v>6785.53</v>
      </c>
      <c r="Q25" s="8">
        <v>0</v>
      </c>
      <c r="R25" s="8">
        <v>5662.11</v>
      </c>
      <c r="V25" s="7"/>
    </row>
    <row r="26" spans="1:22" x14ac:dyDescent="0.25">
      <c r="A26" t="s">
        <v>103</v>
      </c>
      <c r="B26" s="7">
        <v>46245.672835648147</v>
      </c>
      <c r="C26" t="s">
        <v>104</v>
      </c>
      <c r="D26" t="s">
        <v>26</v>
      </c>
      <c r="E26" t="s">
        <v>27</v>
      </c>
      <c r="F26" t="s">
        <v>105</v>
      </c>
      <c r="G26" t="s">
        <v>70</v>
      </c>
      <c r="H26" s="1">
        <v>10</v>
      </c>
      <c r="I26" s="8">
        <v>326.20999999999998</v>
      </c>
      <c r="J26" s="8">
        <v>3262.09</v>
      </c>
      <c r="K26" s="1">
        <v>15</v>
      </c>
      <c r="L26" s="8">
        <v>275.61</v>
      </c>
      <c r="M26" s="8">
        <v>4134.2</v>
      </c>
      <c r="N26" s="1">
        <v>20</v>
      </c>
      <c r="O26" s="8">
        <v>246.79</v>
      </c>
      <c r="P26" s="8">
        <v>4935.76</v>
      </c>
      <c r="Q26" s="8">
        <v>0</v>
      </c>
      <c r="R26" s="8">
        <v>4110.68</v>
      </c>
      <c r="V26" s="7"/>
    </row>
    <row r="27" spans="1:22" x14ac:dyDescent="0.25">
      <c r="A27" t="s">
        <v>106</v>
      </c>
      <c r="B27" s="7">
        <v>46245.683391203704</v>
      </c>
      <c r="C27" t="s">
        <v>107</v>
      </c>
      <c r="D27" t="s">
        <v>26</v>
      </c>
      <c r="E27" t="s">
        <v>27</v>
      </c>
      <c r="F27" t="s">
        <v>108</v>
      </c>
      <c r="G27" t="s">
        <v>101</v>
      </c>
      <c r="H27" s="1">
        <v>5</v>
      </c>
      <c r="I27" s="8">
        <v>2111.96</v>
      </c>
      <c r="J27" s="8">
        <v>10559.8</v>
      </c>
      <c r="K27" s="1">
        <v>10</v>
      </c>
      <c r="L27" s="8">
        <v>1401.73</v>
      </c>
      <c r="M27" s="8">
        <v>14017.32</v>
      </c>
      <c r="N27" s="1">
        <v>15</v>
      </c>
      <c r="O27" s="8">
        <v>1142.7</v>
      </c>
      <c r="P27" s="8">
        <v>17140.52</v>
      </c>
      <c r="Q27" s="8">
        <v>0</v>
      </c>
      <c r="R27" s="8">
        <v>13905.88</v>
      </c>
      <c r="V27" s="7"/>
    </row>
    <row r="28" spans="1:22" x14ac:dyDescent="0.25">
      <c r="A28" t="s">
        <v>106</v>
      </c>
      <c r="B28" s="7">
        <v>46245.683391203704</v>
      </c>
      <c r="C28" t="s">
        <v>107</v>
      </c>
      <c r="D28" t="s">
        <v>26</v>
      </c>
      <c r="E28" t="s">
        <v>27</v>
      </c>
      <c r="F28" t="s">
        <v>109</v>
      </c>
      <c r="G28" t="s">
        <v>101</v>
      </c>
      <c r="H28" s="1">
        <v>5</v>
      </c>
      <c r="I28" s="8">
        <v>896.03</v>
      </c>
      <c r="J28" s="8">
        <v>4480.13</v>
      </c>
      <c r="K28" s="1">
        <v>10</v>
      </c>
      <c r="L28" s="8">
        <v>660</v>
      </c>
      <c r="M28" s="8">
        <v>6599.99</v>
      </c>
      <c r="N28" s="1">
        <v>15</v>
      </c>
      <c r="O28" s="8">
        <v>569.80999999999995</v>
      </c>
      <c r="P28" s="8">
        <v>8547.1</v>
      </c>
      <c r="Q28" s="8">
        <v>0</v>
      </c>
      <c r="R28" s="8">
        <v>6542.41</v>
      </c>
      <c r="V28" s="7"/>
    </row>
    <row r="29" spans="1:22" x14ac:dyDescent="0.25">
      <c r="A29" t="s">
        <v>106</v>
      </c>
      <c r="B29" s="7">
        <v>46245.683391203704</v>
      </c>
      <c r="C29" t="s">
        <v>107</v>
      </c>
      <c r="D29" t="s">
        <v>26</v>
      </c>
      <c r="E29" t="s">
        <v>27</v>
      </c>
      <c r="F29" t="s">
        <v>110</v>
      </c>
      <c r="G29" t="s">
        <v>101</v>
      </c>
      <c r="H29" s="1">
        <v>5</v>
      </c>
      <c r="I29" s="8">
        <v>600.39</v>
      </c>
      <c r="J29" s="8">
        <v>3001.94</v>
      </c>
      <c r="K29" s="1">
        <v>10</v>
      </c>
      <c r="L29" s="8">
        <v>478.35</v>
      </c>
      <c r="M29" s="8">
        <v>4783.47</v>
      </c>
      <c r="N29" s="1">
        <v>15</v>
      </c>
      <c r="O29" s="8">
        <v>381.63</v>
      </c>
      <c r="P29" s="8">
        <v>5724.49</v>
      </c>
      <c r="Q29" s="8">
        <v>0</v>
      </c>
      <c r="R29" s="8">
        <v>4503.3</v>
      </c>
      <c r="V29" s="7"/>
    </row>
    <row r="30" spans="1:22" x14ac:dyDescent="0.25">
      <c r="A30" t="s">
        <v>111</v>
      </c>
      <c r="B30" s="7">
        <v>46245.68005787037</v>
      </c>
      <c r="C30" t="s">
        <v>112</v>
      </c>
      <c r="D30" t="s">
        <v>26</v>
      </c>
      <c r="E30" t="s">
        <v>27</v>
      </c>
      <c r="F30" t="s">
        <v>113</v>
      </c>
      <c r="G30" t="s">
        <v>114</v>
      </c>
      <c r="H30" s="1">
        <v>25</v>
      </c>
      <c r="I30" s="8">
        <v>310.44</v>
      </c>
      <c r="J30" s="8">
        <v>7761.11</v>
      </c>
      <c r="K30" s="1">
        <v>35</v>
      </c>
      <c r="L30" s="8">
        <v>275.43</v>
      </c>
      <c r="M30" s="8">
        <v>9640.14</v>
      </c>
      <c r="N30" s="1">
        <v>50</v>
      </c>
      <c r="O30" s="8">
        <v>245.94</v>
      </c>
      <c r="P30" s="8">
        <v>12296.97</v>
      </c>
      <c r="Q30" s="8">
        <v>0</v>
      </c>
      <c r="R30" s="8">
        <v>9899.41</v>
      </c>
      <c r="V30" s="7"/>
    </row>
    <row r="31" spans="1:22" x14ac:dyDescent="0.25">
      <c r="A31" t="s">
        <v>111</v>
      </c>
      <c r="B31" s="7">
        <v>46245.68005787037</v>
      </c>
      <c r="C31" t="s">
        <v>112</v>
      </c>
      <c r="D31" t="s">
        <v>26</v>
      </c>
      <c r="E31" t="s">
        <v>27</v>
      </c>
      <c r="F31" t="s">
        <v>115</v>
      </c>
      <c r="G31" t="s">
        <v>29</v>
      </c>
      <c r="H31" s="1">
        <v>150</v>
      </c>
      <c r="I31" s="8">
        <v>87.35</v>
      </c>
      <c r="J31" s="8">
        <v>13102.95</v>
      </c>
      <c r="K31" s="1">
        <v>225</v>
      </c>
      <c r="L31" s="8">
        <v>80.31</v>
      </c>
      <c r="M31" s="8">
        <v>18070.18</v>
      </c>
      <c r="N31" s="1">
        <v>300</v>
      </c>
      <c r="O31" s="8">
        <v>75.47</v>
      </c>
      <c r="P31" s="8">
        <v>22642.34</v>
      </c>
      <c r="Q31" s="8">
        <v>0</v>
      </c>
      <c r="R31" s="8">
        <v>17938.490000000002</v>
      </c>
      <c r="V31" s="7"/>
    </row>
    <row r="32" spans="1:22" x14ac:dyDescent="0.25">
      <c r="A32" t="s">
        <v>111</v>
      </c>
      <c r="B32" s="7">
        <v>46245.68005787037</v>
      </c>
      <c r="C32" t="s">
        <v>112</v>
      </c>
      <c r="D32" t="s">
        <v>26</v>
      </c>
      <c r="E32" t="s">
        <v>27</v>
      </c>
      <c r="F32" t="s">
        <v>115</v>
      </c>
      <c r="G32" t="s">
        <v>29</v>
      </c>
      <c r="H32" s="1">
        <v>150</v>
      </c>
      <c r="I32" s="8">
        <v>95.57</v>
      </c>
      <c r="J32" s="8">
        <v>14335.88</v>
      </c>
      <c r="K32" s="1">
        <v>225</v>
      </c>
      <c r="L32" s="8">
        <v>87.23</v>
      </c>
      <c r="M32" s="8">
        <v>19627.55</v>
      </c>
      <c r="N32" s="1">
        <v>300</v>
      </c>
      <c r="O32" s="8">
        <v>79.87</v>
      </c>
      <c r="P32" s="8">
        <v>23959.73</v>
      </c>
      <c r="Q32" s="8">
        <v>0</v>
      </c>
      <c r="R32" s="8">
        <v>17938.490000000002</v>
      </c>
      <c r="V32" s="7"/>
    </row>
    <row r="33" spans="1:22" x14ac:dyDescent="0.25">
      <c r="A33" t="s">
        <v>111</v>
      </c>
      <c r="B33" s="7">
        <v>46245.68005787037</v>
      </c>
      <c r="C33" t="s">
        <v>112</v>
      </c>
      <c r="D33" t="s">
        <v>26</v>
      </c>
      <c r="E33" t="s">
        <v>27</v>
      </c>
      <c r="F33" t="s">
        <v>116</v>
      </c>
      <c r="G33" t="s">
        <v>97</v>
      </c>
      <c r="H33" s="1">
        <v>400</v>
      </c>
      <c r="I33" s="8">
        <v>79.25</v>
      </c>
      <c r="J33" s="8">
        <v>31698.6</v>
      </c>
      <c r="K33" s="1">
        <v>600</v>
      </c>
      <c r="L33" s="8">
        <v>72.7</v>
      </c>
      <c r="M33" s="8">
        <v>43622.38</v>
      </c>
      <c r="N33" s="1">
        <v>800</v>
      </c>
      <c r="O33" s="8">
        <v>68.16</v>
      </c>
      <c r="P33" s="8">
        <v>54530.49</v>
      </c>
      <c r="Q33" s="8">
        <v>0</v>
      </c>
      <c r="R33" s="8">
        <v>43283.82</v>
      </c>
      <c r="V33" s="7"/>
    </row>
    <row r="34" spans="1:22" x14ac:dyDescent="0.25">
      <c r="A34" t="s">
        <v>117</v>
      </c>
      <c r="B34" s="7">
        <v>46246.507789351854</v>
      </c>
      <c r="C34" t="s">
        <v>118</v>
      </c>
      <c r="D34" t="s">
        <v>26</v>
      </c>
      <c r="E34" t="s">
        <v>119</v>
      </c>
      <c r="F34" t="s">
        <v>120</v>
      </c>
      <c r="G34" t="s">
        <v>33</v>
      </c>
      <c r="H34" s="1">
        <v>500</v>
      </c>
      <c r="I34" s="8">
        <v>49.25</v>
      </c>
      <c r="J34" s="8">
        <v>24624.51</v>
      </c>
      <c r="Q34" s="8">
        <v>24624.51</v>
      </c>
      <c r="R34" s="8">
        <v>24624.51</v>
      </c>
      <c r="S34" t="s">
        <v>43</v>
      </c>
      <c r="T34" t="s">
        <v>44</v>
      </c>
      <c r="V34" s="7"/>
    </row>
    <row r="35" spans="1:22" x14ac:dyDescent="0.25">
      <c r="A35" t="s">
        <v>117</v>
      </c>
      <c r="B35" s="7">
        <v>46246.507789351854</v>
      </c>
      <c r="C35" t="s">
        <v>118</v>
      </c>
      <c r="D35" t="s">
        <v>26</v>
      </c>
      <c r="E35" t="s">
        <v>119</v>
      </c>
      <c r="F35" t="s">
        <v>121</v>
      </c>
      <c r="G35" t="s">
        <v>33</v>
      </c>
      <c r="H35" s="1">
        <v>150</v>
      </c>
      <c r="I35" s="8">
        <v>76.569999999999993</v>
      </c>
      <c r="J35" s="8">
        <v>11485.6</v>
      </c>
      <c r="Q35" s="8">
        <v>11485.6</v>
      </c>
      <c r="R35" s="8">
        <v>11485.6</v>
      </c>
      <c r="S35" t="s">
        <v>43</v>
      </c>
      <c r="T35" t="s">
        <v>44</v>
      </c>
      <c r="V35" s="7"/>
    </row>
    <row r="36" spans="1:22" x14ac:dyDescent="0.25">
      <c r="A36" t="s">
        <v>122</v>
      </c>
      <c r="B36" s="7">
        <v>46253.441805555558</v>
      </c>
      <c r="C36" t="s">
        <v>123</v>
      </c>
      <c r="D36" t="s">
        <v>124</v>
      </c>
      <c r="E36" t="s">
        <v>125</v>
      </c>
      <c r="F36" t="s">
        <v>126</v>
      </c>
      <c r="G36" t="s">
        <v>33</v>
      </c>
      <c r="H36" s="1">
        <v>60</v>
      </c>
      <c r="I36" s="8">
        <v>22.18</v>
      </c>
      <c r="J36" s="8">
        <v>1330.85</v>
      </c>
      <c r="Q36" s="8">
        <v>0</v>
      </c>
      <c r="R36" s="8">
        <v>1330.85</v>
      </c>
      <c r="V36" s="7"/>
    </row>
    <row r="37" spans="1:22" x14ac:dyDescent="0.25">
      <c r="A37" t="s">
        <v>127</v>
      </c>
      <c r="B37" s="7">
        <v>46246.686018518521</v>
      </c>
      <c r="C37" t="s">
        <v>128</v>
      </c>
      <c r="D37" t="s">
        <v>26</v>
      </c>
      <c r="E37" t="s">
        <v>47</v>
      </c>
      <c r="F37" t="s">
        <v>129</v>
      </c>
      <c r="G37" t="s">
        <v>130</v>
      </c>
      <c r="H37" s="1">
        <v>95</v>
      </c>
      <c r="I37" s="8">
        <v>25.96</v>
      </c>
      <c r="J37" s="8">
        <v>2466.44</v>
      </c>
      <c r="K37" s="1">
        <v>130</v>
      </c>
      <c r="L37" s="8">
        <v>23.76</v>
      </c>
      <c r="M37" s="8">
        <v>3088.29</v>
      </c>
      <c r="N37" s="1">
        <v>175</v>
      </c>
      <c r="O37" s="8">
        <v>22.81</v>
      </c>
      <c r="P37" s="8">
        <v>3992</v>
      </c>
      <c r="Q37" s="8">
        <v>2466.44</v>
      </c>
      <c r="R37" s="8">
        <v>3182.24</v>
      </c>
      <c r="S37" t="s">
        <v>50</v>
      </c>
      <c r="T37" t="s">
        <v>44</v>
      </c>
      <c r="V37" s="7"/>
    </row>
    <row r="38" spans="1:22" x14ac:dyDescent="0.25">
      <c r="A38" t="s">
        <v>131</v>
      </c>
      <c r="B38" s="7">
        <v>46247.492800925924</v>
      </c>
      <c r="C38" t="s">
        <v>132</v>
      </c>
      <c r="D38" t="s">
        <v>26</v>
      </c>
      <c r="E38" t="s">
        <v>47</v>
      </c>
      <c r="F38" t="s">
        <v>133</v>
      </c>
      <c r="G38" t="s">
        <v>130</v>
      </c>
      <c r="H38" s="1">
        <v>100</v>
      </c>
      <c r="I38" s="8">
        <v>18.47</v>
      </c>
      <c r="J38" s="8">
        <v>1846.78</v>
      </c>
      <c r="Q38" s="8">
        <v>0</v>
      </c>
      <c r="R38" s="8">
        <v>1846.78</v>
      </c>
      <c r="S38" t="s">
        <v>43</v>
      </c>
      <c r="V38" s="7"/>
    </row>
    <row r="39" spans="1:22" x14ac:dyDescent="0.25">
      <c r="A39" t="s">
        <v>134</v>
      </c>
      <c r="B39" s="7">
        <v>46248.617152777777</v>
      </c>
      <c r="C39" t="s">
        <v>135</v>
      </c>
      <c r="D39" t="s">
        <v>136</v>
      </c>
      <c r="E39" t="s">
        <v>58</v>
      </c>
      <c r="F39" t="s">
        <v>137</v>
      </c>
      <c r="G39" t="s">
        <v>101</v>
      </c>
      <c r="H39" s="1">
        <v>25</v>
      </c>
      <c r="I39" s="8">
        <v>130.02000000000001</v>
      </c>
      <c r="J39" s="8">
        <v>3250.46</v>
      </c>
      <c r="L39" s="8">
        <v>0</v>
      </c>
      <c r="M39" s="8">
        <v>0</v>
      </c>
      <c r="O39" s="8">
        <v>0</v>
      </c>
      <c r="P39" s="8">
        <v>0</v>
      </c>
      <c r="Q39" s="8">
        <v>0</v>
      </c>
      <c r="R39" s="8">
        <v>3250.46</v>
      </c>
      <c r="V39" s="7"/>
    </row>
    <row r="40" spans="1:22" x14ac:dyDescent="0.25">
      <c r="A40" t="s">
        <v>138</v>
      </c>
      <c r="B40" s="7">
        <v>46253.47934027778</v>
      </c>
      <c r="C40" t="s">
        <v>139</v>
      </c>
      <c r="D40" t="s">
        <v>124</v>
      </c>
      <c r="E40" t="s">
        <v>140</v>
      </c>
      <c r="F40" t="s">
        <v>141</v>
      </c>
      <c r="G40" t="s">
        <v>142</v>
      </c>
      <c r="H40" s="1">
        <v>400</v>
      </c>
      <c r="I40" s="8">
        <v>8.11</v>
      </c>
      <c r="J40" s="8">
        <v>3244.94</v>
      </c>
      <c r="K40" s="1">
        <v>535</v>
      </c>
      <c r="L40" s="8">
        <v>7.5</v>
      </c>
      <c r="M40" s="8">
        <v>4011.88</v>
      </c>
      <c r="N40" s="1">
        <v>715</v>
      </c>
      <c r="O40" s="8">
        <v>6.96</v>
      </c>
      <c r="P40" s="8">
        <v>4976.58</v>
      </c>
      <c r="Q40" s="8">
        <v>3244.94</v>
      </c>
      <c r="R40" s="8">
        <v>4077.8</v>
      </c>
      <c r="S40" t="s">
        <v>50</v>
      </c>
      <c r="T40" t="s">
        <v>44</v>
      </c>
      <c r="V40" s="7"/>
    </row>
    <row r="41" spans="1:22" x14ac:dyDescent="0.25">
      <c r="A41" t="s">
        <v>143</v>
      </c>
      <c r="B41" s="7">
        <v>46253.404016203705</v>
      </c>
      <c r="C41" t="s">
        <v>144</v>
      </c>
      <c r="D41" t="s">
        <v>26</v>
      </c>
      <c r="E41" t="s">
        <v>27</v>
      </c>
      <c r="F41" t="s">
        <v>145</v>
      </c>
      <c r="G41" t="s">
        <v>49</v>
      </c>
      <c r="H41" s="1">
        <v>15</v>
      </c>
      <c r="I41" s="8">
        <v>198.57</v>
      </c>
      <c r="J41" s="8">
        <v>2978.6</v>
      </c>
      <c r="K41" s="1">
        <v>20</v>
      </c>
      <c r="L41" s="8">
        <v>166.75</v>
      </c>
      <c r="M41" s="8">
        <v>3335.08</v>
      </c>
      <c r="N41" s="1">
        <v>30</v>
      </c>
      <c r="O41" s="8">
        <v>144.37</v>
      </c>
      <c r="P41" s="8">
        <v>4331.1899999999996</v>
      </c>
      <c r="Q41" s="8">
        <v>0</v>
      </c>
      <c r="R41" s="8">
        <v>3548.29</v>
      </c>
      <c r="V41" s="7"/>
    </row>
    <row r="42" spans="1:22" x14ac:dyDescent="0.25">
      <c r="A42" t="s">
        <v>143</v>
      </c>
      <c r="B42" s="7">
        <v>46253.404016203705</v>
      </c>
      <c r="C42" t="s">
        <v>144</v>
      </c>
      <c r="D42" t="s">
        <v>26</v>
      </c>
      <c r="E42" t="s">
        <v>27</v>
      </c>
      <c r="F42" s="9" t="s">
        <v>146</v>
      </c>
      <c r="G42" t="s">
        <v>49</v>
      </c>
      <c r="H42" s="1">
        <v>15</v>
      </c>
      <c r="I42" s="8">
        <v>224.21</v>
      </c>
      <c r="J42" s="8">
        <v>3363.09</v>
      </c>
      <c r="K42" s="1">
        <v>20</v>
      </c>
      <c r="L42" s="8">
        <v>197.15</v>
      </c>
      <c r="M42" s="8">
        <v>3942.93</v>
      </c>
      <c r="N42" s="1">
        <v>30</v>
      </c>
      <c r="O42" s="8">
        <v>166.44</v>
      </c>
      <c r="P42" s="8">
        <v>4993.33</v>
      </c>
      <c r="Q42" s="8">
        <v>0</v>
      </c>
      <c r="R42" s="8">
        <v>4099.78</v>
      </c>
      <c r="V42" s="7"/>
    </row>
    <row r="43" spans="1:22" x14ac:dyDescent="0.25">
      <c r="A43" t="s">
        <v>143</v>
      </c>
      <c r="B43" s="7">
        <v>46253.404016203705</v>
      </c>
      <c r="C43" t="s">
        <v>144</v>
      </c>
      <c r="D43" t="s">
        <v>26</v>
      </c>
      <c r="E43" t="s">
        <v>27</v>
      </c>
      <c r="F43" t="s">
        <v>147</v>
      </c>
      <c r="G43" t="s">
        <v>49</v>
      </c>
      <c r="H43" s="1">
        <v>15</v>
      </c>
      <c r="I43" s="8">
        <v>240.19</v>
      </c>
      <c r="J43" s="8">
        <v>3602.91</v>
      </c>
      <c r="K43" s="1">
        <v>20</v>
      </c>
      <c r="L43" s="8">
        <v>206.86</v>
      </c>
      <c r="M43" s="8">
        <v>4137.2700000000004</v>
      </c>
      <c r="N43" s="1">
        <v>30</v>
      </c>
      <c r="O43" s="8">
        <v>180.07</v>
      </c>
      <c r="P43" s="8">
        <v>5402.01</v>
      </c>
      <c r="Q43" s="8">
        <v>0</v>
      </c>
      <c r="R43" s="8">
        <v>4380.7299999999996</v>
      </c>
      <c r="V43" s="7"/>
    </row>
    <row r="44" spans="1:22" x14ac:dyDescent="0.25">
      <c r="A44" t="s">
        <v>143</v>
      </c>
      <c r="B44" s="7">
        <v>46253.404016203705</v>
      </c>
      <c r="C44" t="s">
        <v>144</v>
      </c>
      <c r="D44" t="s">
        <v>26</v>
      </c>
      <c r="E44" t="s">
        <v>27</v>
      </c>
      <c r="F44" t="s">
        <v>148</v>
      </c>
      <c r="G44" t="s">
        <v>49</v>
      </c>
      <c r="H44" s="1">
        <v>25</v>
      </c>
      <c r="I44" s="8">
        <v>165.1</v>
      </c>
      <c r="J44" s="8">
        <v>4127.6000000000004</v>
      </c>
      <c r="K44" s="1">
        <v>35</v>
      </c>
      <c r="L44" s="8">
        <v>139.44</v>
      </c>
      <c r="M44" s="8">
        <v>4880.43</v>
      </c>
      <c r="N44" s="1">
        <v>50</v>
      </c>
      <c r="O44" s="8">
        <v>122.56</v>
      </c>
      <c r="P44" s="8">
        <v>6127.97</v>
      </c>
      <c r="Q44" s="8">
        <v>0</v>
      </c>
      <c r="R44" s="8">
        <v>5045.33</v>
      </c>
      <c r="V44" s="7"/>
    </row>
    <row r="45" spans="1:22" x14ac:dyDescent="0.25">
      <c r="A45" t="s">
        <v>143</v>
      </c>
      <c r="B45" s="7">
        <v>46253.404016203705</v>
      </c>
      <c r="C45" t="s">
        <v>144</v>
      </c>
      <c r="D45" t="s">
        <v>26</v>
      </c>
      <c r="E45" t="s">
        <v>27</v>
      </c>
      <c r="F45" t="s">
        <v>149</v>
      </c>
      <c r="G45" t="s">
        <v>49</v>
      </c>
      <c r="H45" s="1">
        <v>20</v>
      </c>
      <c r="I45" s="8">
        <v>190.54</v>
      </c>
      <c r="J45" s="8">
        <v>3810.76</v>
      </c>
      <c r="K45" s="1">
        <v>30</v>
      </c>
      <c r="L45" s="8">
        <v>156.61000000000001</v>
      </c>
      <c r="M45" s="8">
        <v>4698.24</v>
      </c>
      <c r="N45" s="1">
        <v>40</v>
      </c>
      <c r="O45" s="8">
        <v>139.04</v>
      </c>
      <c r="P45" s="8">
        <v>5561.42</v>
      </c>
      <c r="Q45" s="8">
        <v>0</v>
      </c>
      <c r="R45" s="8">
        <v>4690.1400000000003</v>
      </c>
      <c r="V45" s="7"/>
    </row>
    <row r="46" spans="1:22" x14ac:dyDescent="0.25">
      <c r="A46" t="s">
        <v>150</v>
      </c>
      <c r="B46" s="7">
        <v>46253.684652777774</v>
      </c>
      <c r="C46" t="s">
        <v>151</v>
      </c>
      <c r="D46" t="s">
        <v>26</v>
      </c>
      <c r="E46" t="s">
        <v>27</v>
      </c>
      <c r="F46" t="s">
        <v>152</v>
      </c>
      <c r="G46" t="s">
        <v>64</v>
      </c>
      <c r="H46" s="1">
        <v>5</v>
      </c>
      <c r="I46" s="8">
        <v>1158.76</v>
      </c>
      <c r="J46" s="8">
        <v>5793.8</v>
      </c>
      <c r="K46" s="1">
        <v>10</v>
      </c>
      <c r="L46" s="8">
        <v>843.41</v>
      </c>
      <c r="M46" s="8">
        <v>8434.11</v>
      </c>
      <c r="N46" s="1">
        <v>15</v>
      </c>
      <c r="O46" s="8">
        <v>721.48</v>
      </c>
      <c r="P46" s="8">
        <v>10822.13</v>
      </c>
      <c r="Q46" s="8">
        <v>0</v>
      </c>
      <c r="R46" s="8">
        <v>8350.01</v>
      </c>
      <c r="V46" s="7"/>
    </row>
    <row r="47" spans="1:22" x14ac:dyDescent="0.25">
      <c r="A47" t="s">
        <v>150</v>
      </c>
      <c r="B47" s="7">
        <v>46253.684652777774</v>
      </c>
      <c r="C47" t="s">
        <v>151</v>
      </c>
      <c r="D47" t="s">
        <v>26</v>
      </c>
      <c r="E47" t="s">
        <v>27</v>
      </c>
      <c r="F47" t="s">
        <v>153</v>
      </c>
      <c r="G47" t="s">
        <v>64</v>
      </c>
      <c r="H47" s="1">
        <v>450</v>
      </c>
      <c r="I47" s="8">
        <v>8.34</v>
      </c>
      <c r="J47" s="8">
        <v>3753.15</v>
      </c>
      <c r="K47" s="1">
        <v>600</v>
      </c>
      <c r="L47" s="8">
        <v>7.97</v>
      </c>
      <c r="M47" s="8">
        <v>4784.8500000000004</v>
      </c>
      <c r="N47" s="1">
        <v>800</v>
      </c>
      <c r="O47" s="8">
        <v>7.64</v>
      </c>
      <c r="P47" s="8">
        <v>6111.89</v>
      </c>
      <c r="Q47" s="8">
        <v>0</v>
      </c>
      <c r="R47" s="8">
        <v>4883.3</v>
      </c>
      <c r="V47" s="7"/>
    </row>
    <row r="48" spans="1:22" x14ac:dyDescent="0.25">
      <c r="A48" t="s">
        <v>154</v>
      </c>
      <c r="B48" s="7">
        <v>46253.707175925927</v>
      </c>
      <c r="C48" t="s">
        <v>155</v>
      </c>
      <c r="D48" t="s">
        <v>26</v>
      </c>
      <c r="E48" t="s">
        <v>156</v>
      </c>
      <c r="F48" t="s">
        <v>157</v>
      </c>
      <c r="G48" t="s">
        <v>29</v>
      </c>
      <c r="H48" s="1">
        <v>110</v>
      </c>
      <c r="I48" s="8">
        <v>34.14</v>
      </c>
      <c r="J48" s="8">
        <v>3755.93</v>
      </c>
      <c r="K48" s="1">
        <v>150</v>
      </c>
      <c r="L48" s="8">
        <v>28.2</v>
      </c>
      <c r="M48" s="8">
        <v>4229.34</v>
      </c>
      <c r="N48" s="1">
        <v>200</v>
      </c>
      <c r="O48" s="8">
        <v>24.88</v>
      </c>
      <c r="P48" s="8">
        <v>4975.2</v>
      </c>
      <c r="Q48" s="8">
        <v>3755.93</v>
      </c>
      <c r="R48" s="8">
        <v>4320.16</v>
      </c>
      <c r="S48" t="s">
        <v>43</v>
      </c>
      <c r="T48" t="s">
        <v>44</v>
      </c>
      <c r="V48" s="7"/>
    </row>
    <row r="49" spans="1:23" x14ac:dyDescent="0.25">
      <c r="A49" t="s">
        <v>158</v>
      </c>
      <c r="B49" s="7">
        <v>46254.331678240742</v>
      </c>
      <c r="C49" t="s">
        <v>159</v>
      </c>
      <c r="D49" t="s">
        <v>26</v>
      </c>
      <c r="E49" t="s">
        <v>156</v>
      </c>
      <c r="F49" t="s">
        <v>160</v>
      </c>
      <c r="G49" t="s">
        <v>114</v>
      </c>
      <c r="H49" s="1">
        <v>55</v>
      </c>
      <c r="I49" s="8">
        <v>67.150000000000006</v>
      </c>
      <c r="J49" s="8">
        <v>3693.13</v>
      </c>
      <c r="K49" s="1">
        <v>75</v>
      </c>
      <c r="L49" s="8">
        <v>54.68</v>
      </c>
      <c r="M49" s="8">
        <v>4101.2299999999996</v>
      </c>
      <c r="N49" s="1">
        <v>100</v>
      </c>
      <c r="O49" s="8">
        <v>46.07</v>
      </c>
      <c r="P49" s="8">
        <v>4607.3</v>
      </c>
      <c r="Q49" s="8">
        <v>3693.13</v>
      </c>
      <c r="R49" s="8">
        <v>4133.8900000000003</v>
      </c>
      <c r="S49" t="s">
        <v>43</v>
      </c>
      <c r="T49" t="s">
        <v>44</v>
      </c>
      <c r="V49" s="7"/>
    </row>
    <row r="50" spans="1:23" x14ac:dyDescent="0.25">
      <c r="A50" t="s">
        <v>161</v>
      </c>
      <c r="B50" s="7">
        <v>46255.398784722223</v>
      </c>
      <c r="C50" t="s">
        <v>162</v>
      </c>
      <c r="D50" t="s">
        <v>124</v>
      </c>
      <c r="E50" t="s">
        <v>163</v>
      </c>
      <c r="F50" t="s">
        <v>164</v>
      </c>
      <c r="G50" t="s">
        <v>33</v>
      </c>
      <c r="H50" s="1">
        <v>50</v>
      </c>
      <c r="I50" s="8">
        <v>48.8</v>
      </c>
      <c r="J50" s="8">
        <v>2440.2199999999998</v>
      </c>
      <c r="K50" s="1">
        <v>90</v>
      </c>
      <c r="L50" s="8">
        <v>41.81</v>
      </c>
      <c r="M50" s="8">
        <v>3762.57</v>
      </c>
      <c r="N50" s="1">
        <v>120</v>
      </c>
      <c r="O50" s="8">
        <v>39.67</v>
      </c>
      <c r="P50" s="8">
        <v>4759.84</v>
      </c>
      <c r="Q50" s="8">
        <v>0</v>
      </c>
      <c r="R50" s="8">
        <v>3654.21</v>
      </c>
      <c r="V50" s="7"/>
    </row>
    <row r="51" spans="1:23" x14ac:dyDescent="0.25">
      <c r="A51" t="s">
        <v>165</v>
      </c>
      <c r="B51" s="7">
        <v>46255.395833333336</v>
      </c>
      <c r="C51" t="s">
        <v>166</v>
      </c>
      <c r="D51" t="s">
        <v>26</v>
      </c>
      <c r="E51" t="s">
        <v>167</v>
      </c>
      <c r="F51" t="s">
        <v>168</v>
      </c>
      <c r="G51" t="s">
        <v>70</v>
      </c>
      <c r="H51" s="1">
        <v>205</v>
      </c>
      <c r="I51" s="8">
        <v>15.82</v>
      </c>
      <c r="J51" s="8">
        <v>3243.5</v>
      </c>
      <c r="K51" s="1">
        <v>275</v>
      </c>
      <c r="L51" s="8">
        <v>14.89</v>
      </c>
      <c r="M51" s="8">
        <v>4094.03</v>
      </c>
      <c r="N51" s="1">
        <v>370</v>
      </c>
      <c r="O51" s="8">
        <v>14.31</v>
      </c>
      <c r="P51" s="8">
        <v>5294.95</v>
      </c>
      <c r="Q51" s="8">
        <v>0</v>
      </c>
      <c r="R51" s="8">
        <v>4210.83</v>
      </c>
      <c r="V51" s="7"/>
    </row>
    <row r="52" spans="1:23" x14ac:dyDescent="0.25">
      <c r="A52" t="s">
        <v>165</v>
      </c>
      <c r="B52" s="7">
        <v>46255.395833333336</v>
      </c>
      <c r="C52" t="s">
        <v>166</v>
      </c>
      <c r="D52" t="s">
        <v>26</v>
      </c>
      <c r="E52" t="s">
        <v>167</v>
      </c>
      <c r="F52" t="s">
        <v>169</v>
      </c>
      <c r="G52" t="s">
        <v>70</v>
      </c>
      <c r="H52" s="1">
        <v>205</v>
      </c>
      <c r="I52" s="8">
        <v>13.47</v>
      </c>
      <c r="J52" s="8">
        <v>2761.72</v>
      </c>
      <c r="K52" s="1">
        <v>275</v>
      </c>
      <c r="L52" s="8">
        <v>12.51</v>
      </c>
      <c r="M52" s="8">
        <v>3439.92</v>
      </c>
      <c r="N52" s="1">
        <v>370</v>
      </c>
      <c r="O52" s="8">
        <v>11.93</v>
      </c>
      <c r="P52" s="8">
        <v>4412.54</v>
      </c>
      <c r="Q52" s="8">
        <v>0</v>
      </c>
      <c r="R52" s="8">
        <v>3538.06</v>
      </c>
      <c r="V52" s="7"/>
    </row>
    <row r="53" spans="1:23" x14ac:dyDescent="0.25">
      <c r="A53" t="s">
        <v>170</v>
      </c>
      <c r="B53" s="7">
        <v>46255.614803240744</v>
      </c>
      <c r="C53" t="s">
        <v>171</v>
      </c>
      <c r="D53" t="s">
        <v>26</v>
      </c>
      <c r="E53" t="s">
        <v>172</v>
      </c>
      <c r="F53" t="s">
        <v>173</v>
      </c>
      <c r="G53" t="s">
        <v>92</v>
      </c>
      <c r="H53" s="1">
        <v>90</v>
      </c>
      <c r="I53" s="8">
        <v>36.36</v>
      </c>
      <c r="J53" s="8">
        <v>3272.71</v>
      </c>
      <c r="K53" s="1">
        <v>120</v>
      </c>
      <c r="L53" s="8">
        <v>32.630000000000003</v>
      </c>
      <c r="M53" s="8">
        <v>3915.03</v>
      </c>
      <c r="N53" s="1">
        <v>160</v>
      </c>
      <c r="O53" s="8">
        <v>29.8</v>
      </c>
      <c r="P53" s="8">
        <v>4767.6899999999996</v>
      </c>
      <c r="Q53" s="8">
        <v>3272.71</v>
      </c>
      <c r="R53" s="8">
        <v>3985.14</v>
      </c>
      <c r="S53" t="s">
        <v>43</v>
      </c>
      <c r="T53" t="s">
        <v>44</v>
      </c>
      <c r="V53" s="7"/>
    </row>
    <row r="54" spans="1:23" x14ac:dyDescent="0.25">
      <c r="A54" t="s">
        <v>174</v>
      </c>
      <c r="B54" s="7">
        <v>46255.715358796297</v>
      </c>
      <c r="C54" t="s">
        <v>175</v>
      </c>
      <c r="D54" t="s">
        <v>26</v>
      </c>
      <c r="E54" t="s">
        <v>176</v>
      </c>
      <c r="F54" t="s">
        <v>177</v>
      </c>
      <c r="G54" t="s">
        <v>33</v>
      </c>
      <c r="H54" s="1">
        <v>50</v>
      </c>
      <c r="I54" s="8">
        <v>65.900000000000006</v>
      </c>
      <c r="J54" s="8">
        <v>3294.84</v>
      </c>
      <c r="K54" s="1">
        <v>70</v>
      </c>
      <c r="L54" s="8">
        <v>55.46</v>
      </c>
      <c r="M54" s="8">
        <v>3881.99</v>
      </c>
      <c r="N54" s="1">
        <v>95</v>
      </c>
      <c r="O54" s="8">
        <v>48.49</v>
      </c>
      <c r="P54" s="8">
        <v>4606.74</v>
      </c>
      <c r="Q54" s="8">
        <v>0</v>
      </c>
      <c r="R54" s="8">
        <v>3927.86</v>
      </c>
      <c r="V54" s="7"/>
    </row>
    <row r="55" spans="1:23" x14ac:dyDescent="0.25">
      <c r="A55" t="s">
        <v>174</v>
      </c>
      <c r="B55" s="7">
        <v>46255.715358796297</v>
      </c>
      <c r="C55" t="s">
        <v>175</v>
      </c>
      <c r="D55" t="s">
        <v>26</v>
      </c>
      <c r="E55" t="s">
        <v>176</v>
      </c>
      <c r="F55" t="s">
        <v>178</v>
      </c>
      <c r="G55" t="s">
        <v>33</v>
      </c>
      <c r="H55" s="1">
        <v>125</v>
      </c>
      <c r="I55" s="8">
        <v>20.52</v>
      </c>
      <c r="J55" s="8">
        <v>2564.65</v>
      </c>
      <c r="K55" s="1">
        <v>170</v>
      </c>
      <c r="L55" s="8">
        <v>18.21</v>
      </c>
      <c r="M55" s="8">
        <v>3095.78</v>
      </c>
      <c r="N55" s="1">
        <v>230</v>
      </c>
      <c r="O55" s="8">
        <v>16.27</v>
      </c>
      <c r="P55" s="8">
        <v>3741.01</v>
      </c>
      <c r="Q55" s="8">
        <v>0</v>
      </c>
      <c r="R55" s="8">
        <v>3133.81</v>
      </c>
      <c r="V55" s="7"/>
    </row>
    <row r="56" spans="1:23" x14ac:dyDescent="0.25">
      <c r="A56" t="s">
        <v>179</v>
      </c>
      <c r="B56" s="7">
        <v>46255.705381944441</v>
      </c>
      <c r="C56" t="s">
        <v>180</v>
      </c>
      <c r="D56" t="s">
        <v>26</v>
      </c>
      <c r="E56" t="s">
        <v>176</v>
      </c>
      <c r="F56" t="s">
        <v>181</v>
      </c>
      <c r="G56" t="s">
        <v>33</v>
      </c>
      <c r="H56" s="1">
        <v>1595</v>
      </c>
      <c r="I56" s="8">
        <v>3.38</v>
      </c>
      <c r="J56" s="8">
        <v>5397.77</v>
      </c>
      <c r="K56" s="1">
        <v>2125</v>
      </c>
      <c r="L56" s="8">
        <v>2.85</v>
      </c>
      <c r="M56" s="8">
        <v>6048.04</v>
      </c>
      <c r="N56" s="1">
        <v>2830</v>
      </c>
      <c r="O56" s="8">
        <v>2.4300000000000002</v>
      </c>
      <c r="P56" s="8">
        <v>6881.54</v>
      </c>
      <c r="Q56" s="8">
        <v>0</v>
      </c>
      <c r="R56" s="8">
        <v>6109.12</v>
      </c>
      <c r="V56" s="7"/>
    </row>
    <row r="57" spans="1:23" x14ac:dyDescent="0.25">
      <c r="A57" t="s">
        <v>179</v>
      </c>
      <c r="B57" s="7">
        <v>46255.705381944441</v>
      </c>
      <c r="C57" t="s">
        <v>180</v>
      </c>
      <c r="D57" t="s">
        <v>26</v>
      </c>
      <c r="E57" t="s">
        <v>176</v>
      </c>
      <c r="F57" t="s">
        <v>182</v>
      </c>
      <c r="G57" t="s">
        <v>33</v>
      </c>
      <c r="H57" s="1">
        <v>130</v>
      </c>
      <c r="I57" s="8">
        <v>20.28</v>
      </c>
      <c r="J57" s="8">
        <v>2637.01</v>
      </c>
      <c r="K57" s="1">
        <v>175</v>
      </c>
      <c r="L57" s="8">
        <v>18.62</v>
      </c>
      <c r="M57" s="8">
        <v>3258.52</v>
      </c>
      <c r="N57" s="1">
        <v>235</v>
      </c>
      <c r="O57" s="8">
        <v>17.14</v>
      </c>
      <c r="P57" s="8">
        <v>4028.73</v>
      </c>
      <c r="Q57" s="8">
        <v>0</v>
      </c>
      <c r="R57" s="8">
        <v>3308.09</v>
      </c>
      <c r="V57" s="7"/>
    </row>
    <row r="58" spans="1:23" x14ac:dyDescent="0.25">
      <c r="A58" t="s">
        <v>183</v>
      </c>
      <c r="B58" s="7">
        <v>46280.584108796298</v>
      </c>
      <c r="C58" t="s">
        <v>184</v>
      </c>
      <c r="D58" t="s">
        <v>26</v>
      </c>
      <c r="E58" t="s">
        <v>185</v>
      </c>
      <c r="F58" t="s">
        <v>186</v>
      </c>
      <c r="G58" t="s">
        <v>29</v>
      </c>
      <c r="H58" s="1">
        <v>80</v>
      </c>
      <c r="I58" s="8">
        <v>95.55</v>
      </c>
      <c r="J58" s="8">
        <v>7644.05</v>
      </c>
      <c r="K58" s="1">
        <v>32</v>
      </c>
      <c r="L58" s="8">
        <v>160.44999999999999</v>
      </c>
      <c r="M58" s="8">
        <v>5134.54</v>
      </c>
      <c r="N58" s="1">
        <v>32</v>
      </c>
      <c r="O58" s="8">
        <v>152.35</v>
      </c>
      <c r="P58" s="8">
        <v>4875.25</v>
      </c>
      <c r="Q58" s="8">
        <v>0</v>
      </c>
      <c r="R58" s="8">
        <v>5884.61</v>
      </c>
      <c r="V58" s="7"/>
    </row>
    <row r="59" spans="1:23" x14ac:dyDescent="0.25">
      <c r="A59" t="s">
        <v>187</v>
      </c>
      <c r="B59" s="7">
        <v>46258.660266203704</v>
      </c>
      <c r="C59" t="s">
        <v>188</v>
      </c>
      <c r="D59" t="s">
        <v>26</v>
      </c>
      <c r="E59" t="s">
        <v>62</v>
      </c>
      <c r="F59" t="s">
        <v>189</v>
      </c>
      <c r="G59" t="s">
        <v>29</v>
      </c>
      <c r="H59" s="1">
        <v>70</v>
      </c>
      <c r="I59" s="8">
        <v>2753.87</v>
      </c>
      <c r="J59" s="8">
        <v>2753.87</v>
      </c>
      <c r="K59" s="1">
        <v>95</v>
      </c>
      <c r="L59" s="8">
        <v>3511.7</v>
      </c>
      <c r="M59" s="8"/>
      <c r="N59" s="1">
        <v>130</v>
      </c>
      <c r="O59" s="8">
        <v>4349.8999999999996</v>
      </c>
      <c r="P59" s="8"/>
      <c r="Q59" s="8">
        <v>2753.87</v>
      </c>
      <c r="R59" s="8">
        <v>2753.87</v>
      </c>
      <c r="S59" t="s">
        <v>43</v>
      </c>
      <c r="T59" t="s">
        <v>44</v>
      </c>
      <c r="V59" s="7"/>
      <c r="W59" t="s">
        <v>190</v>
      </c>
    </row>
    <row r="60" spans="1:23" x14ac:dyDescent="0.25">
      <c r="A60" t="s">
        <v>191</v>
      </c>
      <c r="B60" s="7">
        <v>46258.660601851851</v>
      </c>
      <c r="C60" t="s">
        <v>192</v>
      </c>
      <c r="D60" t="s">
        <v>26</v>
      </c>
      <c r="E60" t="s">
        <v>62</v>
      </c>
      <c r="F60" t="s">
        <v>193</v>
      </c>
      <c r="G60" t="s">
        <v>92</v>
      </c>
      <c r="H60" s="1">
        <v>180</v>
      </c>
      <c r="I60" s="8">
        <v>3602.61</v>
      </c>
      <c r="J60" s="8">
        <v>3602.61</v>
      </c>
      <c r="L60" s="8"/>
      <c r="M60" s="8"/>
      <c r="O60" s="8"/>
      <c r="P60" s="8"/>
      <c r="Q60" s="8">
        <v>3602.61</v>
      </c>
      <c r="R60" s="8">
        <v>3602.61</v>
      </c>
      <c r="S60" t="s">
        <v>93</v>
      </c>
      <c r="T60" t="s">
        <v>44</v>
      </c>
      <c r="U60" t="s">
        <v>194</v>
      </c>
      <c r="V60" s="7"/>
    </row>
    <row r="61" spans="1:23" x14ac:dyDescent="0.25">
      <c r="A61" t="s">
        <v>195</v>
      </c>
      <c r="B61" s="7">
        <v>46258.69740740741</v>
      </c>
      <c r="C61" t="s">
        <v>196</v>
      </c>
      <c r="D61" t="s">
        <v>26</v>
      </c>
      <c r="E61" t="s">
        <v>167</v>
      </c>
      <c r="F61" t="s">
        <v>197</v>
      </c>
      <c r="G61" t="s">
        <v>33</v>
      </c>
      <c r="H61" s="1">
        <v>30</v>
      </c>
      <c r="I61" s="8">
        <v>3122.58</v>
      </c>
      <c r="J61" s="8">
        <v>3122.58</v>
      </c>
      <c r="K61" s="1">
        <v>45</v>
      </c>
      <c r="L61" s="8">
        <v>4492.3500000000004</v>
      </c>
      <c r="N61" s="1">
        <v>60</v>
      </c>
      <c r="O61" s="8">
        <v>5535.51</v>
      </c>
      <c r="Q61" s="8">
        <v>0</v>
      </c>
      <c r="R61" s="8">
        <v>3122.58</v>
      </c>
      <c r="V61" s="7"/>
    </row>
    <row r="62" spans="1:23" x14ac:dyDescent="0.25">
      <c r="A62" t="s">
        <v>195</v>
      </c>
      <c r="B62" s="7">
        <v>46258.69740740741</v>
      </c>
      <c r="C62" t="s">
        <v>196</v>
      </c>
      <c r="D62" t="s">
        <v>26</v>
      </c>
      <c r="E62" t="s">
        <v>167</v>
      </c>
      <c r="F62" t="s">
        <v>198</v>
      </c>
      <c r="G62" t="s">
        <v>199</v>
      </c>
      <c r="H62" s="1">
        <v>10</v>
      </c>
      <c r="I62" s="8">
        <v>8135.21</v>
      </c>
      <c r="J62" s="8">
        <v>8135.21</v>
      </c>
      <c r="L62" s="8"/>
      <c r="M62" s="8"/>
      <c r="O62" s="8"/>
      <c r="P62" s="8"/>
      <c r="Q62" s="8">
        <v>0</v>
      </c>
      <c r="R62" s="8">
        <v>8135.21</v>
      </c>
      <c r="V62" s="7"/>
    </row>
    <row r="63" spans="1:23" x14ac:dyDescent="0.25">
      <c r="A63" t="s">
        <v>200</v>
      </c>
      <c r="B63" s="7">
        <v>46259.568854166668</v>
      </c>
      <c r="C63" t="s">
        <v>201</v>
      </c>
      <c r="D63" t="s">
        <v>26</v>
      </c>
      <c r="E63" t="s">
        <v>202</v>
      </c>
      <c r="F63" t="s">
        <v>203</v>
      </c>
      <c r="G63" t="s">
        <v>64</v>
      </c>
      <c r="H63" s="1">
        <v>100</v>
      </c>
      <c r="I63" s="8">
        <v>28.68</v>
      </c>
      <c r="J63" s="8">
        <v>2868</v>
      </c>
      <c r="Q63" s="8">
        <v>0</v>
      </c>
      <c r="R63" s="8">
        <v>2868</v>
      </c>
      <c r="V63" s="7"/>
    </row>
    <row r="64" spans="1:23" x14ac:dyDescent="0.25">
      <c r="A64" t="s">
        <v>204</v>
      </c>
      <c r="B64" s="7">
        <v>46259.617465277777</v>
      </c>
      <c r="C64" t="s">
        <v>205</v>
      </c>
      <c r="D64" t="s">
        <v>26</v>
      </c>
      <c r="E64" t="s">
        <v>27</v>
      </c>
      <c r="F64" t="s">
        <v>206</v>
      </c>
      <c r="G64" t="s">
        <v>101</v>
      </c>
      <c r="H64" s="1">
        <v>30</v>
      </c>
      <c r="I64" s="8">
        <v>101.34</v>
      </c>
      <c r="J64" s="8">
        <v>3040.14</v>
      </c>
      <c r="K64" s="1">
        <v>45</v>
      </c>
      <c r="L64" s="8">
        <v>71.56</v>
      </c>
      <c r="M64" s="8">
        <v>3220.2</v>
      </c>
      <c r="N64" s="1">
        <v>60</v>
      </c>
      <c r="O64" s="8">
        <v>56.4</v>
      </c>
      <c r="P64" s="8">
        <v>3384</v>
      </c>
      <c r="Q64" s="8">
        <v>0</v>
      </c>
      <c r="R64" s="8">
        <v>3214.78</v>
      </c>
      <c r="V64" s="7"/>
    </row>
    <row r="65" spans="1:22" x14ac:dyDescent="0.25">
      <c r="A65" t="s">
        <v>207</v>
      </c>
      <c r="B65" s="7">
        <v>46259.72284722222</v>
      </c>
      <c r="C65" t="s">
        <v>208</v>
      </c>
      <c r="D65" t="s">
        <v>26</v>
      </c>
      <c r="E65" t="s">
        <v>41</v>
      </c>
      <c r="F65" t="s">
        <v>209</v>
      </c>
      <c r="G65" t="s">
        <v>101</v>
      </c>
      <c r="H65" s="1">
        <v>20</v>
      </c>
      <c r="I65" s="8">
        <v>227.58</v>
      </c>
      <c r="J65" s="8">
        <v>4551.6000000000004</v>
      </c>
      <c r="K65" s="1">
        <v>30</v>
      </c>
      <c r="L65" s="8">
        <v>181.02</v>
      </c>
      <c r="M65" s="8">
        <v>5430.6</v>
      </c>
      <c r="N65" s="1">
        <v>40</v>
      </c>
      <c r="O65" s="8">
        <v>155.87</v>
      </c>
      <c r="P65" s="8">
        <v>6234.8</v>
      </c>
      <c r="Q65" s="8">
        <v>4551.6000000000004</v>
      </c>
      <c r="R65" s="8">
        <v>5405.67</v>
      </c>
      <c r="S65" t="s">
        <v>43</v>
      </c>
      <c r="T65" t="s">
        <v>44</v>
      </c>
      <c r="V65" s="7"/>
    </row>
    <row r="66" spans="1:22" x14ac:dyDescent="0.25">
      <c r="A66" t="s">
        <v>207</v>
      </c>
      <c r="B66" s="7">
        <v>46259.72284722222</v>
      </c>
      <c r="C66" t="s">
        <v>208</v>
      </c>
      <c r="D66" t="s">
        <v>26</v>
      </c>
      <c r="E66" t="s">
        <v>41</v>
      </c>
      <c r="F66" t="s">
        <v>209</v>
      </c>
      <c r="G66" t="s">
        <v>114</v>
      </c>
      <c r="H66" s="1">
        <v>20</v>
      </c>
      <c r="I66" s="8">
        <v>263.17</v>
      </c>
      <c r="J66" s="8">
        <v>5263.34</v>
      </c>
      <c r="K66" s="1">
        <v>30</v>
      </c>
      <c r="L66" s="8">
        <v>211.26</v>
      </c>
      <c r="M66" s="8">
        <v>6337.87</v>
      </c>
      <c r="N66" s="1">
        <v>40</v>
      </c>
      <c r="O66" s="8">
        <v>183.08</v>
      </c>
      <c r="P66" s="8">
        <v>7323.06</v>
      </c>
      <c r="Q66" s="8">
        <v>5263.34</v>
      </c>
      <c r="R66" s="8">
        <v>5405.67</v>
      </c>
      <c r="S66" t="s">
        <v>43</v>
      </c>
      <c r="T66" t="s">
        <v>44</v>
      </c>
      <c r="V66" s="7"/>
    </row>
    <row r="67" spans="1:22" x14ac:dyDescent="0.25">
      <c r="A67" t="s">
        <v>210</v>
      </c>
      <c r="B67" s="7">
        <v>46259.724189814813</v>
      </c>
      <c r="C67" t="s">
        <v>211</v>
      </c>
      <c r="D67" t="s">
        <v>124</v>
      </c>
      <c r="E67" t="s">
        <v>140</v>
      </c>
      <c r="F67" t="s">
        <v>212</v>
      </c>
      <c r="G67" t="s">
        <v>33</v>
      </c>
      <c r="H67" s="1">
        <v>435</v>
      </c>
      <c r="I67" s="8">
        <v>5.66</v>
      </c>
      <c r="J67" s="8">
        <v>2462.1</v>
      </c>
      <c r="K67" s="1">
        <v>580</v>
      </c>
      <c r="L67" s="8">
        <v>5.35</v>
      </c>
      <c r="M67" s="8">
        <v>3103</v>
      </c>
      <c r="N67" s="1">
        <v>775</v>
      </c>
      <c r="O67" s="8">
        <v>5.15</v>
      </c>
      <c r="P67" s="8">
        <v>3991.25</v>
      </c>
      <c r="Q67" s="8">
        <v>2462.1</v>
      </c>
      <c r="R67" s="8">
        <v>3185.45</v>
      </c>
      <c r="S67" t="s">
        <v>50</v>
      </c>
      <c r="T67" t="s">
        <v>44</v>
      </c>
      <c r="V67" s="7"/>
    </row>
    <row r="68" spans="1:22" x14ac:dyDescent="0.25">
      <c r="A68" t="s">
        <v>213</v>
      </c>
      <c r="B68" s="7">
        <v>46260.699502314812</v>
      </c>
      <c r="C68" t="s">
        <v>214</v>
      </c>
      <c r="D68" t="s">
        <v>26</v>
      </c>
      <c r="E68" t="s">
        <v>119</v>
      </c>
      <c r="F68" t="s">
        <v>215</v>
      </c>
      <c r="G68" t="s">
        <v>49</v>
      </c>
      <c r="H68" s="1">
        <v>175</v>
      </c>
      <c r="I68" s="8">
        <v>14.62</v>
      </c>
      <c r="J68" s="8">
        <v>2558.5</v>
      </c>
      <c r="L68" s="8"/>
      <c r="M68" s="8"/>
      <c r="O68" s="8"/>
      <c r="P68" s="8"/>
      <c r="Q68" s="8">
        <v>2558.5</v>
      </c>
      <c r="R68" s="8">
        <v>2558.5</v>
      </c>
      <c r="S68" t="s">
        <v>93</v>
      </c>
      <c r="T68" t="s">
        <v>44</v>
      </c>
      <c r="U68" t="s">
        <v>216</v>
      </c>
      <c r="V68" s="7"/>
    </row>
    <row r="69" spans="1:22" x14ac:dyDescent="0.25">
      <c r="A69" t="s">
        <v>217</v>
      </c>
      <c r="B69" s="7">
        <v>46260.706018518518</v>
      </c>
      <c r="C69" t="s">
        <v>218</v>
      </c>
      <c r="D69" t="s">
        <v>26</v>
      </c>
      <c r="E69" t="s">
        <v>47</v>
      </c>
      <c r="F69" t="s">
        <v>219</v>
      </c>
      <c r="G69" t="s">
        <v>29</v>
      </c>
      <c r="H69" s="1">
        <v>100</v>
      </c>
      <c r="I69" s="8">
        <v>142.46</v>
      </c>
      <c r="J69" s="8">
        <v>14245.65</v>
      </c>
      <c r="L69" s="8">
        <v>0</v>
      </c>
      <c r="M69" s="8">
        <v>0</v>
      </c>
      <c r="O69" s="8">
        <v>0</v>
      </c>
      <c r="P69" s="8">
        <v>0</v>
      </c>
      <c r="Q69" s="8">
        <v>0</v>
      </c>
      <c r="R69" s="8">
        <v>14245.65</v>
      </c>
      <c r="S69" t="s">
        <v>43</v>
      </c>
      <c r="V69" s="7"/>
    </row>
    <row r="70" spans="1:22" x14ac:dyDescent="0.25">
      <c r="A70" t="s">
        <v>217</v>
      </c>
      <c r="B70" s="7">
        <v>46260.706018518518</v>
      </c>
      <c r="C70" t="s">
        <v>218</v>
      </c>
      <c r="D70" t="s">
        <v>26</v>
      </c>
      <c r="E70" t="s">
        <v>47</v>
      </c>
      <c r="F70" t="s">
        <v>220</v>
      </c>
      <c r="G70" t="s">
        <v>97</v>
      </c>
      <c r="H70" s="1">
        <v>33</v>
      </c>
      <c r="I70" s="8">
        <v>98.47</v>
      </c>
      <c r="J70" s="8">
        <v>3249.51</v>
      </c>
      <c r="K70" s="1">
        <v>66</v>
      </c>
      <c r="L70" s="8">
        <v>83.34</v>
      </c>
      <c r="M70" s="8">
        <v>5500.44</v>
      </c>
      <c r="O70" s="8">
        <v>0</v>
      </c>
      <c r="P70" s="8">
        <v>0</v>
      </c>
      <c r="Q70" s="8">
        <v>0</v>
      </c>
      <c r="R70" s="8">
        <v>4374.9799999999996</v>
      </c>
      <c r="S70" t="s">
        <v>43</v>
      </c>
      <c r="V70" s="7"/>
    </row>
    <row r="71" spans="1:22" x14ac:dyDescent="0.25">
      <c r="A71" t="s">
        <v>217</v>
      </c>
      <c r="B71" s="7">
        <v>46260.706018518518</v>
      </c>
      <c r="C71" t="s">
        <v>218</v>
      </c>
      <c r="D71" t="s">
        <v>26</v>
      </c>
      <c r="E71" t="s">
        <v>47</v>
      </c>
      <c r="F71" t="s">
        <v>221</v>
      </c>
      <c r="G71" t="s">
        <v>97</v>
      </c>
      <c r="H71" s="1">
        <v>33</v>
      </c>
      <c r="I71" s="8">
        <v>94.82</v>
      </c>
      <c r="J71" s="8">
        <v>3129.06</v>
      </c>
      <c r="K71" s="1">
        <v>120</v>
      </c>
      <c r="L71" s="8">
        <v>72.69</v>
      </c>
      <c r="M71" s="8">
        <v>8722.7999999999993</v>
      </c>
      <c r="O71" s="8">
        <v>0</v>
      </c>
      <c r="P71" s="8">
        <v>0</v>
      </c>
      <c r="Q71" s="8">
        <v>0</v>
      </c>
      <c r="R71" s="8">
        <v>5925.93</v>
      </c>
      <c r="S71" t="s">
        <v>43</v>
      </c>
      <c r="V71" s="7"/>
    </row>
    <row r="72" spans="1:22" x14ac:dyDescent="0.25">
      <c r="A72" t="s">
        <v>217</v>
      </c>
      <c r="B72" s="7">
        <v>46260.706018518518</v>
      </c>
      <c r="C72" t="s">
        <v>218</v>
      </c>
      <c r="D72" t="s">
        <v>26</v>
      </c>
      <c r="E72" t="s">
        <v>47</v>
      </c>
      <c r="F72" t="s">
        <v>222</v>
      </c>
      <c r="G72" t="s">
        <v>29</v>
      </c>
      <c r="H72" s="1">
        <v>80</v>
      </c>
      <c r="I72" s="8">
        <v>44.92</v>
      </c>
      <c r="J72" s="8">
        <v>3593.6</v>
      </c>
      <c r="K72" s="1">
        <v>120</v>
      </c>
      <c r="L72" s="8">
        <v>39.17</v>
      </c>
      <c r="M72" s="8">
        <v>4700.3999999999996</v>
      </c>
      <c r="O72" s="8">
        <v>0</v>
      </c>
      <c r="P72" s="8">
        <v>0</v>
      </c>
      <c r="Q72" s="8">
        <v>0</v>
      </c>
      <c r="R72" s="8">
        <v>4147</v>
      </c>
      <c r="S72" t="s">
        <v>43</v>
      </c>
      <c r="V72" s="7"/>
    </row>
    <row r="73" spans="1:22" x14ac:dyDescent="0.25">
      <c r="A73" t="s">
        <v>217</v>
      </c>
      <c r="B73" s="7">
        <v>46260.706018518518</v>
      </c>
      <c r="C73" t="s">
        <v>218</v>
      </c>
      <c r="D73" t="s">
        <v>26</v>
      </c>
      <c r="E73" t="s">
        <v>47</v>
      </c>
      <c r="F73" t="s">
        <v>223</v>
      </c>
      <c r="G73" t="s">
        <v>29</v>
      </c>
      <c r="H73" s="1">
        <v>130</v>
      </c>
      <c r="I73" s="8">
        <v>33.21</v>
      </c>
      <c r="J73" s="8">
        <v>4317.3</v>
      </c>
      <c r="L73" s="8">
        <v>0</v>
      </c>
      <c r="M73" s="8">
        <v>0</v>
      </c>
      <c r="O73" s="8">
        <v>0</v>
      </c>
      <c r="P73" s="8">
        <v>0</v>
      </c>
      <c r="Q73" s="8">
        <v>0</v>
      </c>
      <c r="R73" s="8">
        <v>4317.3</v>
      </c>
      <c r="S73" t="s">
        <v>43</v>
      </c>
      <c r="V73" s="7"/>
    </row>
    <row r="74" spans="1:22" x14ac:dyDescent="0.25">
      <c r="A74" t="s">
        <v>224</v>
      </c>
      <c r="B74" s="7">
        <v>46260.707881944443</v>
      </c>
      <c r="C74" t="s">
        <v>218</v>
      </c>
      <c r="D74" t="s">
        <v>26</v>
      </c>
      <c r="E74" t="s">
        <v>47</v>
      </c>
      <c r="F74" t="s">
        <v>225</v>
      </c>
      <c r="G74" t="s">
        <v>29</v>
      </c>
      <c r="H74" s="1">
        <v>80</v>
      </c>
      <c r="I74" s="8">
        <v>123.6</v>
      </c>
      <c r="J74" s="8">
        <v>9888</v>
      </c>
      <c r="K74" s="1">
        <v>120</v>
      </c>
      <c r="L74" s="8">
        <v>109.73</v>
      </c>
      <c r="M74" s="8">
        <v>13167.6</v>
      </c>
      <c r="O74" s="8">
        <v>0</v>
      </c>
      <c r="P74" s="8">
        <v>0</v>
      </c>
      <c r="Q74" s="8">
        <v>0</v>
      </c>
      <c r="R74" s="8">
        <v>11527.8</v>
      </c>
      <c r="S74" t="s">
        <v>43</v>
      </c>
      <c r="V74" s="7"/>
    </row>
    <row r="75" spans="1:22" x14ac:dyDescent="0.25">
      <c r="A75" t="s">
        <v>224</v>
      </c>
      <c r="B75" s="7">
        <v>46260.707881944443</v>
      </c>
      <c r="C75" t="s">
        <v>218</v>
      </c>
      <c r="D75" t="s">
        <v>26</v>
      </c>
      <c r="E75" t="s">
        <v>47</v>
      </c>
      <c r="F75" t="s">
        <v>226</v>
      </c>
      <c r="G75" t="s">
        <v>29</v>
      </c>
      <c r="H75" s="1">
        <v>120</v>
      </c>
      <c r="I75" s="8">
        <v>114.81</v>
      </c>
      <c r="J75" s="8">
        <v>13777.2</v>
      </c>
      <c r="L75" s="8">
        <v>0</v>
      </c>
      <c r="M75" s="8">
        <v>0</v>
      </c>
      <c r="O75" s="8">
        <v>0</v>
      </c>
      <c r="P75" s="8">
        <v>0</v>
      </c>
      <c r="Q75" s="8">
        <v>0</v>
      </c>
      <c r="R75" s="8">
        <v>13777.2</v>
      </c>
      <c r="S75" t="s">
        <v>43</v>
      </c>
      <c r="V75" s="7"/>
    </row>
    <row r="76" spans="1:22" x14ac:dyDescent="0.25">
      <c r="A76" t="s">
        <v>224</v>
      </c>
      <c r="B76" s="7">
        <v>46260.707881944443</v>
      </c>
      <c r="C76" t="s">
        <v>218</v>
      </c>
      <c r="D76" t="s">
        <v>26</v>
      </c>
      <c r="E76" t="s">
        <v>47</v>
      </c>
      <c r="F76" t="s">
        <v>227</v>
      </c>
      <c r="G76" t="s">
        <v>29</v>
      </c>
      <c r="H76" s="1">
        <v>20</v>
      </c>
      <c r="I76" s="8">
        <v>218.62</v>
      </c>
      <c r="J76" s="8">
        <v>4372.3999999999996</v>
      </c>
      <c r="L76" s="8">
        <v>0</v>
      </c>
      <c r="M76" s="8">
        <v>0</v>
      </c>
      <c r="O76" s="8">
        <v>0</v>
      </c>
      <c r="P76" s="8">
        <v>0</v>
      </c>
      <c r="Q76" s="8">
        <v>0</v>
      </c>
      <c r="R76" s="8">
        <v>4372.3999999999996</v>
      </c>
      <c r="S76" t="s">
        <v>43</v>
      </c>
      <c r="V76" s="7"/>
    </row>
    <row r="77" spans="1:22" x14ac:dyDescent="0.25">
      <c r="A77" t="s">
        <v>224</v>
      </c>
      <c r="B77" s="7">
        <v>46260.707881944443</v>
      </c>
      <c r="C77" t="s">
        <v>218</v>
      </c>
      <c r="D77" t="s">
        <v>26</v>
      </c>
      <c r="E77" t="s">
        <v>47</v>
      </c>
      <c r="F77" t="s">
        <v>228</v>
      </c>
      <c r="G77" t="s">
        <v>29</v>
      </c>
      <c r="H77" s="1">
        <v>163</v>
      </c>
      <c r="I77" s="8">
        <v>72.069999999999993</v>
      </c>
      <c r="J77" s="8">
        <v>11747.41</v>
      </c>
      <c r="L77" s="8">
        <v>0</v>
      </c>
      <c r="M77" s="8">
        <v>0</v>
      </c>
      <c r="O77" s="8">
        <v>0</v>
      </c>
      <c r="P77" s="8">
        <v>0</v>
      </c>
      <c r="Q77" s="8">
        <v>0</v>
      </c>
      <c r="R77" s="8">
        <v>11747.41</v>
      </c>
      <c r="S77" t="s">
        <v>43</v>
      </c>
      <c r="V77" s="7"/>
    </row>
    <row r="78" spans="1:22" x14ac:dyDescent="0.25">
      <c r="A78" t="s">
        <v>229</v>
      </c>
      <c r="B78" s="7">
        <v>46260.70826388889</v>
      </c>
      <c r="C78" t="s">
        <v>218</v>
      </c>
      <c r="D78" t="s">
        <v>26</v>
      </c>
      <c r="E78" t="s">
        <v>47</v>
      </c>
      <c r="F78" t="s">
        <v>230</v>
      </c>
      <c r="G78" t="s">
        <v>29</v>
      </c>
      <c r="H78" s="1">
        <v>36</v>
      </c>
      <c r="I78" s="8">
        <v>130.53</v>
      </c>
      <c r="J78" s="8">
        <v>4699.08</v>
      </c>
      <c r="L78" s="8">
        <v>0</v>
      </c>
      <c r="M78" s="8">
        <v>0</v>
      </c>
      <c r="O78" s="8">
        <v>0</v>
      </c>
      <c r="P78" s="8">
        <v>0</v>
      </c>
      <c r="Q78" s="8">
        <v>0</v>
      </c>
      <c r="R78" s="8">
        <v>4699.08</v>
      </c>
      <c r="S78" t="s">
        <v>43</v>
      </c>
      <c r="V78" s="7"/>
    </row>
    <row r="79" spans="1:22" x14ac:dyDescent="0.25">
      <c r="A79" t="s">
        <v>229</v>
      </c>
      <c r="B79" s="7">
        <v>46260.70826388889</v>
      </c>
      <c r="C79" t="s">
        <v>218</v>
      </c>
      <c r="D79" t="s">
        <v>26</v>
      </c>
      <c r="E79" t="s">
        <v>47</v>
      </c>
      <c r="F79" t="s">
        <v>231</v>
      </c>
      <c r="G79" t="s">
        <v>29</v>
      </c>
      <c r="H79" s="1">
        <v>45</v>
      </c>
      <c r="I79" s="8">
        <v>64.98</v>
      </c>
      <c r="J79" s="8">
        <v>2924.1</v>
      </c>
      <c r="L79" s="8">
        <v>0</v>
      </c>
      <c r="M79" s="8">
        <v>0</v>
      </c>
      <c r="O79" s="8">
        <v>0</v>
      </c>
      <c r="P79" s="8">
        <v>0</v>
      </c>
      <c r="Q79" s="8">
        <v>0</v>
      </c>
      <c r="R79" s="8">
        <v>2924.1</v>
      </c>
      <c r="S79" t="s">
        <v>43</v>
      </c>
      <c r="V79" s="7"/>
    </row>
    <row r="80" spans="1:22" x14ac:dyDescent="0.25">
      <c r="A80" t="s">
        <v>229</v>
      </c>
      <c r="B80" s="7">
        <v>46260.70826388889</v>
      </c>
      <c r="C80" t="s">
        <v>218</v>
      </c>
      <c r="D80" t="s">
        <v>26</v>
      </c>
      <c r="E80" t="s">
        <v>47</v>
      </c>
      <c r="F80" t="s">
        <v>231</v>
      </c>
      <c r="G80" t="s">
        <v>29</v>
      </c>
      <c r="H80" s="1">
        <v>35</v>
      </c>
      <c r="I80" s="8">
        <v>82.71</v>
      </c>
      <c r="J80" s="8">
        <v>2894.85</v>
      </c>
      <c r="L80" s="8">
        <v>0</v>
      </c>
      <c r="M80" s="8">
        <v>0</v>
      </c>
      <c r="O80" s="8">
        <v>0</v>
      </c>
      <c r="P80" s="8">
        <v>0</v>
      </c>
      <c r="Q80" s="8">
        <v>0</v>
      </c>
      <c r="R80" s="8">
        <v>2924.1</v>
      </c>
      <c r="S80" t="s">
        <v>43</v>
      </c>
      <c r="V80" s="7"/>
    </row>
    <row r="81" spans="1:22" x14ac:dyDescent="0.25">
      <c r="A81" t="s">
        <v>232</v>
      </c>
      <c r="B81" s="7">
        <v>46281.721875000003</v>
      </c>
      <c r="C81" t="s">
        <v>233</v>
      </c>
      <c r="D81" t="s">
        <v>26</v>
      </c>
      <c r="E81" t="s">
        <v>156</v>
      </c>
      <c r="F81" t="s">
        <v>234</v>
      </c>
      <c r="G81" t="s">
        <v>49</v>
      </c>
      <c r="H81" s="1">
        <v>105</v>
      </c>
      <c r="I81" s="8">
        <v>34.04</v>
      </c>
      <c r="J81" s="8">
        <v>3574.2</v>
      </c>
      <c r="K81" s="1">
        <v>300</v>
      </c>
      <c r="L81" s="8">
        <v>25.26</v>
      </c>
      <c r="M81" s="8">
        <v>7578</v>
      </c>
      <c r="N81" s="1">
        <v>500</v>
      </c>
      <c r="O81" s="8">
        <v>22.23</v>
      </c>
      <c r="P81" s="8">
        <v>11115</v>
      </c>
      <c r="Q81" s="8">
        <v>3574.2</v>
      </c>
      <c r="R81" s="8">
        <v>7422.4</v>
      </c>
      <c r="S81" t="s">
        <v>43</v>
      </c>
      <c r="T81" t="s">
        <v>44</v>
      </c>
      <c r="V81" s="7"/>
    </row>
    <row r="82" spans="1:22" x14ac:dyDescent="0.25">
      <c r="A82" t="s">
        <v>232</v>
      </c>
      <c r="B82" s="7">
        <v>46281.721875000003</v>
      </c>
      <c r="C82" t="s">
        <v>233</v>
      </c>
      <c r="D82" t="s">
        <v>26</v>
      </c>
      <c r="E82" t="s">
        <v>156</v>
      </c>
      <c r="F82" t="s">
        <v>234</v>
      </c>
      <c r="G82" t="s">
        <v>49</v>
      </c>
      <c r="H82" s="1">
        <v>105</v>
      </c>
      <c r="I82" s="8">
        <v>34.04</v>
      </c>
      <c r="J82" s="8">
        <v>3574.2</v>
      </c>
      <c r="K82" s="1">
        <v>300</v>
      </c>
      <c r="L82" s="8">
        <v>25.26</v>
      </c>
      <c r="M82" s="8">
        <v>7578</v>
      </c>
      <c r="N82" s="1">
        <v>500</v>
      </c>
      <c r="O82" s="8">
        <v>22.23</v>
      </c>
      <c r="P82" s="8">
        <v>11115</v>
      </c>
      <c r="Q82" s="8">
        <v>3574.2</v>
      </c>
      <c r="R82" s="8">
        <v>7422.4</v>
      </c>
      <c r="S82" t="s">
        <v>43</v>
      </c>
      <c r="T82" t="s">
        <v>44</v>
      </c>
      <c r="V82" s="7"/>
    </row>
    <row r="83" spans="1:22" x14ac:dyDescent="0.25">
      <c r="A83" t="s">
        <v>235</v>
      </c>
      <c r="B83" s="7">
        <v>46261.662106481483</v>
      </c>
      <c r="C83" t="s">
        <v>236</v>
      </c>
      <c r="D83" t="s">
        <v>26</v>
      </c>
      <c r="E83" t="s">
        <v>27</v>
      </c>
      <c r="F83" t="s">
        <v>237</v>
      </c>
      <c r="G83" t="s">
        <v>238</v>
      </c>
      <c r="H83" s="1">
        <v>10</v>
      </c>
      <c r="I83" s="8">
        <v>350.35</v>
      </c>
      <c r="J83" s="8">
        <v>3503.53</v>
      </c>
      <c r="K83" s="1">
        <v>15</v>
      </c>
      <c r="L83" s="8">
        <v>254.35</v>
      </c>
      <c r="M83" s="8">
        <v>3815.25</v>
      </c>
      <c r="N83" s="1">
        <v>20</v>
      </c>
      <c r="O83" s="8">
        <v>204.94</v>
      </c>
      <c r="P83" s="8">
        <v>4098.83</v>
      </c>
      <c r="Q83" s="8">
        <v>0</v>
      </c>
      <c r="R83" s="8">
        <v>3805.87</v>
      </c>
      <c r="V83" s="7"/>
    </row>
    <row r="84" spans="1:22" x14ac:dyDescent="0.25">
      <c r="A84" t="s">
        <v>235</v>
      </c>
      <c r="B84" s="7">
        <v>46261.662106481483</v>
      </c>
      <c r="C84" t="s">
        <v>236</v>
      </c>
      <c r="D84" t="s">
        <v>26</v>
      </c>
      <c r="E84" t="s">
        <v>27</v>
      </c>
      <c r="F84" t="s">
        <v>239</v>
      </c>
      <c r="G84" t="s">
        <v>38</v>
      </c>
      <c r="H84" s="1">
        <v>10</v>
      </c>
      <c r="I84" s="8">
        <v>761</v>
      </c>
      <c r="J84" s="8">
        <v>7610.01</v>
      </c>
      <c r="K84" s="1">
        <v>15</v>
      </c>
      <c r="L84" s="8">
        <v>654.32000000000005</v>
      </c>
      <c r="M84" s="8">
        <v>9814.85</v>
      </c>
      <c r="N84" s="1">
        <v>20</v>
      </c>
      <c r="O84" s="8">
        <v>602.08000000000004</v>
      </c>
      <c r="P84" s="8">
        <v>12041.55</v>
      </c>
      <c r="Q84" s="8">
        <v>0</v>
      </c>
      <c r="R84" s="8">
        <v>9822.14</v>
      </c>
      <c r="V84" s="7"/>
    </row>
    <row r="85" spans="1:22" x14ac:dyDescent="0.25">
      <c r="A85" t="s">
        <v>240</v>
      </c>
      <c r="B85" s="7">
        <v>46280.713750000003</v>
      </c>
      <c r="C85" t="s">
        <v>241</v>
      </c>
      <c r="D85" t="s">
        <v>242</v>
      </c>
      <c r="E85" t="s">
        <v>243</v>
      </c>
      <c r="F85" t="s">
        <v>244</v>
      </c>
      <c r="G85" t="s">
        <v>199</v>
      </c>
      <c r="H85" s="1">
        <v>1000</v>
      </c>
      <c r="I85" s="8">
        <v>4.74</v>
      </c>
      <c r="J85" s="8">
        <v>4740</v>
      </c>
      <c r="L85" s="8"/>
      <c r="M85" s="8"/>
      <c r="O85" s="8"/>
      <c r="P85" s="8"/>
      <c r="Q85" s="8">
        <v>0</v>
      </c>
      <c r="R85" s="8">
        <v>4740</v>
      </c>
      <c r="V85" s="7"/>
    </row>
    <row r="86" spans="1:22" x14ac:dyDescent="0.25">
      <c r="A86" t="s">
        <v>245</v>
      </c>
      <c r="B86" s="7">
        <v>46266.589988425927</v>
      </c>
      <c r="C86" t="s">
        <v>246</v>
      </c>
      <c r="D86" t="s">
        <v>247</v>
      </c>
      <c r="E86" t="s">
        <v>119</v>
      </c>
      <c r="F86" t="s">
        <v>248</v>
      </c>
      <c r="G86" t="s">
        <v>33</v>
      </c>
      <c r="H86" s="1">
        <v>32</v>
      </c>
      <c r="I86" s="8">
        <v>118.86</v>
      </c>
      <c r="J86" s="8">
        <v>3803.52</v>
      </c>
      <c r="L86" s="8"/>
      <c r="M86" s="8"/>
      <c r="O86" s="8"/>
      <c r="P86" s="8"/>
      <c r="Q86" s="8">
        <v>3803.52</v>
      </c>
      <c r="R86" s="8">
        <v>3803.52</v>
      </c>
      <c r="S86" t="s">
        <v>50</v>
      </c>
      <c r="T86" t="s">
        <v>44</v>
      </c>
      <c r="V86" s="7"/>
    </row>
    <row r="87" spans="1:22" x14ac:dyDescent="0.25">
      <c r="A87" t="s">
        <v>249</v>
      </c>
      <c r="B87" s="7">
        <v>46266.556886574072</v>
      </c>
      <c r="C87" t="s">
        <v>250</v>
      </c>
      <c r="D87" t="s">
        <v>26</v>
      </c>
      <c r="E87" t="s">
        <v>119</v>
      </c>
      <c r="F87" t="s">
        <v>251</v>
      </c>
      <c r="G87" t="s">
        <v>252</v>
      </c>
      <c r="H87" s="1">
        <v>150</v>
      </c>
      <c r="I87" s="8">
        <v>66.31</v>
      </c>
      <c r="J87" s="8">
        <v>9946.5</v>
      </c>
      <c r="Q87" s="8">
        <v>9946.5</v>
      </c>
      <c r="R87" s="8">
        <v>9946.5</v>
      </c>
      <c r="S87" t="s">
        <v>43</v>
      </c>
      <c r="T87" t="s">
        <v>44</v>
      </c>
      <c r="V87" s="7"/>
    </row>
    <row r="88" spans="1:22" x14ac:dyDescent="0.25">
      <c r="A88" t="s">
        <v>249</v>
      </c>
      <c r="B88" s="7">
        <v>46266.556886574072</v>
      </c>
      <c r="C88" t="s">
        <v>250</v>
      </c>
      <c r="D88" t="s">
        <v>26</v>
      </c>
      <c r="E88" t="s">
        <v>119</v>
      </c>
      <c r="F88" t="s">
        <v>253</v>
      </c>
      <c r="G88" t="s">
        <v>252</v>
      </c>
      <c r="H88" s="1">
        <v>60</v>
      </c>
      <c r="I88" s="8">
        <v>175.15</v>
      </c>
      <c r="J88" s="8">
        <v>10509</v>
      </c>
      <c r="Q88" s="8">
        <v>10509</v>
      </c>
      <c r="R88" s="8">
        <v>10509</v>
      </c>
      <c r="S88" t="s">
        <v>43</v>
      </c>
      <c r="T88" t="s">
        <v>44</v>
      </c>
      <c r="V88" s="7"/>
    </row>
    <row r="89" spans="1:22" x14ac:dyDescent="0.25">
      <c r="A89" t="s">
        <v>254</v>
      </c>
      <c r="B89" s="7">
        <v>46262.725381944445</v>
      </c>
      <c r="C89" t="s">
        <v>255</v>
      </c>
      <c r="D89" t="s">
        <v>256</v>
      </c>
      <c r="E89" t="s">
        <v>176</v>
      </c>
      <c r="F89" t="s">
        <v>257</v>
      </c>
      <c r="G89" t="s">
        <v>142</v>
      </c>
      <c r="H89" s="1">
        <v>150</v>
      </c>
      <c r="I89" s="8">
        <v>14.59</v>
      </c>
      <c r="J89" s="8">
        <v>2188.5</v>
      </c>
      <c r="K89" s="1">
        <v>390</v>
      </c>
      <c r="L89" s="8">
        <v>11.81</v>
      </c>
      <c r="M89" s="8">
        <v>4605.8999999999996</v>
      </c>
      <c r="N89" s="1">
        <v>520</v>
      </c>
      <c r="O89" s="8">
        <v>10.97</v>
      </c>
      <c r="P89" s="8">
        <v>5704.4</v>
      </c>
      <c r="Q89" s="8">
        <v>0</v>
      </c>
      <c r="R89" s="8">
        <v>4166.2700000000004</v>
      </c>
      <c r="V89" s="7"/>
    </row>
    <row r="90" spans="1:22" x14ac:dyDescent="0.25">
      <c r="A90" t="s">
        <v>258</v>
      </c>
      <c r="B90" s="7">
        <v>46265.689513888887</v>
      </c>
      <c r="C90" t="s">
        <v>259</v>
      </c>
      <c r="D90" t="s">
        <v>260</v>
      </c>
      <c r="E90" t="s">
        <v>261</v>
      </c>
      <c r="F90" t="s">
        <v>262</v>
      </c>
      <c r="G90" t="s">
        <v>33</v>
      </c>
      <c r="H90" s="1">
        <v>416</v>
      </c>
      <c r="I90" s="8">
        <v>23.07</v>
      </c>
      <c r="J90" s="8">
        <v>9597.1200000000008</v>
      </c>
      <c r="L90" s="8">
        <v>0</v>
      </c>
      <c r="M90" s="8">
        <v>0</v>
      </c>
      <c r="O90" s="8">
        <v>0</v>
      </c>
      <c r="P90" s="8">
        <v>0</v>
      </c>
      <c r="Q90" s="8">
        <v>9597.1200000000008</v>
      </c>
      <c r="R90" s="8">
        <v>9597.1200000000008</v>
      </c>
      <c r="S90" t="s">
        <v>263</v>
      </c>
      <c r="T90" t="s">
        <v>44</v>
      </c>
      <c r="U90" t="s">
        <v>216</v>
      </c>
      <c r="V90" s="7"/>
    </row>
    <row r="91" spans="1:22" x14ac:dyDescent="0.25">
      <c r="A91" t="s">
        <v>258</v>
      </c>
      <c r="B91" s="7">
        <v>46265.689513888887</v>
      </c>
      <c r="C91" t="s">
        <v>259</v>
      </c>
      <c r="D91" t="s">
        <v>260</v>
      </c>
      <c r="E91" t="s">
        <v>261</v>
      </c>
      <c r="F91" t="s">
        <v>264</v>
      </c>
      <c r="G91" t="s">
        <v>33</v>
      </c>
      <c r="H91" s="1">
        <v>115</v>
      </c>
      <c r="I91" s="8">
        <v>22.73</v>
      </c>
      <c r="J91" s="8">
        <v>2613.9499999999998</v>
      </c>
      <c r="K91" s="1">
        <v>155</v>
      </c>
      <c r="L91" s="8">
        <v>21.01</v>
      </c>
      <c r="M91" s="8">
        <v>3256.55</v>
      </c>
      <c r="N91" s="1">
        <v>210</v>
      </c>
      <c r="O91" s="8">
        <v>20.350000000000001</v>
      </c>
      <c r="P91" s="8">
        <v>4273.5</v>
      </c>
      <c r="Q91" s="8">
        <v>2613.9499999999998</v>
      </c>
      <c r="R91" s="8">
        <v>3381.33</v>
      </c>
      <c r="S91" t="s">
        <v>263</v>
      </c>
      <c r="T91" t="s">
        <v>44</v>
      </c>
      <c r="U91" t="s">
        <v>216</v>
      </c>
      <c r="V91" s="7"/>
    </row>
    <row r="92" spans="1:22" x14ac:dyDescent="0.25">
      <c r="A92" t="s">
        <v>265</v>
      </c>
      <c r="B92" s="7">
        <v>46279.438460648147</v>
      </c>
      <c r="C92" t="s">
        <v>266</v>
      </c>
      <c r="D92" t="s">
        <v>124</v>
      </c>
      <c r="E92" t="s">
        <v>119</v>
      </c>
      <c r="F92" t="s">
        <v>267</v>
      </c>
      <c r="G92" t="s">
        <v>268</v>
      </c>
      <c r="H92" s="1">
        <v>25</v>
      </c>
      <c r="I92" s="8">
        <v>110.9</v>
      </c>
      <c r="J92" s="8">
        <v>2772.5</v>
      </c>
      <c r="K92" s="1">
        <v>35</v>
      </c>
      <c r="L92" s="8">
        <v>98.34</v>
      </c>
      <c r="M92" s="8">
        <v>3441.9</v>
      </c>
      <c r="N92" s="1">
        <v>50</v>
      </c>
      <c r="O92" s="8">
        <v>88.63</v>
      </c>
      <c r="P92" s="8">
        <v>4431.5</v>
      </c>
      <c r="Q92" s="8">
        <v>2772.5</v>
      </c>
      <c r="R92" s="8">
        <v>3548.63</v>
      </c>
      <c r="S92" t="s">
        <v>43</v>
      </c>
      <c r="T92" t="s">
        <v>44</v>
      </c>
      <c r="V92" s="7"/>
    </row>
    <row r="93" spans="1:22" x14ac:dyDescent="0.25">
      <c r="A93" t="s">
        <v>269</v>
      </c>
      <c r="B93" s="7">
        <v>46267.733101851853</v>
      </c>
      <c r="C93" t="s">
        <v>270</v>
      </c>
      <c r="D93" t="s">
        <v>260</v>
      </c>
      <c r="E93" t="s">
        <v>271</v>
      </c>
      <c r="F93" t="s">
        <v>272</v>
      </c>
      <c r="G93" t="s">
        <v>101</v>
      </c>
      <c r="H93" s="1">
        <v>20</v>
      </c>
      <c r="I93" s="8">
        <v>254.34</v>
      </c>
      <c r="J93" s="8">
        <v>5086.8</v>
      </c>
      <c r="K93" s="1">
        <v>30</v>
      </c>
      <c r="L93" s="8">
        <v>216.26</v>
      </c>
      <c r="M93" s="8">
        <v>6487.8</v>
      </c>
      <c r="N93" s="1">
        <v>40</v>
      </c>
      <c r="O93" s="8">
        <v>193.8</v>
      </c>
      <c r="P93" s="8">
        <v>7752</v>
      </c>
      <c r="Q93" s="8">
        <v>0</v>
      </c>
      <c r="R93" s="8">
        <v>6442.2</v>
      </c>
      <c r="V93" s="7"/>
    </row>
    <row r="94" spans="1:22" x14ac:dyDescent="0.25">
      <c r="A94" t="s">
        <v>269</v>
      </c>
      <c r="B94" s="7">
        <v>46267.733101851853</v>
      </c>
      <c r="C94" t="s">
        <v>270</v>
      </c>
      <c r="D94" t="s">
        <v>260</v>
      </c>
      <c r="E94" t="s">
        <v>271</v>
      </c>
      <c r="F94" t="s">
        <v>273</v>
      </c>
      <c r="G94" t="s">
        <v>101</v>
      </c>
      <c r="H94" s="1">
        <v>10</v>
      </c>
      <c r="I94" s="8">
        <v>464.32</v>
      </c>
      <c r="J94" s="8">
        <v>4643.2</v>
      </c>
      <c r="K94" s="1">
        <v>15</v>
      </c>
      <c r="L94" s="8">
        <v>392.13</v>
      </c>
      <c r="M94" s="8">
        <v>5881.95</v>
      </c>
      <c r="N94" s="1">
        <v>20</v>
      </c>
      <c r="O94" s="8">
        <v>357.41</v>
      </c>
      <c r="P94" s="8">
        <v>7148.2</v>
      </c>
      <c r="Q94" s="8">
        <v>0</v>
      </c>
      <c r="R94" s="8">
        <v>5891.12</v>
      </c>
      <c r="V94" s="7"/>
    </row>
    <row r="95" spans="1:22" x14ac:dyDescent="0.25">
      <c r="A95" t="s">
        <v>274</v>
      </c>
      <c r="B95" s="7">
        <v>46268.44902777778</v>
      </c>
      <c r="C95" t="s">
        <v>275</v>
      </c>
      <c r="D95" t="s">
        <v>26</v>
      </c>
      <c r="E95" t="s">
        <v>243</v>
      </c>
      <c r="F95" t="s">
        <v>276</v>
      </c>
      <c r="G95" t="s">
        <v>277</v>
      </c>
      <c r="H95" s="1">
        <v>4</v>
      </c>
      <c r="I95" s="8">
        <v>44.12</v>
      </c>
      <c r="J95" s="8">
        <v>8824</v>
      </c>
      <c r="K95" s="1">
        <v>100</v>
      </c>
      <c r="L95" s="8">
        <v>27.61</v>
      </c>
      <c r="M95" s="8">
        <v>2761</v>
      </c>
      <c r="O95" s="8"/>
      <c r="P95" s="8"/>
      <c r="Q95" s="8">
        <v>0</v>
      </c>
      <c r="R95" s="8">
        <v>5792.5</v>
      </c>
      <c r="V95" s="7"/>
    </row>
    <row r="96" spans="1:22" x14ac:dyDescent="0.25">
      <c r="A96" t="s">
        <v>274</v>
      </c>
      <c r="B96" s="7">
        <v>46268.44902777778</v>
      </c>
      <c r="C96" t="s">
        <v>275</v>
      </c>
      <c r="D96" t="s">
        <v>26</v>
      </c>
      <c r="E96" t="s">
        <v>243</v>
      </c>
      <c r="F96" t="s">
        <v>278</v>
      </c>
      <c r="G96" t="s">
        <v>277</v>
      </c>
      <c r="H96" s="1">
        <v>4</v>
      </c>
      <c r="I96" s="8">
        <v>24.58</v>
      </c>
      <c r="J96" s="8">
        <v>147480</v>
      </c>
      <c r="K96" s="1">
        <v>1500</v>
      </c>
      <c r="L96" s="8">
        <v>23.63</v>
      </c>
      <c r="M96" s="8">
        <v>35445</v>
      </c>
      <c r="O96" s="8"/>
      <c r="P96" s="8"/>
      <c r="Q96" s="8">
        <v>0</v>
      </c>
      <c r="R96" s="8">
        <v>91462.5</v>
      </c>
      <c r="V96" s="7"/>
    </row>
    <row r="97" spans="1:22" x14ac:dyDescent="0.25">
      <c r="A97" t="s">
        <v>274</v>
      </c>
      <c r="B97" s="7">
        <v>46268.44902777778</v>
      </c>
      <c r="C97" t="s">
        <v>275</v>
      </c>
      <c r="D97" t="s">
        <v>26</v>
      </c>
      <c r="E97" t="s">
        <v>243</v>
      </c>
      <c r="F97" t="s">
        <v>279</v>
      </c>
      <c r="G97" t="s">
        <v>277</v>
      </c>
      <c r="H97" s="1">
        <v>4</v>
      </c>
      <c r="I97" s="8">
        <v>64.55</v>
      </c>
      <c r="J97" s="8">
        <v>38730</v>
      </c>
      <c r="K97" s="1">
        <v>150</v>
      </c>
      <c r="L97" s="8">
        <v>53.25</v>
      </c>
      <c r="M97" s="8">
        <v>7987.5</v>
      </c>
      <c r="Q97" s="8">
        <v>0</v>
      </c>
      <c r="R97" s="8">
        <v>23358.75</v>
      </c>
      <c r="V97" s="7"/>
    </row>
    <row r="98" spans="1:22" x14ac:dyDescent="0.25">
      <c r="A98" t="s">
        <v>280</v>
      </c>
      <c r="B98" s="7">
        <v>46280.572372685187</v>
      </c>
      <c r="C98" t="s">
        <v>281</v>
      </c>
      <c r="D98" t="s">
        <v>26</v>
      </c>
      <c r="E98" t="s">
        <v>156</v>
      </c>
      <c r="F98" t="s">
        <v>282</v>
      </c>
      <c r="G98" t="s">
        <v>92</v>
      </c>
      <c r="H98" s="1">
        <v>100</v>
      </c>
      <c r="I98" s="8">
        <v>37.08</v>
      </c>
      <c r="J98" s="8">
        <v>3708</v>
      </c>
      <c r="K98" s="1">
        <v>130</v>
      </c>
      <c r="L98" s="8">
        <v>33.18</v>
      </c>
      <c r="M98" s="8">
        <v>4313.3999999999996</v>
      </c>
      <c r="N98" s="1">
        <v>150</v>
      </c>
      <c r="O98" s="8">
        <v>31.27</v>
      </c>
      <c r="P98" s="8">
        <v>4690.5</v>
      </c>
      <c r="Q98" s="8">
        <v>3708</v>
      </c>
      <c r="R98" s="8">
        <v>4237.3</v>
      </c>
      <c r="S98" t="s">
        <v>50</v>
      </c>
      <c r="T98" t="s">
        <v>44</v>
      </c>
      <c r="V98" s="7"/>
    </row>
    <row r="99" spans="1:22" x14ac:dyDescent="0.25">
      <c r="A99" t="s">
        <v>283</v>
      </c>
      <c r="B99" s="7">
        <v>46273.645821759259</v>
      </c>
      <c r="C99" t="s">
        <v>284</v>
      </c>
      <c r="D99" t="s">
        <v>67</v>
      </c>
      <c r="E99" t="s">
        <v>62</v>
      </c>
      <c r="F99" t="s">
        <v>285</v>
      </c>
      <c r="G99" t="s">
        <v>33</v>
      </c>
      <c r="H99" s="1">
        <v>100</v>
      </c>
      <c r="I99" s="8">
        <v>14.83</v>
      </c>
      <c r="J99" s="8">
        <v>1483</v>
      </c>
      <c r="K99" s="1">
        <v>0</v>
      </c>
      <c r="L99" s="8">
        <v>0</v>
      </c>
      <c r="M99" s="8">
        <v>0</v>
      </c>
      <c r="N99" s="1">
        <v>0</v>
      </c>
      <c r="O99" s="8">
        <v>0</v>
      </c>
      <c r="P99" s="8">
        <v>0</v>
      </c>
      <c r="Q99" s="8">
        <v>1483</v>
      </c>
      <c r="R99" s="8">
        <v>1483</v>
      </c>
      <c r="S99" t="s">
        <v>50</v>
      </c>
      <c r="T99" t="s">
        <v>44</v>
      </c>
      <c r="V99" s="7"/>
    </row>
    <row r="100" spans="1:22" x14ac:dyDescent="0.25">
      <c r="A100" t="s">
        <v>283</v>
      </c>
      <c r="B100" s="7">
        <v>46273.645821759259</v>
      </c>
      <c r="C100" t="s">
        <v>284</v>
      </c>
      <c r="D100" t="s">
        <v>67</v>
      </c>
      <c r="E100" t="s">
        <v>62</v>
      </c>
      <c r="F100" t="s">
        <v>286</v>
      </c>
      <c r="G100" t="s">
        <v>33</v>
      </c>
      <c r="H100" s="1">
        <v>100</v>
      </c>
      <c r="I100" s="8">
        <v>25.42</v>
      </c>
      <c r="J100" s="8">
        <v>2542</v>
      </c>
      <c r="K100" s="1">
        <v>0</v>
      </c>
      <c r="L100" s="8">
        <v>0</v>
      </c>
      <c r="M100" s="8">
        <v>0</v>
      </c>
      <c r="N100" s="1">
        <v>0</v>
      </c>
      <c r="O100" s="8">
        <v>0</v>
      </c>
      <c r="P100" s="8">
        <v>0</v>
      </c>
      <c r="Q100" s="8">
        <v>2542</v>
      </c>
      <c r="R100" s="8">
        <v>2542</v>
      </c>
      <c r="S100" t="s">
        <v>50</v>
      </c>
      <c r="T100" t="s">
        <v>44</v>
      </c>
      <c r="V100" s="7"/>
    </row>
    <row r="101" spans="1:22" x14ac:dyDescent="0.25">
      <c r="A101" t="s">
        <v>287</v>
      </c>
      <c r="B101" s="7">
        <v>46280.583483796298</v>
      </c>
      <c r="C101" t="s">
        <v>288</v>
      </c>
      <c r="D101" t="s">
        <v>26</v>
      </c>
      <c r="E101" t="s">
        <v>47</v>
      </c>
      <c r="F101" t="s">
        <v>289</v>
      </c>
      <c r="G101" t="s">
        <v>101</v>
      </c>
      <c r="H101" s="1">
        <v>20</v>
      </c>
      <c r="I101" s="8">
        <v>376.78</v>
      </c>
      <c r="J101" s="8">
        <v>7535.6</v>
      </c>
      <c r="K101" s="1">
        <v>30</v>
      </c>
      <c r="L101" s="8">
        <v>289.36</v>
      </c>
      <c r="M101" s="8">
        <v>8680.7999999999993</v>
      </c>
      <c r="N101" s="1">
        <v>40</v>
      </c>
      <c r="O101" s="8">
        <v>243.26</v>
      </c>
      <c r="P101" s="8">
        <v>9730.4</v>
      </c>
      <c r="Q101" s="8">
        <v>0</v>
      </c>
      <c r="R101" s="8">
        <v>8648.93</v>
      </c>
      <c r="V101" s="7"/>
    </row>
    <row r="102" spans="1:22" x14ac:dyDescent="0.25">
      <c r="A102" t="s">
        <v>290</v>
      </c>
      <c r="B102" s="7">
        <v>46275.466377314813</v>
      </c>
      <c r="C102" t="s">
        <v>291</v>
      </c>
      <c r="D102" t="s">
        <v>247</v>
      </c>
      <c r="E102" t="s">
        <v>292</v>
      </c>
      <c r="F102" t="s">
        <v>293</v>
      </c>
      <c r="G102" t="s">
        <v>33</v>
      </c>
      <c r="H102" s="1">
        <v>60</v>
      </c>
      <c r="I102" s="8">
        <v>68.19</v>
      </c>
      <c r="J102" s="8">
        <v>4091.4</v>
      </c>
      <c r="K102" s="1">
        <v>90</v>
      </c>
      <c r="L102" s="8">
        <v>56.83</v>
      </c>
      <c r="M102" s="8">
        <v>5114.7</v>
      </c>
      <c r="N102" s="1">
        <v>120</v>
      </c>
      <c r="O102" s="8">
        <v>50.61</v>
      </c>
      <c r="P102" s="8">
        <v>6073.2</v>
      </c>
      <c r="Q102" s="8">
        <v>0</v>
      </c>
      <c r="R102" s="8">
        <v>5093.1000000000004</v>
      </c>
      <c r="V102" s="7"/>
    </row>
    <row r="103" spans="1:22" x14ac:dyDescent="0.25">
      <c r="A103" t="s">
        <v>294</v>
      </c>
      <c r="B103" s="7">
        <v>46279.439363425925</v>
      </c>
      <c r="C103" t="s">
        <v>295</v>
      </c>
      <c r="D103" t="s">
        <v>26</v>
      </c>
      <c r="E103" t="s">
        <v>167</v>
      </c>
      <c r="F103" t="s">
        <v>296</v>
      </c>
      <c r="G103" t="s">
        <v>33</v>
      </c>
      <c r="H103" s="1">
        <v>130</v>
      </c>
      <c r="I103" s="8">
        <v>19.84</v>
      </c>
      <c r="J103" s="8">
        <v>2579.1999999999998</v>
      </c>
      <c r="K103" s="1">
        <v>175</v>
      </c>
      <c r="L103" s="8">
        <v>18.399999999999999</v>
      </c>
      <c r="M103" s="8">
        <v>3220</v>
      </c>
      <c r="N103" s="1">
        <v>235</v>
      </c>
      <c r="O103" s="8">
        <v>16.68</v>
      </c>
      <c r="P103" s="8">
        <v>3919.8</v>
      </c>
      <c r="Q103" s="8">
        <v>0</v>
      </c>
      <c r="R103" s="8">
        <v>3239.67</v>
      </c>
      <c r="V103" s="7"/>
    </row>
    <row r="104" spans="1:22" x14ac:dyDescent="0.25">
      <c r="A104" t="s">
        <v>297</v>
      </c>
      <c r="B104" s="7">
        <v>46276.397337962961</v>
      </c>
      <c r="C104" t="s">
        <v>298</v>
      </c>
      <c r="D104" t="s">
        <v>260</v>
      </c>
      <c r="E104" t="s">
        <v>27</v>
      </c>
      <c r="F104" t="s">
        <v>299</v>
      </c>
      <c r="G104" t="s">
        <v>97</v>
      </c>
      <c r="H104" s="1">
        <v>60</v>
      </c>
      <c r="I104" s="8">
        <v>44.08</v>
      </c>
      <c r="J104" s="8">
        <v>2644.8</v>
      </c>
      <c r="K104" s="1">
        <v>80</v>
      </c>
      <c r="L104" s="8">
        <v>40.47</v>
      </c>
      <c r="M104" s="8">
        <v>3237.6</v>
      </c>
      <c r="N104" s="1">
        <v>110</v>
      </c>
      <c r="O104" s="8">
        <v>38.979999999999997</v>
      </c>
      <c r="P104" s="8">
        <v>4287.8</v>
      </c>
      <c r="Q104" s="8">
        <v>0</v>
      </c>
      <c r="R104" s="8">
        <v>3390.07</v>
      </c>
      <c r="V104" s="7"/>
    </row>
    <row r="105" spans="1:22" x14ac:dyDescent="0.25">
      <c r="A105" t="s">
        <v>300</v>
      </c>
      <c r="B105" s="7">
        <v>46279.607939814814</v>
      </c>
      <c r="C105" t="s">
        <v>301</v>
      </c>
      <c r="D105" t="s">
        <v>26</v>
      </c>
      <c r="E105" t="s">
        <v>172</v>
      </c>
      <c r="F105" t="s">
        <v>302</v>
      </c>
      <c r="G105" t="s">
        <v>33</v>
      </c>
      <c r="H105" s="1">
        <v>160</v>
      </c>
      <c r="I105" s="8">
        <v>17.57</v>
      </c>
      <c r="J105" s="8">
        <v>2811.2</v>
      </c>
      <c r="K105" s="1">
        <v>215</v>
      </c>
      <c r="L105" s="8">
        <v>15.38</v>
      </c>
      <c r="M105" s="8">
        <v>3306.7</v>
      </c>
      <c r="N105" s="1">
        <v>290</v>
      </c>
      <c r="O105" s="8">
        <v>14</v>
      </c>
      <c r="P105" s="8">
        <v>4060</v>
      </c>
      <c r="Q105" s="8">
        <v>0</v>
      </c>
      <c r="R105" s="8">
        <v>3392.63</v>
      </c>
      <c r="V105" s="7"/>
    </row>
    <row r="106" spans="1:22" x14ac:dyDescent="0.25">
      <c r="A106" t="s">
        <v>303</v>
      </c>
      <c r="B106" s="7">
        <v>46279.619386574072</v>
      </c>
      <c r="C106" t="s">
        <v>304</v>
      </c>
      <c r="D106" t="s">
        <v>260</v>
      </c>
      <c r="E106" t="s">
        <v>27</v>
      </c>
      <c r="F106" t="s">
        <v>305</v>
      </c>
      <c r="G106" t="s">
        <v>70</v>
      </c>
      <c r="H106" s="1">
        <v>50</v>
      </c>
      <c r="I106" s="8">
        <v>156.09</v>
      </c>
      <c r="J106" s="8">
        <v>7804.5</v>
      </c>
      <c r="K106" s="1">
        <v>0</v>
      </c>
      <c r="L106" s="8">
        <v>0</v>
      </c>
      <c r="M106" s="8">
        <v>0</v>
      </c>
      <c r="N106" s="1">
        <v>0</v>
      </c>
      <c r="O106" s="8">
        <v>0</v>
      </c>
      <c r="P106" s="8">
        <v>0</v>
      </c>
      <c r="Q106" s="8">
        <v>0</v>
      </c>
      <c r="R106" s="8">
        <v>7804.5</v>
      </c>
      <c r="V106" s="7"/>
    </row>
    <row r="107" spans="1:22" x14ac:dyDescent="0.25">
      <c r="A107" t="s">
        <v>306</v>
      </c>
      <c r="B107" s="7">
        <v>46287.559652777774</v>
      </c>
      <c r="C107" t="s">
        <v>233</v>
      </c>
      <c r="D107" t="s">
        <v>307</v>
      </c>
      <c r="E107" t="s">
        <v>156</v>
      </c>
      <c r="F107" t="s">
        <v>308</v>
      </c>
      <c r="G107" t="s">
        <v>49</v>
      </c>
      <c r="H107" s="1">
        <v>240</v>
      </c>
      <c r="I107" s="8">
        <v>23.66</v>
      </c>
      <c r="J107" s="8">
        <v>5678.4</v>
      </c>
      <c r="K107" s="1">
        <v>0</v>
      </c>
      <c r="L107" s="8">
        <v>0</v>
      </c>
      <c r="M107" s="8">
        <v>0</v>
      </c>
      <c r="N107" s="1">
        <v>0</v>
      </c>
      <c r="O107" s="8">
        <v>0</v>
      </c>
      <c r="P107" s="8">
        <v>0</v>
      </c>
      <c r="Q107" s="8">
        <v>0</v>
      </c>
      <c r="R107" s="8">
        <v>5678.4</v>
      </c>
      <c r="V107" s="7"/>
    </row>
    <row r="108" spans="1:22" x14ac:dyDescent="0.25">
      <c r="A108" t="s">
        <v>306</v>
      </c>
      <c r="B108" s="7">
        <v>46287.559652777774</v>
      </c>
      <c r="C108" t="s">
        <v>233</v>
      </c>
      <c r="D108" t="s">
        <v>307</v>
      </c>
      <c r="E108" t="s">
        <v>156</v>
      </c>
      <c r="F108" t="s">
        <v>309</v>
      </c>
      <c r="G108" t="s">
        <v>49</v>
      </c>
      <c r="H108" s="1">
        <v>300</v>
      </c>
      <c r="I108" s="8">
        <v>14.5</v>
      </c>
      <c r="J108" s="8">
        <v>4350</v>
      </c>
      <c r="K108" s="1">
        <v>0</v>
      </c>
      <c r="L108" s="8">
        <v>0</v>
      </c>
      <c r="M108" s="8">
        <v>0</v>
      </c>
      <c r="N108" s="1">
        <v>0</v>
      </c>
      <c r="O108" s="8">
        <v>0</v>
      </c>
      <c r="P108" s="8">
        <v>0</v>
      </c>
      <c r="Q108" s="8">
        <v>0</v>
      </c>
      <c r="R108" s="8">
        <v>4350</v>
      </c>
      <c r="V108" s="7"/>
    </row>
    <row r="109" spans="1:22" x14ac:dyDescent="0.25">
      <c r="A109" t="s">
        <v>306</v>
      </c>
      <c r="B109" s="7">
        <v>46287.559652777774</v>
      </c>
      <c r="C109" t="s">
        <v>233</v>
      </c>
      <c r="D109" t="s">
        <v>307</v>
      </c>
      <c r="E109" t="s">
        <v>156</v>
      </c>
      <c r="F109" t="s">
        <v>310</v>
      </c>
      <c r="G109" t="s">
        <v>29</v>
      </c>
      <c r="H109" s="1">
        <v>195</v>
      </c>
      <c r="I109" s="8">
        <v>40.090000000000003</v>
      </c>
      <c r="J109" s="8">
        <v>7817.55</v>
      </c>
      <c r="K109" s="1">
        <v>0</v>
      </c>
      <c r="L109" s="8">
        <v>0</v>
      </c>
      <c r="M109" s="8">
        <v>0</v>
      </c>
      <c r="N109" s="1">
        <v>0</v>
      </c>
      <c r="O109" s="8">
        <v>0</v>
      </c>
      <c r="P109" s="8">
        <v>0</v>
      </c>
      <c r="Q109" s="8">
        <v>0</v>
      </c>
      <c r="R109" s="8">
        <v>7817.55</v>
      </c>
      <c r="V109" s="7"/>
    </row>
    <row r="110" spans="1:22" x14ac:dyDescent="0.25">
      <c r="A110" t="s">
        <v>306</v>
      </c>
      <c r="B110" s="7">
        <v>46287.559652777774</v>
      </c>
      <c r="C110" t="s">
        <v>233</v>
      </c>
      <c r="D110" t="s">
        <v>307</v>
      </c>
      <c r="E110" t="s">
        <v>156</v>
      </c>
      <c r="F110" t="s">
        <v>311</v>
      </c>
      <c r="G110" t="s">
        <v>33</v>
      </c>
      <c r="H110" s="1">
        <v>800</v>
      </c>
      <c r="I110" s="8">
        <v>46.52</v>
      </c>
      <c r="J110" s="8">
        <v>37216</v>
      </c>
      <c r="K110" s="1">
        <v>1000</v>
      </c>
      <c r="L110" s="8">
        <v>47.22</v>
      </c>
      <c r="M110" s="8">
        <v>47220</v>
      </c>
      <c r="N110" s="1">
        <v>0</v>
      </c>
      <c r="O110" s="8">
        <v>0</v>
      </c>
      <c r="P110" s="8">
        <v>0</v>
      </c>
      <c r="Q110" s="8">
        <v>0</v>
      </c>
      <c r="R110" s="8">
        <v>42218</v>
      </c>
      <c r="V110" s="7"/>
    </row>
    <row r="111" spans="1:22" x14ac:dyDescent="0.25">
      <c r="A111" t="s">
        <v>306</v>
      </c>
      <c r="B111" s="7">
        <v>46281.721805555557</v>
      </c>
      <c r="C111" t="s">
        <v>233</v>
      </c>
      <c r="D111" t="s">
        <v>26</v>
      </c>
      <c r="E111" t="s">
        <v>156</v>
      </c>
      <c r="F111" t="s">
        <v>308</v>
      </c>
      <c r="G111" t="s">
        <v>49</v>
      </c>
      <c r="H111" s="1">
        <v>120</v>
      </c>
      <c r="I111" s="8">
        <v>33.5</v>
      </c>
      <c r="J111" s="8">
        <v>4020</v>
      </c>
      <c r="K111" s="1">
        <v>300</v>
      </c>
      <c r="L111" s="8">
        <v>25.24</v>
      </c>
      <c r="M111" s="8">
        <v>7572</v>
      </c>
      <c r="N111" s="1">
        <v>500</v>
      </c>
      <c r="O111" s="8">
        <v>22.16</v>
      </c>
      <c r="P111" s="8">
        <v>11080</v>
      </c>
      <c r="Q111" s="8">
        <v>0</v>
      </c>
      <c r="R111" s="8">
        <v>5678.4</v>
      </c>
      <c r="V111" s="7"/>
    </row>
    <row r="112" spans="1:22" x14ac:dyDescent="0.25">
      <c r="A112" t="s">
        <v>306</v>
      </c>
      <c r="B112" s="7">
        <v>46281.721805555557</v>
      </c>
      <c r="C112" t="s">
        <v>233</v>
      </c>
      <c r="D112" t="s">
        <v>26</v>
      </c>
      <c r="E112" t="s">
        <v>156</v>
      </c>
      <c r="F112" t="s">
        <v>309</v>
      </c>
      <c r="G112" t="s">
        <v>49</v>
      </c>
      <c r="H112" s="1">
        <v>220</v>
      </c>
      <c r="I112" s="8">
        <v>19.309999999999999</v>
      </c>
      <c r="J112" s="8">
        <v>4248.2</v>
      </c>
      <c r="K112" s="1">
        <v>350</v>
      </c>
      <c r="L112" s="8">
        <v>14.57</v>
      </c>
      <c r="M112" s="8">
        <v>5099.5</v>
      </c>
      <c r="N112" s="1">
        <v>525</v>
      </c>
      <c r="O112" s="8">
        <v>11.4</v>
      </c>
      <c r="P112" s="8">
        <v>5985</v>
      </c>
      <c r="Q112" s="8">
        <v>0</v>
      </c>
      <c r="R112" s="8">
        <v>4350</v>
      </c>
      <c r="V112" s="7"/>
    </row>
    <row r="113" spans="1:22" x14ac:dyDescent="0.25">
      <c r="A113" t="s">
        <v>306</v>
      </c>
      <c r="B113" s="7">
        <v>46281.721805555557</v>
      </c>
      <c r="C113" t="s">
        <v>233</v>
      </c>
      <c r="D113" t="s">
        <v>26</v>
      </c>
      <c r="E113" t="s">
        <v>156</v>
      </c>
      <c r="F113" t="s">
        <v>310</v>
      </c>
      <c r="G113" t="s">
        <v>29</v>
      </c>
      <c r="H113" s="1">
        <v>195</v>
      </c>
      <c r="I113" s="8">
        <v>45.98</v>
      </c>
      <c r="J113" s="8">
        <v>8966.1</v>
      </c>
      <c r="K113" s="1">
        <v>250</v>
      </c>
      <c r="L113" s="8">
        <v>41.97</v>
      </c>
      <c r="M113" s="8">
        <v>10492.5</v>
      </c>
      <c r="N113" s="1">
        <v>300</v>
      </c>
      <c r="O113" s="8">
        <v>39.119999999999997</v>
      </c>
      <c r="P113" s="8">
        <v>11736</v>
      </c>
      <c r="Q113" s="8">
        <v>0</v>
      </c>
      <c r="R113" s="8">
        <v>7817.55</v>
      </c>
      <c r="V113" s="7"/>
    </row>
    <row r="114" spans="1:22" x14ac:dyDescent="0.25">
      <c r="A114" t="s">
        <v>312</v>
      </c>
      <c r="B114" s="7">
        <v>46279.645798611113</v>
      </c>
      <c r="C114" t="s">
        <v>298</v>
      </c>
      <c r="D114" t="s">
        <v>260</v>
      </c>
      <c r="E114" t="s">
        <v>27</v>
      </c>
      <c r="F114" t="s">
        <v>313</v>
      </c>
      <c r="G114" t="s">
        <v>114</v>
      </c>
      <c r="H114" s="1">
        <v>15</v>
      </c>
      <c r="I114" s="8">
        <v>191.96</v>
      </c>
      <c r="J114" s="8">
        <v>2879.4</v>
      </c>
      <c r="K114" s="1">
        <v>20</v>
      </c>
      <c r="L114" s="8">
        <v>163.31</v>
      </c>
      <c r="M114" s="8">
        <v>3266.2</v>
      </c>
      <c r="N114" s="1">
        <v>30</v>
      </c>
      <c r="O114" s="8">
        <v>139.36000000000001</v>
      </c>
      <c r="P114" s="8">
        <v>4180.8</v>
      </c>
      <c r="Q114" s="8">
        <v>0</v>
      </c>
      <c r="R114" s="8">
        <v>3442.13</v>
      </c>
      <c r="V114" s="7"/>
    </row>
    <row r="115" spans="1:22" x14ac:dyDescent="0.25">
      <c r="A115" t="s">
        <v>312</v>
      </c>
      <c r="B115" s="7">
        <v>46279.645798611113</v>
      </c>
      <c r="C115" t="s">
        <v>298</v>
      </c>
      <c r="D115" t="s">
        <v>260</v>
      </c>
      <c r="E115" t="s">
        <v>27</v>
      </c>
      <c r="F115" t="s">
        <v>314</v>
      </c>
      <c r="G115" t="s">
        <v>114</v>
      </c>
      <c r="H115" s="1">
        <v>12</v>
      </c>
      <c r="I115" s="8">
        <v>249.62</v>
      </c>
      <c r="J115" s="8">
        <v>2995.44</v>
      </c>
      <c r="K115" s="1">
        <v>15</v>
      </c>
      <c r="L115" s="8">
        <v>213.83</v>
      </c>
      <c r="M115" s="8">
        <v>3207.45</v>
      </c>
      <c r="N115" s="1">
        <v>20</v>
      </c>
      <c r="O115" s="8">
        <v>180.62</v>
      </c>
      <c r="P115" s="8">
        <v>3612.4</v>
      </c>
      <c r="Q115" s="8">
        <v>0</v>
      </c>
      <c r="R115" s="8">
        <v>3271.76</v>
      </c>
      <c r="V115" s="7"/>
    </row>
    <row r="116" spans="1:22" x14ac:dyDescent="0.25">
      <c r="A116" t="s">
        <v>312</v>
      </c>
      <c r="B116" s="7">
        <v>46279.645798611113</v>
      </c>
      <c r="C116" t="s">
        <v>298</v>
      </c>
      <c r="D116" t="s">
        <v>260</v>
      </c>
      <c r="E116" t="s">
        <v>27</v>
      </c>
      <c r="F116" t="s">
        <v>315</v>
      </c>
      <c r="G116" t="s">
        <v>114</v>
      </c>
      <c r="H116" s="1">
        <v>30</v>
      </c>
      <c r="I116" s="8">
        <v>93.44</v>
      </c>
      <c r="J116" s="8">
        <v>2803.2</v>
      </c>
      <c r="K116" s="1">
        <v>40</v>
      </c>
      <c r="L116" s="8">
        <v>76.36</v>
      </c>
      <c r="M116" s="8">
        <v>3054.4</v>
      </c>
      <c r="N116" s="1">
        <v>55</v>
      </c>
      <c r="O116" s="8">
        <v>62.85</v>
      </c>
      <c r="P116" s="8">
        <v>3456.75</v>
      </c>
      <c r="Q116" s="8">
        <v>0</v>
      </c>
      <c r="R116" s="8">
        <v>3104.78</v>
      </c>
      <c r="V116" s="7"/>
    </row>
    <row r="117" spans="1:22" x14ac:dyDescent="0.25">
      <c r="A117" t="s">
        <v>312</v>
      </c>
      <c r="B117" s="7">
        <v>46279.645798611113</v>
      </c>
      <c r="C117" t="s">
        <v>298</v>
      </c>
      <c r="D117" t="s">
        <v>260</v>
      </c>
      <c r="E117" t="s">
        <v>27</v>
      </c>
      <c r="F117" t="s">
        <v>316</v>
      </c>
      <c r="G117" t="s">
        <v>29</v>
      </c>
      <c r="H117" s="1">
        <v>35</v>
      </c>
      <c r="I117" s="8">
        <v>78</v>
      </c>
      <c r="J117" s="8">
        <v>2730</v>
      </c>
      <c r="K117" s="1">
        <v>50</v>
      </c>
      <c r="L117" s="8">
        <v>73.099999999999994</v>
      </c>
      <c r="M117" s="8">
        <v>3655</v>
      </c>
      <c r="N117" s="1">
        <v>70</v>
      </c>
      <c r="O117" s="8">
        <v>66.16</v>
      </c>
      <c r="P117" s="8">
        <v>4631.2</v>
      </c>
      <c r="Q117" s="8">
        <v>0</v>
      </c>
      <c r="R117" s="8">
        <v>3672.07</v>
      </c>
      <c r="V117" s="7"/>
    </row>
    <row r="118" spans="1:22" x14ac:dyDescent="0.25">
      <c r="A118" t="s">
        <v>312</v>
      </c>
      <c r="B118" s="7">
        <v>46279.645798611113</v>
      </c>
      <c r="C118" t="s">
        <v>298</v>
      </c>
      <c r="D118" t="s">
        <v>260</v>
      </c>
      <c r="E118" t="s">
        <v>27</v>
      </c>
      <c r="F118" t="s">
        <v>317</v>
      </c>
      <c r="G118" t="s">
        <v>97</v>
      </c>
      <c r="H118" s="1">
        <v>60</v>
      </c>
      <c r="I118" s="8">
        <v>128.44</v>
      </c>
      <c r="J118" s="8">
        <v>7706.4</v>
      </c>
      <c r="K118" s="1">
        <v>90</v>
      </c>
      <c r="L118" s="8">
        <v>108.48</v>
      </c>
      <c r="M118" s="8">
        <v>9763.2000000000007</v>
      </c>
      <c r="N118" s="1">
        <v>120</v>
      </c>
      <c r="O118" s="8">
        <v>97.24</v>
      </c>
      <c r="P118" s="8">
        <v>11668.8</v>
      </c>
      <c r="Q118" s="8">
        <v>0</v>
      </c>
      <c r="R118" s="8">
        <v>9712.7999999999993</v>
      </c>
      <c r="V118" s="7"/>
    </row>
    <row r="119" spans="1:22" x14ac:dyDescent="0.25">
      <c r="A119" t="s">
        <v>318</v>
      </c>
      <c r="B119" s="7">
        <v>46279.700057870374</v>
      </c>
      <c r="C119" t="s">
        <v>319</v>
      </c>
      <c r="D119" t="s">
        <v>26</v>
      </c>
      <c r="E119" t="s">
        <v>261</v>
      </c>
      <c r="F119" t="s">
        <v>320</v>
      </c>
      <c r="G119" t="s">
        <v>33</v>
      </c>
      <c r="H119" s="1">
        <v>500</v>
      </c>
      <c r="I119" s="8">
        <v>47.62</v>
      </c>
      <c r="J119" s="8">
        <v>23810</v>
      </c>
      <c r="K119" s="1">
        <v>0</v>
      </c>
      <c r="L119" s="8">
        <v>0</v>
      </c>
      <c r="M119" s="8">
        <v>0</v>
      </c>
      <c r="N119" s="1">
        <v>0</v>
      </c>
      <c r="O119" s="8">
        <v>0</v>
      </c>
      <c r="P119" s="8">
        <v>0</v>
      </c>
      <c r="Q119" s="8">
        <v>0</v>
      </c>
      <c r="R119" s="8">
        <v>23810</v>
      </c>
      <c r="V119" s="7"/>
    </row>
    <row r="120" spans="1:22" x14ac:dyDescent="0.25">
      <c r="A120" t="s">
        <v>321</v>
      </c>
      <c r="B120" s="7">
        <v>46282.705983796295</v>
      </c>
      <c r="C120" t="s">
        <v>322</v>
      </c>
      <c r="D120" t="s">
        <v>26</v>
      </c>
      <c r="E120" t="s">
        <v>323</v>
      </c>
      <c r="F120" t="s">
        <v>324</v>
      </c>
      <c r="G120" t="s">
        <v>29</v>
      </c>
      <c r="H120" s="1">
        <v>32</v>
      </c>
      <c r="I120" s="8">
        <v>118.33</v>
      </c>
      <c r="J120" s="8">
        <v>3786.56</v>
      </c>
      <c r="K120" s="1">
        <v>32</v>
      </c>
      <c r="L120" s="8">
        <v>145.84</v>
      </c>
      <c r="M120" s="8">
        <v>4666.88</v>
      </c>
      <c r="N120" s="1">
        <v>32</v>
      </c>
      <c r="O120" s="8">
        <v>158.06</v>
      </c>
      <c r="P120" s="8">
        <v>5057.92</v>
      </c>
      <c r="Q120" s="8">
        <v>0</v>
      </c>
      <c r="R120" s="8">
        <v>4503.79</v>
      </c>
      <c r="V120" s="7"/>
    </row>
    <row r="121" spans="1:22" x14ac:dyDescent="0.25">
      <c r="A121" t="s">
        <v>325</v>
      </c>
      <c r="B121" s="7">
        <v>46283.420798611114</v>
      </c>
      <c r="C121" t="s">
        <v>326</v>
      </c>
      <c r="D121" t="s">
        <v>26</v>
      </c>
      <c r="E121" t="s">
        <v>27</v>
      </c>
      <c r="F121" t="s">
        <v>327</v>
      </c>
      <c r="G121" t="s">
        <v>29</v>
      </c>
      <c r="H121" s="1">
        <v>40</v>
      </c>
      <c r="I121" s="8">
        <v>117.94</v>
      </c>
      <c r="J121" s="8">
        <v>4717.6000000000004</v>
      </c>
      <c r="K121" s="1">
        <v>60</v>
      </c>
      <c r="L121" s="8">
        <v>109.96</v>
      </c>
      <c r="M121" s="8">
        <v>6597.6</v>
      </c>
      <c r="N121" s="1">
        <v>80</v>
      </c>
      <c r="O121" s="8">
        <v>104.73</v>
      </c>
      <c r="P121" s="8">
        <v>8378.4</v>
      </c>
      <c r="Q121" s="8">
        <v>0</v>
      </c>
      <c r="R121" s="8">
        <v>6564.53</v>
      </c>
      <c r="V121" s="7"/>
    </row>
    <row r="122" spans="1:22" x14ac:dyDescent="0.25">
      <c r="A122" t="s">
        <v>325</v>
      </c>
      <c r="B122" s="7">
        <v>46283.420798611114</v>
      </c>
      <c r="C122" t="s">
        <v>326</v>
      </c>
      <c r="D122" t="s">
        <v>26</v>
      </c>
      <c r="E122" t="s">
        <v>27</v>
      </c>
      <c r="F122" t="s">
        <v>328</v>
      </c>
      <c r="G122" t="s">
        <v>29</v>
      </c>
      <c r="H122" s="1">
        <v>50</v>
      </c>
      <c r="I122" s="8">
        <v>69.42</v>
      </c>
      <c r="J122" s="8">
        <v>3471</v>
      </c>
      <c r="K122" s="1">
        <v>75</v>
      </c>
      <c r="L122" s="8">
        <v>60.66</v>
      </c>
      <c r="M122" s="8">
        <v>4549.5</v>
      </c>
      <c r="N122" s="1">
        <v>100</v>
      </c>
      <c r="O122" s="8">
        <v>55.23</v>
      </c>
      <c r="P122" s="8">
        <v>5523</v>
      </c>
      <c r="Q122" s="8">
        <v>0</v>
      </c>
      <c r="R122" s="8">
        <v>4514.5</v>
      </c>
      <c r="V122" s="7"/>
    </row>
    <row r="123" spans="1:22" x14ac:dyDescent="0.25">
      <c r="A123" t="s">
        <v>325</v>
      </c>
      <c r="B123" s="7">
        <v>46283.420798611114</v>
      </c>
      <c r="C123" t="s">
        <v>326</v>
      </c>
      <c r="D123" t="s">
        <v>26</v>
      </c>
      <c r="E123" t="s">
        <v>27</v>
      </c>
      <c r="F123" t="s">
        <v>329</v>
      </c>
      <c r="G123" t="s">
        <v>29</v>
      </c>
      <c r="H123" s="1">
        <v>75</v>
      </c>
      <c r="I123" s="8">
        <v>34.07</v>
      </c>
      <c r="J123" s="8">
        <v>2555.25</v>
      </c>
      <c r="K123" s="1">
        <v>100</v>
      </c>
      <c r="L123" s="8">
        <v>30.76</v>
      </c>
      <c r="M123" s="8">
        <v>3076</v>
      </c>
      <c r="N123" s="1">
        <v>135</v>
      </c>
      <c r="O123" s="8">
        <v>28.56</v>
      </c>
      <c r="P123" s="8">
        <v>3855.6</v>
      </c>
      <c r="Q123" s="8">
        <v>0</v>
      </c>
      <c r="R123" s="8">
        <v>3162.28</v>
      </c>
      <c r="V123" s="7"/>
    </row>
    <row r="124" spans="1:22" x14ac:dyDescent="0.25">
      <c r="A124" t="s">
        <v>325</v>
      </c>
      <c r="B124" s="7">
        <v>46283.420798611114</v>
      </c>
      <c r="C124" t="s">
        <v>326</v>
      </c>
      <c r="D124" t="s">
        <v>26</v>
      </c>
      <c r="E124" t="s">
        <v>27</v>
      </c>
      <c r="F124" t="s">
        <v>330</v>
      </c>
      <c r="G124" t="s">
        <v>29</v>
      </c>
      <c r="H124" s="1">
        <v>45</v>
      </c>
      <c r="I124" s="8">
        <v>61.09</v>
      </c>
      <c r="J124" s="8">
        <v>2749.05</v>
      </c>
      <c r="K124" s="1">
        <v>60</v>
      </c>
      <c r="L124" s="8">
        <v>59.04</v>
      </c>
      <c r="M124" s="8">
        <v>3542.4</v>
      </c>
      <c r="N124" s="1">
        <v>80</v>
      </c>
      <c r="O124" s="8">
        <v>54.44</v>
      </c>
      <c r="P124" s="8">
        <v>4355.2</v>
      </c>
      <c r="Q124" s="8">
        <v>0</v>
      </c>
      <c r="R124" s="8">
        <v>3548.88</v>
      </c>
      <c r="V124" s="7"/>
    </row>
    <row r="125" spans="1:22" x14ac:dyDescent="0.25">
      <c r="A125" t="s">
        <v>325</v>
      </c>
      <c r="B125" s="7">
        <v>46283.420798611114</v>
      </c>
      <c r="C125" t="s">
        <v>326</v>
      </c>
      <c r="D125" t="s">
        <v>26</v>
      </c>
      <c r="E125" t="s">
        <v>27</v>
      </c>
      <c r="F125" t="s">
        <v>331</v>
      </c>
      <c r="G125" t="s">
        <v>29</v>
      </c>
      <c r="H125" s="1">
        <v>45</v>
      </c>
      <c r="I125" s="8">
        <v>54.65</v>
      </c>
      <c r="J125" s="8">
        <v>2459.25</v>
      </c>
      <c r="K125" s="1">
        <v>60</v>
      </c>
      <c r="L125" s="8">
        <v>49.22</v>
      </c>
      <c r="M125" s="8">
        <v>2953.2</v>
      </c>
      <c r="N125" s="1">
        <v>80</v>
      </c>
      <c r="O125" s="8">
        <v>45.49</v>
      </c>
      <c r="P125" s="8">
        <v>3639.2</v>
      </c>
      <c r="Q125" s="8">
        <v>0</v>
      </c>
      <c r="R125" s="8">
        <v>3017.22</v>
      </c>
      <c r="V125" s="7"/>
    </row>
    <row r="126" spans="1:22" x14ac:dyDescent="0.25">
      <c r="A126" t="s">
        <v>332</v>
      </c>
      <c r="B126" s="7">
        <v>46287.540856481479</v>
      </c>
      <c r="C126" t="s">
        <v>333</v>
      </c>
      <c r="D126" t="s">
        <v>26</v>
      </c>
      <c r="E126" t="s">
        <v>47</v>
      </c>
      <c r="F126" t="s">
        <v>334</v>
      </c>
      <c r="G126" t="s">
        <v>142</v>
      </c>
      <c r="H126" s="1">
        <v>300</v>
      </c>
      <c r="I126" s="8">
        <v>21.41</v>
      </c>
      <c r="J126" s="8">
        <v>6423</v>
      </c>
      <c r="K126" s="1">
        <v>0</v>
      </c>
      <c r="L126" s="8">
        <v>0</v>
      </c>
      <c r="M126" s="8">
        <v>0</v>
      </c>
      <c r="N126" s="1">
        <v>0</v>
      </c>
      <c r="O126" s="8">
        <v>0</v>
      </c>
      <c r="P126" s="8">
        <v>0</v>
      </c>
      <c r="Q126" s="8">
        <v>0</v>
      </c>
      <c r="R126" s="8">
        <v>6423</v>
      </c>
      <c r="V126" s="7"/>
    </row>
    <row r="127" spans="1:22" x14ac:dyDescent="0.25">
      <c r="A127" t="s">
        <v>332</v>
      </c>
      <c r="B127" s="7">
        <v>46287.540856481479</v>
      </c>
      <c r="C127" t="s">
        <v>333</v>
      </c>
      <c r="D127" t="s">
        <v>26</v>
      </c>
      <c r="E127" t="s">
        <v>47</v>
      </c>
      <c r="F127" t="s">
        <v>335</v>
      </c>
      <c r="G127" t="s">
        <v>142</v>
      </c>
      <c r="H127" s="1">
        <v>300</v>
      </c>
      <c r="I127" s="8">
        <v>19.57</v>
      </c>
      <c r="J127" s="8">
        <v>5871</v>
      </c>
      <c r="K127" s="1">
        <v>0</v>
      </c>
      <c r="L127" s="8">
        <v>0</v>
      </c>
      <c r="M127" s="8">
        <v>0</v>
      </c>
      <c r="N127" s="1">
        <v>0</v>
      </c>
      <c r="O127" s="8">
        <v>0</v>
      </c>
      <c r="P127" s="8">
        <v>0</v>
      </c>
      <c r="Q127" s="8">
        <v>0</v>
      </c>
      <c r="R127" s="8">
        <v>5871</v>
      </c>
      <c r="V127" s="7"/>
    </row>
    <row r="128" spans="1:22" x14ac:dyDescent="0.25">
      <c r="A128" t="s">
        <v>336</v>
      </c>
      <c r="B128" s="7">
        <v>46287.66646990741</v>
      </c>
      <c r="C128" t="s">
        <v>337</v>
      </c>
      <c r="D128" t="s">
        <v>338</v>
      </c>
      <c r="E128" t="s">
        <v>339</v>
      </c>
      <c r="F128" t="s">
        <v>340</v>
      </c>
      <c r="G128" t="s">
        <v>199</v>
      </c>
      <c r="H128" s="1">
        <v>250</v>
      </c>
      <c r="I128" s="8">
        <v>8.7100000000000009</v>
      </c>
      <c r="J128" s="8">
        <v>2177.5</v>
      </c>
      <c r="K128" s="1">
        <v>0</v>
      </c>
      <c r="L128" s="8">
        <v>0</v>
      </c>
      <c r="M128" s="8">
        <v>0</v>
      </c>
      <c r="N128" s="1">
        <v>0</v>
      </c>
      <c r="O128" s="8">
        <v>0</v>
      </c>
      <c r="P128" s="8">
        <v>0</v>
      </c>
      <c r="Q128" s="8">
        <v>0</v>
      </c>
      <c r="R128" s="8">
        <v>2177.5</v>
      </c>
      <c r="V128" s="7"/>
    </row>
    <row r="129" spans="1:22" x14ac:dyDescent="0.25">
      <c r="A129" t="s">
        <v>336</v>
      </c>
      <c r="B129" s="7">
        <v>46287.66646990741</v>
      </c>
      <c r="C129" t="s">
        <v>337</v>
      </c>
      <c r="D129" t="s">
        <v>338</v>
      </c>
      <c r="E129" t="s">
        <v>339</v>
      </c>
      <c r="F129" t="s">
        <v>341</v>
      </c>
      <c r="G129" t="s">
        <v>33</v>
      </c>
      <c r="H129" s="1">
        <v>40</v>
      </c>
      <c r="I129" s="8">
        <v>73.239999999999995</v>
      </c>
      <c r="J129" s="8">
        <v>2929.6</v>
      </c>
      <c r="K129" s="1">
        <v>0</v>
      </c>
      <c r="L129" s="8">
        <v>0</v>
      </c>
      <c r="M129" s="8">
        <v>0</v>
      </c>
      <c r="N129" s="1">
        <v>0</v>
      </c>
      <c r="O129" s="8">
        <v>0</v>
      </c>
      <c r="P129" s="8">
        <v>0</v>
      </c>
      <c r="Q129" s="8">
        <v>0</v>
      </c>
      <c r="R129" s="8">
        <v>2929.6</v>
      </c>
      <c r="V129" s="7"/>
    </row>
    <row r="130" spans="1:22" x14ac:dyDescent="0.25">
      <c r="A130" t="s">
        <v>336</v>
      </c>
      <c r="B130" s="7">
        <v>46287.66646990741</v>
      </c>
      <c r="C130" t="s">
        <v>337</v>
      </c>
      <c r="D130" t="s">
        <v>338</v>
      </c>
      <c r="E130" t="s">
        <v>339</v>
      </c>
      <c r="F130" t="s">
        <v>340</v>
      </c>
      <c r="G130" t="s">
        <v>199</v>
      </c>
      <c r="H130" s="1">
        <v>5000</v>
      </c>
      <c r="I130" s="8">
        <v>6.41</v>
      </c>
      <c r="J130" s="8">
        <v>32050</v>
      </c>
      <c r="K130" s="1">
        <v>0</v>
      </c>
      <c r="L130" s="8">
        <v>0</v>
      </c>
      <c r="M130" s="8">
        <v>0</v>
      </c>
      <c r="N130" s="1">
        <v>0</v>
      </c>
      <c r="O130" s="8">
        <v>0</v>
      </c>
      <c r="P130" s="8">
        <v>0</v>
      </c>
      <c r="Q130" s="8">
        <v>0</v>
      </c>
      <c r="R130" s="8">
        <v>2177.5</v>
      </c>
      <c r="V130" s="7"/>
    </row>
    <row r="131" spans="1:22" x14ac:dyDescent="0.25">
      <c r="A131" t="s">
        <v>336</v>
      </c>
      <c r="B131" s="7">
        <v>46287.649074074077</v>
      </c>
      <c r="C131" t="s">
        <v>342</v>
      </c>
      <c r="D131" t="s">
        <v>247</v>
      </c>
      <c r="E131" t="s">
        <v>339</v>
      </c>
      <c r="F131" t="s">
        <v>343</v>
      </c>
      <c r="G131" t="s">
        <v>33</v>
      </c>
      <c r="H131" s="1">
        <v>140</v>
      </c>
      <c r="I131" s="8">
        <v>21.77</v>
      </c>
      <c r="J131" s="8">
        <v>3047.8</v>
      </c>
      <c r="K131" s="1">
        <v>190</v>
      </c>
      <c r="L131" s="8">
        <v>20.48</v>
      </c>
      <c r="M131" s="8">
        <v>3891.2</v>
      </c>
      <c r="N131" s="1">
        <v>255</v>
      </c>
      <c r="O131" s="8">
        <v>19.420000000000002</v>
      </c>
      <c r="P131" s="8">
        <v>4952.1000000000004</v>
      </c>
      <c r="Q131" s="8">
        <v>0</v>
      </c>
      <c r="R131" s="8">
        <v>3963.7</v>
      </c>
      <c r="V131" s="7"/>
    </row>
    <row r="132" spans="1:22" x14ac:dyDescent="0.25">
      <c r="A132" t="s">
        <v>344</v>
      </c>
      <c r="B132" s="7">
        <v>46287.644872685189</v>
      </c>
      <c r="C132" t="s">
        <v>345</v>
      </c>
      <c r="D132" t="s">
        <v>256</v>
      </c>
      <c r="E132" t="s">
        <v>176</v>
      </c>
      <c r="F132" t="s">
        <v>346</v>
      </c>
      <c r="G132" t="s">
        <v>142</v>
      </c>
      <c r="H132" s="1">
        <v>100</v>
      </c>
      <c r="I132" s="8">
        <v>21.98</v>
      </c>
      <c r="J132" s="8">
        <v>2198</v>
      </c>
      <c r="K132" s="1">
        <v>0</v>
      </c>
      <c r="L132" s="8">
        <v>0</v>
      </c>
      <c r="M132" s="8">
        <v>0</v>
      </c>
      <c r="N132" s="1">
        <v>0</v>
      </c>
      <c r="O132" s="8">
        <v>0</v>
      </c>
      <c r="P132" s="8">
        <v>0</v>
      </c>
      <c r="Q132" s="8">
        <v>0</v>
      </c>
      <c r="R132" s="8">
        <v>2198</v>
      </c>
      <c r="V132" s="7"/>
    </row>
    <row r="133" spans="1:22" x14ac:dyDescent="0.25">
      <c r="A133" t="s">
        <v>347</v>
      </c>
      <c r="B133" s="7">
        <v>46288.702326388891</v>
      </c>
      <c r="C133" t="s">
        <v>233</v>
      </c>
      <c r="D133" t="s">
        <v>26</v>
      </c>
      <c r="E133" t="s">
        <v>156</v>
      </c>
      <c r="F133" t="s">
        <v>311</v>
      </c>
      <c r="G133" t="s">
        <v>33</v>
      </c>
      <c r="H133" s="1">
        <v>1116</v>
      </c>
      <c r="I133" s="8">
        <v>51.41</v>
      </c>
      <c r="J133" s="8">
        <v>57373.56</v>
      </c>
      <c r="K133" s="1">
        <v>0</v>
      </c>
      <c r="L133" s="8">
        <v>0</v>
      </c>
      <c r="M133" s="8">
        <v>0</v>
      </c>
      <c r="N133" s="1">
        <v>0</v>
      </c>
      <c r="O133" s="8">
        <v>0</v>
      </c>
      <c r="P133" s="8">
        <v>0</v>
      </c>
      <c r="Q133" s="8">
        <v>0</v>
      </c>
      <c r="R133" s="8">
        <v>57373.56</v>
      </c>
      <c r="V133" s="7"/>
    </row>
    <row r="134" spans="1:22" x14ac:dyDescent="0.25">
      <c r="A134" t="s">
        <v>348</v>
      </c>
      <c r="B134" s="7">
        <v>46288.490717592591</v>
      </c>
      <c r="C134" t="s">
        <v>349</v>
      </c>
      <c r="D134" t="s">
        <v>26</v>
      </c>
      <c r="E134" t="s">
        <v>339</v>
      </c>
      <c r="F134" t="s">
        <v>350</v>
      </c>
      <c r="G134" t="s">
        <v>33</v>
      </c>
      <c r="H134" s="1">
        <v>50</v>
      </c>
      <c r="I134" s="8">
        <v>53.04</v>
      </c>
      <c r="J134" s="8">
        <v>2651.88</v>
      </c>
      <c r="K134" s="1">
        <v>70</v>
      </c>
      <c r="L134" s="8">
        <v>48.61</v>
      </c>
      <c r="M134" s="8">
        <v>3402.99</v>
      </c>
      <c r="N134" s="1">
        <v>95</v>
      </c>
      <c r="O134" s="8">
        <v>45.56</v>
      </c>
      <c r="P134" s="8">
        <v>4328.09</v>
      </c>
      <c r="Q134" s="8">
        <v>0</v>
      </c>
      <c r="R134" s="8">
        <v>3460.99</v>
      </c>
      <c r="V134" s="7"/>
    </row>
    <row r="135" spans="1:22" x14ac:dyDescent="0.25">
      <c r="A135" t="s">
        <v>348</v>
      </c>
      <c r="B135" s="7">
        <v>46288.490717592591</v>
      </c>
      <c r="C135" t="s">
        <v>349</v>
      </c>
      <c r="D135" t="s">
        <v>26</v>
      </c>
      <c r="E135" t="s">
        <v>339</v>
      </c>
      <c r="F135" t="s">
        <v>351</v>
      </c>
      <c r="G135" t="s">
        <v>33</v>
      </c>
      <c r="H135" s="1">
        <v>80</v>
      </c>
      <c r="I135" s="8">
        <v>36.96</v>
      </c>
      <c r="J135" s="8">
        <v>2957.01</v>
      </c>
      <c r="K135" s="1">
        <v>110</v>
      </c>
      <c r="L135" s="8">
        <v>34.22</v>
      </c>
      <c r="M135" s="8">
        <v>3764.27</v>
      </c>
      <c r="N135" s="1">
        <v>150</v>
      </c>
      <c r="O135" s="8">
        <v>31.9</v>
      </c>
      <c r="P135" s="8">
        <v>4784.75</v>
      </c>
      <c r="Q135" s="8">
        <v>0</v>
      </c>
      <c r="R135" s="8">
        <v>3835.34</v>
      </c>
      <c r="V135" s="7"/>
    </row>
    <row r="136" spans="1:22" x14ac:dyDescent="0.25">
      <c r="A136" t="s">
        <v>348</v>
      </c>
      <c r="B136" s="7">
        <v>46288.490717592591</v>
      </c>
      <c r="C136" t="s">
        <v>349</v>
      </c>
      <c r="D136" t="s">
        <v>26</v>
      </c>
      <c r="E136" t="s">
        <v>339</v>
      </c>
      <c r="F136" t="s">
        <v>352</v>
      </c>
      <c r="G136" t="s">
        <v>199</v>
      </c>
      <c r="H136" s="1">
        <v>295</v>
      </c>
      <c r="I136" s="8">
        <v>8.66</v>
      </c>
      <c r="J136" s="8">
        <v>2554.13</v>
      </c>
      <c r="K136" s="1">
        <v>395</v>
      </c>
      <c r="L136" s="8">
        <v>7.86</v>
      </c>
      <c r="M136" s="8">
        <v>3103.06</v>
      </c>
      <c r="N136" s="1">
        <v>530</v>
      </c>
      <c r="O136" s="8">
        <v>7.48</v>
      </c>
      <c r="P136" s="8">
        <v>3963.96</v>
      </c>
      <c r="Q136" s="8">
        <v>0</v>
      </c>
      <c r="R136" s="8">
        <v>3207.05</v>
      </c>
      <c r="V136" s="7"/>
    </row>
    <row r="137" spans="1:22" x14ac:dyDescent="0.25">
      <c r="A137" t="s">
        <v>348</v>
      </c>
      <c r="B137" s="7">
        <v>46288.490717592591</v>
      </c>
      <c r="C137" t="s">
        <v>349</v>
      </c>
      <c r="D137" t="s">
        <v>26</v>
      </c>
      <c r="E137" t="s">
        <v>339</v>
      </c>
      <c r="F137" t="s">
        <v>353</v>
      </c>
      <c r="G137" t="s">
        <v>199</v>
      </c>
      <c r="H137" s="1">
        <v>480</v>
      </c>
      <c r="I137" s="8">
        <v>57.7</v>
      </c>
      <c r="J137" s="8">
        <v>27698.15</v>
      </c>
      <c r="L137" s="8">
        <v>0</v>
      </c>
      <c r="M137" s="8">
        <v>0</v>
      </c>
      <c r="O137" s="8">
        <v>0</v>
      </c>
      <c r="P137" s="8">
        <v>0</v>
      </c>
      <c r="Q137" s="8">
        <v>0</v>
      </c>
      <c r="R137" s="8">
        <v>27698.15</v>
      </c>
      <c r="V137" s="7"/>
    </row>
    <row r="138" spans="1:22" x14ac:dyDescent="0.25">
      <c r="A138" t="s">
        <v>348</v>
      </c>
      <c r="B138" s="7">
        <v>46288.70853009259</v>
      </c>
      <c r="C138" t="s">
        <v>354</v>
      </c>
      <c r="D138" t="s">
        <v>26</v>
      </c>
      <c r="E138" t="s">
        <v>41</v>
      </c>
      <c r="F138" t="s">
        <v>355</v>
      </c>
      <c r="G138" t="s">
        <v>92</v>
      </c>
      <c r="H138" s="1">
        <v>300</v>
      </c>
      <c r="I138" s="8">
        <v>14.59</v>
      </c>
      <c r="J138" s="8">
        <v>4377</v>
      </c>
      <c r="K138" s="1">
        <v>0</v>
      </c>
      <c r="L138" s="8">
        <v>0</v>
      </c>
      <c r="M138" s="8">
        <v>0</v>
      </c>
      <c r="N138" s="1">
        <v>0</v>
      </c>
      <c r="O138" s="8">
        <v>0</v>
      </c>
      <c r="P138" s="8">
        <v>0</v>
      </c>
      <c r="Q138" s="8">
        <v>0</v>
      </c>
      <c r="R138" s="8">
        <v>4377</v>
      </c>
      <c r="V138" s="7"/>
    </row>
    <row r="139" spans="1:22" x14ac:dyDescent="0.25">
      <c r="A139" t="s">
        <v>356</v>
      </c>
      <c r="B139" s="7">
        <v>46289.572893518518</v>
      </c>
      <c r="C139" t="s">
        <v>357</v>
      </c>
      <c r="D139" t="s">
        <v>26</v>
      </c>
      <c r="E139" t="s">
        <v>58</v>
      </c>
      <c r="F139" t="s">
        <v>358</v>
      </c>
      <c r="G139" t="s">
        <v>29</v>
      </c>
      <c r="H139" s="1">
        <v>90</v>
      </c>
      <c r="I139" s="8">
        <v>74.650000000000006</v>
      </c>
      <c r="J139" s="8">
        <v>6718.5</v>
      </c>
      <c r="K139" s="1">
        <v>0</v>
      </c>
      <c r="L139" s="8">
        <v>0</v>
      </c>
      <c r="M139" s="8">
        <v>0</v>
      </c>
      <c r="N139" s="1">
        <v>0</v>
      </c>
      <c r="O139" s="8">
        <v>0</v>
      </c>
      <c r="P139" s="8">
        <v>0</v>
      </c>
      <c r="Q139" s="8">
        <v>0</v>
      </c>
      <c r="R139" s="8">
        <v>6718.5</v>
      </c>
      <c r="V139" s="7"/>
    </row>
    <row r="140" spans="1:22" x14ac:dyDescent="0.25">
      <c r="A140" t="s">
        <v>359</v>
      </c>
      <c r="B140" s="7">
        <v>46289.569641203707</v>
      </c>
      <c r="C140" t="s">
        <v>360</v>
      </c>
      <c r="D140" t="s">
        <v>26</v>
      </c>
      <c r="E140" t="s">
        <v>62</v>
      </c>
      <c r="F140" t="s">
        <v>361</v>
      </c>
      <c r="G140" t="s">
        <v>33</v>
      </c>
      <c r="H140" s="1">
        <v>200</v>
      </c>
      <c r="I140" s="8">
        <v>15.8</v>
      </c>
      <c r="J140" s="8">
        <v>3160</v>
      </c>
      <c r="K140" s="1">
        <v>0</v>
      </c>
      <c r="L140" s="8">
        <v>0</v>
      </c>
      <c r="M140" s="8">
        <v>0</v>
      </c>
      <c r="N140" s="1">
        <v>0</v>
      </c>
      <c r="O140" s="8">
        <v>0</v>
      </c>
      <c r="P140" s="8">
        <v>0</v>
      </c>
      <c r="Q140" s="8">
        <v>0</v>
      </c>
      <c r="R140" s="8">
        <v>3160</v>
      </c>
      <c r="V140" s="7"/>
    </row>
    <row r="141" spans="1:22" x14ac:dyDescent="0.25">
      <c r="A141" t="s">
        <v>362</v>
      </c>
      <c r="B141" s="7">
        <v>46289.567453703705</v>
      </c>
      <c r="C141" t="s">
        <v>363</v>
      </c>
      <c r="D141" t="s">
        <v>26</v>
      </c>
      <c r="E141" t="s">
        <v>58</v>
      </c>
      <c r="F141" t="s">
        <v>364</v>
      </c>
      <c r="G141" t="s">
        <v>70</v>
      </c>
      <c r="H141" s="1">
        <v>5</v>
      </c>
      <c r="I141" s="8">
        <v>620.28</v>
      </c>
      <c r="J141" s="8">
        <v>3101.4</v>
      </c>
      <c r="K141" s="1">
        <v>10</v>
      </c>
      <c r="L141" s="8">
        <v>343.58</v>
      </c>
      <c r="M141" s="8">
        <v>3435.8</v>
      </c>
      <c r="N141" s="1">
        <v>15</v>
      </c>
      <c r="O141" s="8">
        <v>249.33</v>
      </c>
      <c r="P141" s="8">
        <v>3739.95</v>
      </c>
      <c r="Q141" s="8">
        <v>0</v>
      </c>
      <c r="R141" s="8">
        <v>3425.72</v>
      </c>
      <c r="V141" s="7"/>
    </row>
    <row r="142" spans="1:22" x14ac:dyDescent="0.25">
      <c r="A142" t="s">
        <v>365</v>
      </c>
      <c r="B142" s="7">
        <v>46289.571481481478</v>
      </c>
      <c r="C142" t="s">
        <v>366</v>
      </c>
      <c r="D142" t="s">
        <v>247</v>
      </c>
      <c r="E142" t="s">
        <v>119</v>
      </c>
      <c r="F142" t="s">
        <v>367</v>
      </c>
      <c r="G142" t="s">
        <v>29</v>
      </c>
      <c r="H142" s="1">
        <v>40</v>
      </c>
      <c r="I142" s="8">
        <v>69.19</v>
      </c>
      <c r="J142" s="8">
        <v>2767.6</v>
      </c>
      <c r="K142" s="1">
        <v>55</v>
      </c>
      <c r="L142" s="8">
        <v>55.74</v>
      </c>
      <c r="M142" s="8">
        <v>3065.7</v>
      </c>
      <c r="N142" s="1">
        <v>75</v>
      </c>
      <c r="O142" s="8">
        <v>46.22</v>
      </c>
      <c r="P142" s="8">
        <v>3466.5</v>
      </c>
      <c r="Q142" s="8">
        <v>0</v>
      </c>
      <c r="R142" s="8">
        <v>3099.93</v>
      </c>
      <c r="V142" s="7"/>
    </row>
    <row r="143" spans="1:22" x14ac:dyDescent="0.25">
      <c r="A143" t="s">
        <v>368</v>
      </c>
      <c r="B143" s="7">
        <v>46289.718541666669</v>
      </c>
      <c r="C143" t="s">
        <v>369</v>
      </c>
      <c r="D143" t="s">
        <v>26</v>
      </c>
      <c r="E143" t="s">
        <v>339</v>
      </c>
      <c r="F143" t="s">
        <v>370</v>
      </c>
      <c r="G143" t="s">
        <v>199</v>
      </c>
      <c r="H143" s="1">
        <v>135</v>
      </c>
      <c r="I143" s="8">
        <v>19.73</v>
      </c>
      <c r="J143" s="8">
        <v>2663.55</v>
      </c>
      <c r="K143" s="1">
        <v>180</v>
      </c>
      <c r="L143" s="8">
        <v>18.64</v>
      </c>
      <c r="M143" s="8">
        <v>3355.2</v>
      </c>
      <c r="N143" s="1">
        <v>240</v>
      </c>
      <c r="O143" s="8">
        <v>16.97</v>
      </c>
      <c r="P143" s="8">
        <v>4072.8</v>
      </c>
      <c r="Q143" s="8">
        <v>0</v>
      </c>
      <c r="R143" s="8">
        <v>3363.85</v>
      </c>
      <c r="V143" s="7"/>
    </row>
    <row r="144" spans="1:22" x14ac:dyDescent="0.25">
      <c r="A144" t="s">
        <v>368</v>
      </c>
      <c r="B144" s="7">
        <v>46289.718541666669</v>
      </c>
      <c r="C144" t="s">
        <v>369</v>
      </c>
      <c r="D144" t="s">
        <v>26</v>
      </c>
      <c r="E144" t="s">
        <v>339</v>
      </c>
      <c r="F144" t="s">
        <v>370</v>
      </c>
      <c r="G144" t="s">
        <v>199</v>
      </c>
      <c r="H144" s="1">
        <v>500</v>
      </c>
      <c r="I144" s="8">
        <v>16.7</v>
      </c>
      <c r="J144" s="8">
        <v>8350</v>
      </c>
      <c r="K144" s="1">
        <v>1000</v>
      </c>
      <c r="L144" s="8">
        <v>16.52</v>
      </c>
      <c r="M144" s="8">
        <v>16520</v>
      </c>
      <c r="N144" s="1">
        <v>2000</v>
      </c>
      <c r="O144" s="8">
        <v>15.8</v>
      </c>
      <c r="P144" s="8">
        <v>31600</v>
      </c>
      <c r="Q144" s="8">
        <v>0</v>
      </c>
      <c r="R144" s="8">
        <v>3363.85</v>
      </c>
      <c r="V144" s="7"/>
    </row>
    <row r="145" spans="1:22" x14ac:dyDescent="0.25">
      <c r="A145" t="s">
        <v>371</v>
      </c>
      <c r="B145" s="7">
        <v>46290.663263888891</v>
      </c>
      <c r="C145" t="s">
        <v>372</v>
      </c>
      <c r="D145" t="s">
        <v>124</v>
      </c>
      <c r="E145" t="s">
        <v>373</v>
      </c>
      <c r="F145" t="s">
        <v>374</v>
      </c>
      <c r="G145" t="s">
        <v>33</v>
      </c>
      <c r="H145" s="1">
        <v>65</v>
      </c>
      <c r="I145" s="8">
        <v>40.28</v>
      </c>
      <c r="J145" s="8">
        <v>2618.1999999999998</v>
      </c>
      <c r="K145" s="1">
        <v>90</v>
      </c>
      <c r="L145" s="8">
        <v>36.659999999999997</v>
      </c>
      <c r="M145" s="8">
        <v>3299.4</v>
      </c>
      <c r="N145" s="1">
        <v>120</v>
      </c>
      <c r="O145" s="8">
        <v>33.51</v>
      </c>
      <c r="P145" s="8">
        <v>4021.2</v>
      </c>
      <c r="Q145" s="8">
        <v>0</v>
      </c>
      <c r="R145" s="8">
        <v>3312.93</v>
      </c>
      <c r="V145" s="7"/>
    </row>
    <row r="146" spans="1:22" x14ac:dyDescent="0.25">
      <c r="A146" t="s">
        <v>371</v>
      </c>
      <c r="B146" s="7">
        <v>46290.663263888891</v>
      </c>
      <c r="C146" t="s">
        <v>372</v>
      </c>
      <c r="D146" t="s">
        <v>124</v>
      </c>
      <c r="E146" t="s">
        <v>373</v>
      </c>
      <c r="F146" t="s">
        <v>374</v>
      </c>
      <c r="G146" t="s">
        <v>64</v>
      </c>
      <c r="H146" s="1">
        <v>65</v>
      </c>
      <c r="I146" s="8">
        <v>56.64</v>
      </c>
      <c r="J146" s="8">
        <v>3681.6</v>
      </c>
      <c r="K146" s="1">
        <v>90</v>
      </c>
      <c r="L146" s="8">
        <v>51.96</v>
      </c>
      <c r="M146" s="8">
        <v>4676.3999999999996</v>
      </c>
      <c r="N146" s="1">
        <v>120</v>
      </c>
      <c r="O146" s="8">
        <v>47.74</v>
      </c>
      <c r="P146" s="8">
        <v>5728.8</v>
      </c>
      <c r="Q146" s="8">
        <v>0</v>
      </c>
      <c r="R146" s="8">
        <v>3312.93</v>
      </c>
      <c r="V146" s="7"/>
    </row>
    <row r="147" spans="1:22" x14ac:dyDescent="0.25">
      <c r="A147" t="s">
        <v>375</v>
      </c>
      <c r="B147" s="7">
        <v>46295.710763888892</v>
      </c>
      <c r="C147" t="s">
        <v>376</v>
      </c>
      <c r="D147" t="s">
        <v>26</v>
      </c>
      <c r="E147" t="s">
        <v>172</v>
      </c>
      <c r="F147" t="s">
        <v>377</v>
      </c>
      <c r="G147" t="s">
        <v>33</v>
      </c>
      <c r="H147" s="1">
        <v>60</v>
      </c>
      <c r="I147" s="8">
        <v>47.26</v>
      </c>
      <c r="J147" s="8">
        <v>2835.6</v>
      </c>
      <c r="K147" s="1">
        <v>80</v>
      </c>
      <c r="L147" s="8">
        <v>41.45</v>
      </c>
      <c r="M147" s="8">
        <v>3316</v>
      </c>
      <c r="N147" s="1">
        <v>110</v>
      </c>
      <c r="O147" s="8">
        <v>36.51</v>
      </c>
      <c r="P147" s="8">
        <v>4016.1</v>
      </c>
      <c r="Q147" s="8">
        <v>0</v>
      </c>
      <c r="R147" s="8">
        <v>3389.23</v>
      </c>
      <c r="V147" s="7"/>
    </row>
    <row r="148" spans="1:22" x14ac:dyDescent="0.25">
      <c r="A148" t="s">
        <v>378</v>
      </c>
      <c r="B148" s="7">
        <v>46294.695925925924</v>
      </c>
      <c r="C148" t="s">
        <v>379</v>
      </c>
      <c r="D148" t="s">
        <v>26</v>
      </c>
      <c r="E148" t="s">
        <v>167</v>
      </c>
      <c r="F148" t="s">
        <v>380</v>
      </c>
      <c r="H148" s="1">
        <v>72</v>
      </c>
      <c r="I148" s="8">
        <v>22.51</v>
      </c>
      <c r="J148" s="8">
        <v>1620.72</v>
      </c>
      <c r="K148" s="1">
        <v>0</v>
      </c>
      <c r="L148" s="8">
        <v>0</v>
      </c>
      <c r="M148" s="8">
        <v>0</v>
      </c>
      <c r="N148" s="1">
        <v>0</v>
      </c>
      <c r="O148" s="8">
        <v>0</v>
      </c>
      <c r="P148" s="8">
        <v>0</v>
      </c>
      <c r="Q148" s="8">
        <v>0</v>
      </c>
      <c r="R148" s="8">
        <v>1620.72</v>
      </c>
      <c r="V148" s="7"/>
    </row>
    <row r="149" spans="1:22" x14ac:dyDescent="0.25">
      <c r="A149" t="s">
        <v>381</v>
      </c>
      <c r="B149" s="7">
        <v>46295.662303240744</v>
      </c>
      <c r="C149" t="s">
        <v>382</v>
      </c>
      <c r="D149" t="s">
        <v>256</v>
      </c>
      <c r="E149" t="s">
        <v>176</v>
      </c>
      <c r="F149" t="s">
        <v>383</v>
      </c>
      <c r="G149" t="s">
        <v>70</v>
      </c>
      <c r="H149" s="1">
        <v>60</v>
      </c>
      <c r="I149" s="8">
        <v>52.34</v>
      </c>
      <c r="J149" s="8">
        <v>3140.4</v>
      </c>
      <c r="K149" s="1">
        <v>80</v>
      </c>
      <c r="L149" s="8">
        <v>47.46</v>
      </c>
      <c r="M149" s="8">
        <v>3796.8</v>
      </c>
      <c r="N149" s="1">
        <v>110</v>
      </c>
      <c r="O149" s="8">
        <v>42.38</v>
      </c>
      <c r="P149" s="8">
        <v>4661.8</v>
      </c>
      <c r="Q149" s="8">
        <v>0</v>
      </c>
      <c r="R149" s="8">
        <v>3866.33</v>
      </c>
      <c r="V149" s="7"/>
    </row>
    <row r="150" spans="1:22" x14ac:dyDescent="0.25">
      <c r="A150" t="s">
        <v>381</v>
      </c>
      <c r="B150" s="7">
        <v>46295.662303240744</v>
      </c>
      <c r="C150" t="s">
        <v>382</v>
      </c>
      <c r="D150" t="s">
        <v>256</v>
      </c>
      <c r="E150" t="s">
        <v>176</v>
      </c>
      <c r="F150" t="s">
        <v>384</v>
      </c>
      <c r="G150" t="s">
        <v>33</v>
      </c>
      <c r="H150" s="1">
        <v>25</v>
      </c>
      <c r="I150" s="8">
        <v>134.30000000000001</v>
      </c>
      <c r="J150" s="8">
        <v>3357.5</v>
      </c>
      <c r="K150" s="1">
        <v>35</v>
      </c>
      <c r="L150" s="8">
        <v>119.02</v>
      </c>
      <c r="M150" s="8">
        <v>4165.7</v>
      </c>
      <c r="N150" s="1">
        <v>50</v>
      </c>
      <c r="O150" s="8">
        <v>106.27</v>
      </c>
      <c r="P150" s="8">
        <v>5313.5</v>
      </c>
      <c r="Q150" s="8">
        <v>0</v>
      </c>
      <c r="R150" s="8">
        <v>4278.8999999999996</v>
      </c>
      <c r="V150" s="7"/>
    </row>
    <row r="151" spans="1:22" x14ac:dyDescent="0.25">
      <c r="A151" t="s">
        <v>381</v>
      </c>
      <c r="B151" s="7">
        <v>46295.662303240744</v>
      </c>
      <c r="C151" t="s">
        <v>382</v>
      </c>
      <c r="D151" t="s">
        <v>256</v>
      </c>
      <c r="E151" t="s">
        <v>176</v>
      </c>
      <c r="F151" t="s">
        <v>385</v>
      </c>
      <c r="G151" t="s">
        <v>64</v>
      </c>
      <c r="H151" s="1">
        <v>30</v>
      </c>
      <c r="I151" s="8">
        <v>103.78</v>
      </c>
      <c r="J151" s="8">
        <v>3113.4</v>
      </c>
      <c r="K151" s="1">
        <v>40</v>
      </c>
      <c r="L151" s="8">
        <v>86.34</v>
      </c>
      <c r="M151" s="8">
        <v>3453.6</v>
      </c>
      <c r="N151" s="1">
        <v>55</v>
      </c>
      <c r="O151" s="8">
        <v>72.33</v>
      </c>
      <c r="P151" s="8">
        <v>3978.15</v>
      </c>
      <c r="Q151" s="8">
        <v>0</v>
      </c>
      <c r="R151" s="8">
        <v>3515.05</v>
      </c>
      <c r="V151" s="7"/>
    </row>
    <row r="152" spans="1:22" x14ac:dyDescent="0.25">
      <c r="A152" t="s">
        <v>386</v>
      </c>
      <c r="B152" s="7">
        <v>46295.662824074076</v>
      </c>
      <c r="C152" t="s">
        <v>387</v>
      </c>
      <c r="D152" t="s">
        <v>256</v>
      </c>
      <c r="E152" t="s">
        <v>388</v>
      </c>
      <c r="F152" t="s">
        <v>389</v>
      </c>
      <c r="G152" t="s">
        <v>33</v>
      </c>
      <c r="H152" s="1">
        <v>60</v>
      </c>
      <c r="I152" s="8">
        <v>47.23</v>
      </c>
      <c r="J152" s="8">
        <v>2833.8</v>
      </c>
      <c r="K152" s="1">
        <v>80</v>
      </c>
      <c r="L152" s="8">
        <v>43.38</v>
      </c>
      <c r="M152" s="8">
        <v>3470.4</v>
      </c>
      <c r="N152" s="1">
        <v>110</v>
      </c>
      <c r="O152" s="8">
        <v>39.450000000000003</v>
      </c>
      <c r="P152" s="8">
        <v>4339.5</v>
      </c>
      <c r="Q152" s="8">
        <v>0</v>
      </c>
      <c r="R152" s="8">
        <v>3547.9</v>
      </c>
      <c r="V152" s="7"/>
    </row>
    <row r="153" spans="1:22" x14ac:dyDescent="0.25">
      <c r="A153" t="s">
        <v>386</v>
      </c>
      <c r="B153" s="7">
        <v>46295.662824074076</v>
      </c>
      <c r="C153" t="s">
        <v>387</v>
      </c>
      <c r="D153" t="s">
        <v>256</v>
      </c>
      <c r="E153" t="s">
        <v>388</v>
      </c>
      <c r="F153" t="s">
        <v>390</v>
      </c>
      <c r="G153" t="s">
        <v>64</v>
      </c>
      <c r="H153" s="1">
        <v>50</v>
      </c>
      <c r="I153" s="8">
        <v>64.86</v>
      </c>
      <c r="J153" s="8">
        <v>3243</v>
      </c>
      <c r="K153" s="1">
        <v>100</v>
      </c>
      <c r="L153" s="8">
        <v>54.04</v>
      </c>
      <c r="M153" s="8">
        <v>5404</v>
      </c>
      <c r="N153" s="1">
        <v>150</v>
      </c>
      <c r="O153" s="8">
        <v>49.96</v>
      </c>
      <c r="P153" s="8">
        <v>7494</v>
      </c>
      <c r="Q153" s="8">
        <v>0</v>
      </c>
      <c r="R153" s="8">
        <v>5380.33</v>
      </c>
      <c r="V153" s="7"/>
    </row>
    <row r="154" spans="1:22" x14ac:dyDescent="0.25">
      <c r="A154" t="s">
        <v>386</v>
      </c>
      <c r="B154" s="7">
        <v>46295.662824074076</v>
      </c>
      <c r="C154" t="s">
        <v>387</v>
      </c>
      <c r="D154" t="s">
        <v>256</v>
      </c>
      <c r="E154" t="s">
        <v>388</v>
      </c>
      <c r="F154" t="s">
        <v>391</v>
      </c>
      <c r="G154" t="s">
        <v>33</v>
      </c>
      <c r="H154" s="1">
        <v>210</v>
      </c>
      <c r="I154" s="8">
        <v>13.02</v>
      </c>
      <c r="J154" s="8">
        <v>2734.2</v>
      </c>
      <c r="K154" s="1">
        <v>280</v>
      </c>
      <c r="L154" s="8">
        <v>11.67</v>
      </c>
      <c r="M154" s="8">
        <v>3267.6</v>
      </c>
      <c r="N154" s="1">
        <v>375</v>
      </c>
      <c r="O154" s="8">
        <v>10.57</v>
      </c>
      <c r="P154" s="8">
        <v>3963.75</v>
      </c>
      <c r="Q154" s="8">
        <v>0</v>
      </c>
      <c r="R154" s="8">
        <v>3321.85</v>
      </c>
      <c r="V154" s="7"/>
    </row>
    <row r="155" spans="1:22" x14ac:dyDescent="0.25">
      <c r="A155" t="s">
        <v>386</v>
      </c>
      <c r="B155" s="7">
        <v>46295.662824074076</v>
      </c>
      <c r="C155" t="s">
        <v>387</v>
      </c>
      <c r="D155" t="s">
        <v>256</v>
      </c>
      <c r="E155" t="s">
        <v>388</v>
      </c>
      <c r="F155" t="s">
        <v>392</v>
      </c>
      <c r="G155" t="s">
        <v>33</v>
      </c>
      <c r="H155" s="1">
        <v>140</v>
      </c>
      <c r="I155" s="8">
        <v>19.670000000000002</v>
      </c>
      <c r="J155" s="8">
        <v>2753.8</v>
      </c>
      <c r="K155" s="1">
        <v>190</v>
      </c>
      <c r="L155" s="8">
        <v>17.68</v>
      </c>
      <c r="M155" s="8">
        <v>3359.2</v>
      </c>
      <c r="N155" s="1">
        <v>255</v>
      </c>
      <c r="O155" s="8">
        <v>16.12</v>
      </c>
      <c r="P155" s="8">
        <v>4110.6000000000004</v>
      </c>
      <c r="Q155" s="8">
        <v>0</v>
      </c>
      <c r="R155" s="8">
        <v>3407.87</v>
      </c>
      <c r="V155" s="7"/>
    </row>
    <row r="156" spans="1:22" x14ac:dyDescent="0.25">
      <c r="A156" t="s">
        <v>386</v>
      </c>
      <c r="B156" s="7">
        <v>46295.662824074076</v>
      </c>
      <c r="C156" t="s">
        <v>387</v>
      </c>
      <c r="D156" t="s">
        <v>256</v>
      </c>
      <c r="E156" t="s">
        <v>388</v>
      </c>
      <c r="F156" t="s">
        <v>393</v>
      </c>
      <c r="G156" t="s">
        <v>64</v>
      </c>
      <c r="H156" s="1">
        <v>50</v>
      </c>
      <c r="I156" s="8">
        <v>102.9</v>
      </c>
      <c r="J156" s="8">
        <v>5145</v>
      </c>
      <c r="K156" s="1">
        <v>100</v>
      </c>
      <c r="L156" s="8">
        <v>96.4</v>
      </c>
      <c r="M156" s="8">
        <v>9640</v>
      </c>
      <c r="N156" s="1">
        <v>150</v>
      </c>
      <c r="O156" s="8">
        <v>88.06</v>
      </c>
      <c r="P156" s="8">
        <v>13209</v>
      </c>
      <c r="Q156" s="8">
        <v>0</v>
      </c>
      <c r="R156" s="8">
        <v>9331.33</v>
      </c>
      <c r="V156" s="7"/>
    </row>
    <row r="157" spans="1:22" x14ac:dyDescent="0.25">
      <c r="A157" t="s">
        <v>394</v>
      </c>
      <c r="B157" s="7">
        <v>46295.660590277781</v>
      </c>
      <c r="C157" t="s">
        <v>387</v>
      </c>
      <c r="D157" t="s">
        <v>256</v>
      </c>
      <c r="E157" t="s">
        <v>388</v>
      </c>
      <c r="F157" t="s">
        <v>395</v>
      </c>
      <c r="G157" t="s">
        <v>33</v>
      </c>
      <c r="H157" s="1">
        <v>100</v>
      </c>
      <c r="I157" s="8">
        <v>42.35</v>
      </c>
      <c r="J157" s="8">
        <v>4235</v>
      </c>
      <c r="K157" s="1">
        <v>150</v>
      </c>
      <c r="L157" s="8">
        <v>37.42</v>
      </c>
      <c r="M157" s="8">
        <v>5613</v>
      </c>
      <c r="N157" s="1">
        <v>200</v>
      </c>
      <c r="O157" s="8">
        <v>34.270000000000003</v>
      </c>
      <c r="P157" s="8">
        <v>6854</v>
      </c>
      <c r="Q157" s="8">
        <v>0</v>
      </c>
      <c r="R157" s="8">
        <v>5567.33</v>
      </c>
      <c r="V157" s="7"/>
    </row>
    <row r="158" spans="1:22" x14ac:dyDescent="0.25">
      <c r="A158" t="s">
        <v>394</v>
      </c>
      <c r="B158" s="7">
        <v>46295.660590277781</v>
      </c>
      <c r="C158" t="s">
        <v>387</v>
      </c>
      <c r="D158" t="s">
        <v>256</v>
      </c>
      <c r="E158" t="s">
        <v>388</v>
      </c>
      <c r="F158" t="s">
        <v>396</v>
      </c>
      <c r="G158" t="s">
        <v>64</v>
      </c>
      <c r="H158" s="1">
        <v>50</v>
      </c>
      <c r="I158" s="8">
        <v>68.58</v>
      </c>
      <c r="J158" s="8">
        <v>3429</v>
      </c>
      <c r="K158" s="1">
        <v>100</v>
      </c>
      <c r="L158" s="8">
        <v>53.92</v>
      </c>
      <c r="M158" s="8">
        <v>5392</v>
      </c>
      <c r="N158" s="1">
        <v>150</v>
      </c>
      <c r="O158" s="8">
        <v>48.38</v>
      </c>
      <c r="P158" s="8">
        <v>7257</v>
      </c>
      <c r="Q158" s="8">
        <v>0</v>
      </c>
      <c r="R158" s="8">
        <v>5359.33</v>
      </c>
      <c r="V158" s="7"/>
    </row>
    <row r="159" spans="1:22" x14ac:dyDescent="0.25">
      <c r="A159" t="s">
        <v>394</v>
      </c>
      <c r="B159" s="7">
        <v>46295.660590277781</v>
      </c>
      <c r="C159" t="s">
        <v>387</v>
      </c>
      <c r="D159" t="s">
        <v>256</v>
      </c>
      <c r="E159" t="s">
        <v>388</v>
      </c>
      <c r="F159" t="s">
        <v>397</v>
      </c>
      <c r="G159" t="s">
        <v>64</v>
      </c>
      <c r="H159" s="1">
        <v>75</v>
      </c>
      <c r="I159" s="8">
        <v>36.72</v>
      </c>
      <c r="J159" s="8">
        <v>2754</v>
      </c>
      <c r="K159" s="1">
        <v>100</v>
      </c>
      <c r="L159" s="8">
        <v>33.32</v>
      </c>
      <c r="M159" s="8">
        <v>3332</v>
      </c>
      <c r="N159" s="1">
        <v>135</v>
      </c>
      <c r="O159" s="8">
        <v>31.7</v>
      </c>
      <c r="P159" s="8">
        <v>4279.5</v>
      </c>
      <c r="Q159" s="8">
        <v>0</v>
      </c>
      <c r="R159" s="8">
        <v>3455.17</v>
      </c>
      <c r="V159" s="7"/>
    </row>
    <row r="160" spans="1:22" x14ac:dyDescent="0.25">
      <c r="A160" t="s">
        <v>394</v>
      </c>
      <c r="B160" s="7">
        <v>46295.660590277781</v>
      </c>
      <c r="C160" t="s">
        <v>387</v>
      </c>
      <c r="D160" t="s">
        <v>256</v>
      </c>
      <c r="E160" t="s">
        <v>388</v>
      </c>
      <c r="F160" t="s">
        <v>398</v>
      </c>
      <c r="G160" t="s">
        <v>399</v>
      </c>
      <c r="H160" s="1">
        <v>130</v>
      </c>
      <c r="I160" s="8">
        <v>24.71</v>
      </c>
      <c r="J160" s="8">
        <v>3212.3</v>
      </c>
      <c r="K160" s="1">
        <v>175</v>
      </c>
      <c r="L160" s="8">
        <v>21.81</v>
      </c>
      <c r="M160" s="8">
        <v>3816.75</v>
      </c>
      <c r="N160" s="1">
        <v>235</v>
      </c>
      <c r="O160" s="8">
        <v>19.579999999999998</v>
      </c>
      <c r="P160" s="8">
        <v>4601.3</v>
      </c>
      <c r="Q160" s="8">
        <v>0</v>
      </c>
      <c r="R160" s="8">
        <v>3876.78</v>
      </c>
      <c r="V160" s="7"/>
    </row>
    <row r="161" spans="1:22" x14ac:dyDescent="0.25">
      <c r="A161" t="s">
        <v>400</v>
      </c>
      <c r="B161" s="7">
        <v>46295.67895833333</v>
      </c>
      <c r="C161" t="s">
        <v>401</v>
      </c>
      <c r="D161" t="s">
        <v>256</v>
      </c>
      <c r="E161" t="s">
        <v>140</v>
      </c>
      <c r="F161" t="s">
        <v>402</v>
      </c>
      <c r="G161" t="s">
        <v>33</v>
      </c>
      <c r="H161" s="1">
        <v>40</v>
      </c>
      <c r="I161" s="8">
        <v>70.12</v>
      </c>
      <c r="J161" s="8">
        <v>2804.8</v>
      </c>
      <c r="K161" s="1">
        <v>55</v>
      </c>
      <c r="L161" s="8">
        <v>56.96</v>
      </c>
      <c r="M161" s="8">
        <v>3132.8</v>
      </c>
      <c r="N161" s="1">
        <v>75</v>
      </c>
      <c r="O161" s="8">
        <v>47.9</v>
      </c>
      <c r="P161" s="8">
        <v>3592.5</v>
      </c>
      <c r="Q161" s="8">
        <v>0</v>
      </c>
      <c r="R161" s="8">
        <v>3176.7</v>
      </c>
      <c r="V161" s="7"/>
    </row>
    <row r="162" spans="1:22" x14ac:dyDescent="0.25">
      <c r="A162" t="s">
        <v>400</v>
      </c>
      <c r="B162" s="7">
        <v>46295.67895833333</v>
      </c>
      <c r="C162" t="s">
        <v>401</v>
      </c>
      <c r="D162" t="s">
        <v>256</v>
      </c>
      <c r="E162" t="s">
        <v>140</v>
      </c>
      <c r="F162" t="s">
        <v>403</v>
      </c>
      <c r="G162" t="s">
        <v>70</v>
      </c>
      <c r="H162" s="1">
        <v>35</v>
      </c>
      <c r="I162" s="8">
        <v>85.86</v>
      </c>
      <c r="J162" s="8">
        <v>3005.1</v>
      </c>
      <c r="K162" s="1">
        <v>50</v>
      </c>
      <c r="L162" s="8">
        <v>77.540000000000006</v>
      </c>
      <c r="M162" s="8">
        <v>3877</v>
      </c>
      <c r="N162" s="1">
        <v>70</v>
      </c>
      <c r="O162" s="8">
        <v>70.56</v>
      </c>
      <c r="P162" s="8">
        <v>4939.2</v>
      </c>
      <c r="Q162" s="8">
        <v>0</v>
      </c>
      <c r="R162" s="8">
        <v>3940.43</v>
      </c>
      <c r="V162" s="7"/>
    </row>
    <row r="163" spans="1:22" x14ac:dyDescent="0.25">
      <c r="A163" t="s">
        <v>400</v>
      </c>
      <c r="B163" s="7">
        <v>46295.67895833333</v>
      </c>
      <c r="C163" t="s">
        <v>401</v>
      </c>
      <c r="D163" t="s">
        <v>256</v>
      </c>
      <c r="E163" t="s">
        <v>140</v>
      </c>
      <c r="F163" t="s">
        <v>404</v>
      </c>
      <c r="G163" t="s">
        <v>33</v>
      </c>
      <c r="H163" s="1">
        <v>100</v>
      </c>
      <c r="I163" s="8">
        <v>27.49</v>
      </c>
      <c r="J163" s="8">
        <v>2749</v>
      </c>
      <c r="K163" s="1">
        <v>135</v>
      </c>
      <c r="L163" s="8">
        <v>22.26</v>
      </c>
      <c r="M163" s="8">
        <v>3005.1</v>
      </c>
      <c r="N163" s="1">
        <v>180</v>
      </c>
      <c r="O163" s="8">
        <v>18.54</v>
      </c>
      <c r="P163" s="8">
        <v>3337.2</v>
      </c>
      <c r="Q163" s="8">
        <v>0</v>
      </c>
      <c r="R163" s="8">
        <v>3030.43</v>
      </c>
      <c r="V163" s="7"/>
    </row>
    <row r="164" spans="1:22" x14ac:dyDescent="0.25">
      <c r="A164" t="s">
        <v>405</v>
      </c>
      <c r="B164" s="7">
        <v>46295.671307870369</v>
      </c>
      <c r="C164" t="s">
        <v>406</v>
      </c>
      <c r="D164" t="s">
        <v>256</v>
      </c>
      <c r="E164" t="s">
        <v>388</v>
      </c>
      <c r="F164" t="s">
        <v>182</v>
      </c>
      <c r="G164" t="s">
        <v>101</v>
      </c>
      <c r="H164" s="1">
        <v>100</v>
      </c>
      <c r="I164" s="8">
        <v>31.24</v>
      </c>
      <c r="J164" s="8">
        <v>3124</v>
      </c>
      <c r="K164" s="1">
        <v>150</v>
      </c>
      <c r="L164" s="8">
        <v>28.47</v>
      </c>
      <c r="M164" s="8">
        <v>4270.5</v>
      </c>
      <c r="N164" s="1">
        <v>200</v>
      </c>
      <c r="O164" s="8">
        <v>25.76</v>
      </c>
      <c r="P164" s="8">
        <v>5152</v>
      </c>
      <c r="Q164" s="8">
        <v>0</v>
      </c>
      <c r="R164" s="8">
        <v>4182.17</v>
      </c>
      <c r="V164" s="7"/>
    </row>
    <row r="165" spans="1:22" x14ac:dyDescent="0.25">
      <c r="A165" t="s">
        <v>405</v>
      </c>
      <c r="B165" s="7">
        <v>46295.671307870369</v>
      </c>
      <c r="C165" t="s">
        <v>406</v>
      </c>
      <c r="D165" t="s">
        <v>256</v>
      </c>
      <c r="E165" t="s">
        <v>388</v>
      </c>
      <c r="F165" t="s">
        <v>407</v>
      </c>
      <c r="G165" t="s">
        <v>114</v>
      </c>
      <c r="H165" s="1">
        <v>50</v>
      </c>
      <c r="I165" s="8">
        <v>170.83</v>
      </c>
      <c r="J165" s="8">
        <v>8541.5</v>
      </c>
      <c r="K165" s="1">
        <v>100</v>
      </c>
      <c r="L165" s="8">
        <v>148.03</v>
      </c>
      <c r="M165" s="8">
        <v>14803</v>
      </c>
      <c r="N165" s="1">
        <v>150</v>
      </c>
      <c r="O165" s="8">
        <v>140.21</v>
      </c>
      <c r="P165" s="8">
        <v>21031.5</v>
      </c>
      <c r="Q165" s="8">
        <v>0</v>
      </c>
      <c r="R165" s="8">
        <v>14792</v>
      </c>
      <c r="V165" s="7"/>
    </row>
    <row r="166" spans="1:22" x14ac:dyDescent="0.25">
      <c r="A166" t="s">
        <v>405</v>
      </c>
      <c r="B166" s="7">
        <v>46295.671307870369</v>
      </c>
      <c r="C166" t="s">
        <v>406</v>
      </c>
      <c r="D166" t="s">
        <v>256</v>
      </c>
      <c r="E166" t="s">
        <v>388</v>
      </c>
      <c r="F166" t="s">
        <v>408</v>
      </c>
      <c r="G166" t="s">
        <v>97</v>
      </c>
      <c r="H166" s="1">
        <v>50</v>
      </c>
      <c r="I166" s="8">
        <v>108.32</v>
      </c>
      <c r="J166" s="8">
        <v>5416</v>
      </c>
      <c r="K166" s="1">
        <v>100</v>
      </c>
      <c r="L166" s="8">
        <v>87.79</v>
      </c>
      <c r="M166" s="8">
        <v>8779</v>
      </c>
      <c r="N166" s="1">
        <v>150</v>
      </c>
      <c r="O166" s="8">
        <v>76.010000000000005</v>
      </c>
      <c r="P166" s="8">
        <v>11401.5</v>
      </c>
      <c r="Q166" s="8">
        <v>0</v>
      </c>
      <c r="R166" s="8">
        <v>8532.17</v>
      </c>
      <c r="V166" s="7"/>
    </row>
    <row r="167" spans="1:22" x14ac:dyDescent="0.25">
      <c r="A167" t="s">
        <v>405</v>
      </c>
      <c r="B167" s="7">
        <v>46295.671307870369</v>
      </c>
      <c r="C167" t="s">
        <v>406</v>
      </c>
      <c r="D167" t="s">
        <v>256</v>
      </c>
      <c r="E167" t="s">
        <v>388</v>
      </c>
      <c r="F167" t="s">
        <v>409</v>
      </c>
      <c r="G167" t="s">
        <v>70</v>
      </c>
      <c r="H167" s="1">
        <v>50</v>
      </c>
      <c r="I167" s="8">
        <v>100.49</v>
      </c>
      <c r="J167" s="8">
        <v>5024.5</v>
      </c>
      <c r="K167" s="1">
        <v>100</v>
      </c>
      <c r="L167" s="8">
        <v>86.37</v>
      </c>
      <c r="M167" s="8">
        <v>8637</v>
      </c>
      <c r="N167" s="1">
        <v>150</v>
      </c>
      <c r="O167" s="8">
        <v>80.64</v>
      </c>
      <c r="P167" s="8">
        <v>12096</v>
      </c>
      <c r="Q167" s="8">
        <v>0</v>
      </c>
      <c r="R167" s="8">
        <v>8585.83</v>
      </c>
      <c r="V167" s="7"/>
    </row>
    <row r="168" spans="1:22" x14ac:dyDescent="0.25">
      <c r="A168" t="s">
        <v>405</v>
      </c>
      <c r="B168" s="7">
        <v>46295.671307870369</v>
      </c>
      <c r="C168" t="s">
        <v>406</v>
      </c>
      <c r="D168" t="s">
        <v>256</v>
      </c>
      <c r="E168" t="s">
        <v>388</v>
      </c>
      <c r="F168" t="s">
        <v>410</v>
      </c>
      <c r="G168" t="s">
        <v>29</v>
      </c>
      <c r="H168" s="1">
        <v>30</v>
      </c>
      <c r="I168" s="8">
        <v>192.82</v>
      </c>
      <c r="J168" s="8">
        <v>5784.6</v>
      </c>
      <c r="K168" s="1">
        <v>45</v>
      </c>
      <c r="L168" s="8">
        <v>167.24</v>
      </c>
      <c r="M168" s="8">
        <v>7525.8</v>
      </c>
      <c r="N168" s="1">
        <v>60</v>
      </c>
      <c r="O168" s="8">
        <v>151.91999999999999</v>
      </c>
      <c r="P168" s="8">
        <v>9115.2000000000007</v>
      </c>
      <c r="Q168" s="8">
        <v>0</v>
      </c>
      <c r="R168" s="8">
        <v>7475.2</v>
      </c>
      <c r="V168" s="7"/>
    </row>
    <row r="169" spans="1:22" x14ac:dyDescent="0.25">
      <c r="A169" t="s">
        <v>411</v>
      </c>
      <c r="B169" s="7">
        <v>46296.652222222219</v>
      </c>
      <c r="C169" t="s">
        <v>369</v>
      </c>
      <c r="D169" t="s">
        <v>57</v>
      </c>
      <c r="E169" t="s">
        <v>339</v>
      </c>
      <c r="F169" t="s">
        <v>412</v>
      </c>
      <c r="G169" t="s">
        <v>199</v>
      </c>
      <c r="H169" s="1">
        <v>1000</v>
      </c>
      <c r="I169" s="8">
        <v>62.94</v>
      </c>
      <c r="J169" s="8">
        <v>62940</v>
      </c>
      <c r="K169" s="1">
        <v>1500</v>
      </c>
      <c r="L169" s="8">
        <v>62.05</v>
      </c>
      <c r="M169" s="8">
        <v>93075</v>
      </c>
      <c r="N169" s="1">
        <v>2000</v>
      </c>
      <c r="O169" s="8">
        <v>60.16</v>
      </c>
      <c r="P169" s="8">
        <v>120320</v>
      </c>
      <c r="Q169" s="8">
        <v>0</v>
      </c>
      <c r="R169" s="8">
        <v>92111.67</v>
      </c>
      <c r="V169" s="7"/>
    </row>
    <row r="170" spans="1:22" x14ac:dyDescent="0.25">
      <c r="A170" t="s">
        <v>413</v>
      </c>
      <c r="B170" s="7">
        <v>46297.609618055554</v>
      </c>
      <c r="C170" t="s">
        <v>208</v>
      </c>
      <c r="D170" t="s">
        <v>26</v>
      </c>
      <c r="E170" t="s">
        <v>41</v>
      </c>
      <c r="F170" t="s">
        <v>414</v>
      </c>
      <c r="G170" t="s">
        <v>33</v>
      </c>
      <c r="H170" s="1">
        <v>3720</v>
      </c>
      <c r="I170" s="8">
        <v>11.74</v>
      </c>
      <c r="J170" s="8">
        <v>43672.800000000003</v>
      </c>
      <c r="Q170" s="8">
        <v>0</v>
      </c>
      <c r="R170" s="8">
        <v>43672.800000000003</v>
      </c>
      <c r="V170" s="7"/>
    </row>
    <row r="171" spans="1:22" x14ac:dyDescent="0.25">
      <c r="A171" t="s">
        <v>415</v>
      </c>
      <c r="B171" s="7">
        <v>46297.679155092592</v>
      </c>
      <c r="C171" t="s">
        <v>416</v>
      </c>
      <c r="D171" t="s">
        <v>57</v>
      </c>
      <c r="E171" t="s">
        <v>417</v>
      </c>
      <c r="F171" t="s">
        <v>418</v>
      </c>
      <c r="G171" t="s">
        <v>70</v>
      </c>
      <c r="H171" s="1">
        <v>720</v>
      </c>
      <c r="I171" s="8">
        <v>10.57</v>
      </c>
      <c r="J171" s="8">
        <v>7610.4</v>
      </c>
      <c r="K171" s="1">
        <v>0</v>
      </c>
      <c r="L171" s="8">
        <v>0</v>
      </c>
      <c r="M171" s="8">
        <v>0</v>
      </c>
      <c r="N171" s="1">
        <v>0</v>
      </c>
      <c r="O171" s="8">
        <v>0</v>
      </c>
      <c r="P171" s="8">
        <v>0</v>
      </c>
      <c r="Q171" s="8">
        <v>0</v>
      </c>
      <c r="R171" s="8">
        <v>7610.4</v>
      </c>
      <c r="V171" s="7"/>
    </row>
    <row r="172" spans="1:22" x14ac:dyDescent="0.25">
      <c r="A172" t="s">
        <v>415</v>
      </c>
      <c r="B172" s="7">
        <v>46297.679155092592</v>
      </c>
      <c r="C172" t="s">
        <v>416</v>
      </c>
      <c r="D172" t="s">
        <v>57</v>
      </c>
      <c r="E172" t="s">
        <v>417</v>
      </c>
      <c r="F172" t="s">
        <v>419</v>
      </c>
      <c r="G172" t="s">
        <v>64</v>
      </c>
      <c r="H172" s="1">
        <v>200</v>
      </c>
      <c r="I172" s="8">
        <v>10.34</v>
      </c>
      <c r="J172" s="8">
        <v>2068</v>
      </c>
      <c r="K172" s="1">
        <v>0</v>
      </c>
      <c r="L172" s="8">
        <v>0</v>
      </c>
      <c r="M172" s="8">
        <v>0</v>
      </c>
      <c r="N172" s="1">
        <v>0</v>
      </c>
      <c r="O172" s="8">
        <v>0</v>
      </c>
      <c r="P172" s="8">
        <v>0</v>
      </c>
      <c r="Q172" s="8">
        <v>0</v>
      </c>
      <c r="R172" s="8">
        <v>2068</v>
      </c>
      <c r="V172" s="7"/>
    </row>
    <row r="173" spans="1:22" x14ac:dyDescent="0.25">
      <c r="A173" t="s">
        <v>415</v>
      </c>
      <c r="B173" s="7">
        <v>46297.679155092592</v>
      </c>
      <c r="C173" t="s">
        <v>416</v>
      </c>
      <c r="D173" t="s">
        <v>57</v>
      </c>
      <c r="E173" t="s">
        <v>417</v>
      </c>
      <c r="F173" t="s">
        <v>420</v>
      </c>
      <c r="G173" t="s">
        <v>70</v>
      </c>
      <c r="H173" s="1">
        <v>200</v>
      </c>
      <c r="I173" s="8">
        <v>21.64</v>
      </c>
      <c r="J173" s="8">
        <v>4328</v>
      </c>
      <c r="K173" s="1">
        <v>0</v>
      </c>
      <c r="L173" s="8">
        <v>0</v>
      </c>
      <c r="M173" s="8">
        <v>0</v>
      </c>
      <c r="N173" s="1">
        <v>0</v>
      </c>
      <c r="O173" s="8">
        <v>0</v>
      </c>
      <c r="P173" s="8">
        <v>0</v>
      </c>
      <c r="Q173" s="8">
        <v>0</v>
      </c>
      <c r="R173" s="8">
        <v>4328</v>
      </c>
      <c r="V173" s="7"/>
    </row>
    <row r="174" spans="1:22" x14ac:dyDescent="0.25">
      <c r="A174" t="s">
        <v>421</v>
      </c>
      <c r="B174" s="7">
        <v>46297.730497685188</v>
      </c>
      <c r="C174" t="s">
        <v>422</v>
      </c>
      <c r="D174" t="s">
        <v>423</v>
      </c>
      <c r="E174" t="s">
        <v>424</v>
      </c>
      <c r="F174" t="s">
        <v>425</v>
      </c>
      <c r="G174" t="s">
        <v>49</v>
      </c>
      <c r="H174" s="1">
        <v>500</v>
      </c>
      <c r="I174" s="8">
        <v>38.75</v>
      </c>
      <c r="J174" s="8">
        <v>19375</v>
      </c>
      <c r="K174" s="1">
        <v>1000</v>
      </c>
      <c r="L174" s="8">
        <v>30.78</v>
      </c>
      <c r="M174" s="8">
        <v>30780</v>
      </c>
      <c r="N174" s="1">
        <v>0</v>
      </c>
      <c r="O174" s="8">
        <v>0</v>
      </c>
      <c r="P174" s="8">
        <v>0</v>
      </c>
      <c r="Q174" s="8">
        <v>0</v>
      </c>
      <c r="R174" s="8">
        <v>25077.5</v>
      </c>
      <c r="V174" s="7"/>
    </row>
    <row r="175" spans="1:22" x14ac:dyDescent="0.25">
      <c r="A175" t="s">
        <v>426</v>
      </c>
      <c r="B175" s="7">
        <v>46300.351354166669</v>
      </c>
      <c r="C175" t="s">
        <v>427</v>
      </c>
      <c r="D175" t="s">
        <v>26</v>
      </c>
      <c r="E175" t="s">
        <v>62</v>
      </c>
      <c r="F175" t="s">
        <v>428</v>
      </c>
      <c r="G175" t="s">
        <v>29</v>
      </c>
      <c r="H175" s="1">
        <v>100</v>
      </c>
      <c r="I175" s="8">
        <v>23.47</v>
      </c>
      <c r="J175" s="8">
        <v>2347</v>
      </c>
      <c r="K175" s="1">
        <v>150</v>
      </c>
      <c r="L175" s="8">
        <v>21.18</v>
      </c>
      <c r="M175" s="8">
        <v>3177</v>
      </c>
      <c r="N175" s="1">
        <v>200</v>
      </c>
      <c r="O175" s="8">
        <v>20.43</v>
      </c>
      <c r="P175" s="8">
        <v>4086</v>
      </c>
      <c r="Q175" s="8">
        <v>0</v>
      </c>
      <c r="R175" s="8">
        <v>3203.33</v>
      </c>
      <c r="V175" s="7"/>
    </row>
    <row r="176" spans="1:22" x14ac:dyDescent="0.25">
      <c r="A176" t="s">
        <v>429</v>
      </c>
      <c r="B176" s="7">
        <v>46300.35019675926</v>
      </c>
      <c r="C176" t="s">
        <v>430</v>
      </c>
      <c r="D176" t="s">
        <v>26</v>
      </c>
      <c r="E176" t="s">
        <v>62</v>
      </c>
      <c r="F176" t="s">
        <v>431</v>
      </c>
      <c r="G176" t="s">
        <v>101</v>
      </c>
      <c r="H176" s="1">
        <v>160</v>
      </c>
      <c r="I176" s="8">
        <v>18.5</v>
      </c>
      <c r="J176" s="8">
        <v>2960</v>
      </c>
      <c r="K176" s="1">
        <v>215</v>
      </c>
      <c r="L176" s="8">
        <v>15.81</v>
      </c>
      <c r="M176" s="8">
        <v>3399.15</v>
      </c>
      <c r="N176" s="1">
        <v>290</v>
      </c>
      <c r="O176" s="8">
        <v>14.06</v>
      </c>
      <c r="P176" s="8">
        <v>4077.4</v>
      </c>
      <c r="Q176" s="8">
        <v>0</v>
      </c>
      <c r="R176" s="8">
        <v>3478.85</v>
      </c>
      <c r="V176" s="7"/>
    </row>
    <row r="177" spans="1:22" x14ac:dyDescent="0.25">
      <c r="A177" t="s">
        <v>432</v>
      </c>
      <c r="B177" s="7">
        <v>46300.356377314813</v>
      </c>
      <c r="C177" t="s">
        <v>433</v>
      </c>
      <c r="D177" t="s">
        <v>247</v>
      </c>
      <c r="E177" t="s">
        <v>292</v>
      </c>
      <c r="F177" t="s">
        <v>434</v>
      </c>
      <c r="G177" t="s">
        <v>33</v>
      </c>
      <c r="H177" s="1">
        <v>115</v>
      </c>
      <c r="I177" s="8">
        <v>22.09</v>
      </c>
      <c r="J177" s="8">
        <v>2540.35</v>
      </c>
      <c r="K177" s="1">
        <v>155</v>
      </c>
      <c r="L177" s="8">
        <v>20.399999999999999</v>
      </c>
      <c r="M177" s="8">
        <v>3162</v>
      </c>
      <c r="N177" s="1">
        <v>210</v>
      </c>
      <c r="O177" s="8">
        <v>18.23</v>
      </c>
      <c r="P177" s="8">
        <v>3828.3</v>
      </c>
      <c r="Q177" s="8">
        <v>0</v>
      </c>
      <c r="R177" s="8">
        <v>3176.88</v>
      </c>
      <c r="V177" s="7"/>
    </row>
    <row r="178" spans="1:22" x14ac:dyDescent="0.25">
      <c r="A178" t="s">
        <v>435</v>
      </c>
      <c r="B178" s="7">
        <v>46300.359131944446</v>
      </c>
      <c r="C178" t="s">
        <v>436</v>
      </c>
      <c r="D178" t="s">
        <v>124</v>
      </c>
      <c r="E178" t="s">
        <v>176</v>
      </c>
      <c r="F178" t="s">
        <v>437</v>
      </c>
      <c r="G178" t="s">
        <v>33</v>
      </c>
      <c r="H178" s="1">
        <v>50</v>
      </c>
      <c r="I178" s="8">
        <v>51.61</v>
      </c>
      <c r="J178" s="8">
        <v>2580.5</v>
      </c>
      <c r="K178" s="1">
        <v>70</v>
      </c>
      <c r="L178" s="8">
        <v>47.16</v>
      </c>
      <c r="M178" s="8">
        <v>3301.2</v>
      </c>
      <c r="N178" s="1">
        <v>95</v>
      </c>
      <c r="O178" s="8">
        <v>43.12</v>
      </c>
      <c r="P178" s="8">
        <v>4096.3999999999996</v>
      </c>
      <c r="Q178" s="8">
        <v>0</v>
      </c>
      <c r="R178" s="8">
        <v>3326.03</v>
      </c>
      <c r="V178" s="7"/>
    </row>
    <row r="179" spans="1:22" x14ac:dyDescent="0.25">
      <c r="A179" t="s">
        <v>438</v>
      </c>
      <c r="B179" s="7">
        <v>46300.384212962963</v>
      </c>
      <c r="C179" t="s">
        <v>439</v>
      </c>
      <c r="D179" t="s">
        <v>26</v>
      </c>
      <c r="E179" t="s">
        <v>119</v>
      </c>
      <c r="F179" t="s">
        <v>440</v>
      </c>
      <c r="G179" t="s">
        <v>441</v>
      </c>
      <c r="H179" s="1">
        <v>500</v>
      </c>
      <c r="I179" s="8">
        <v>44.75</v>
      </c>
      <c r="J179" s="8">
        <v>22375</v>
      </c>
      <c r="K179" s="1">
        <v>0</v>
      </c>
      <c r="L179" s="8">
        <v>0</v>
      </c>
      <c r="M179" s="8">
        <v>0</v>
      </c>
      <c r="N179" s="1">
        <v>0</v>
      </c>
      <c r="O179" s="8">
        <v>0</v>
      </c>
      <c r="P179" s="8">
        <v>0</v>
      </c>
      <c r="Q179" s="8">
        <v>0</v>
      </c>
      <c r="R179" s="8">
        <v>22375</v>
      </c>
      <c r="V179" s="7"/>
    </row>
    <row r="180" spans="1:22" x14ac:dyDescent="0.25">
      <c r="A180" t="s">
        <v>442</v>
      </c>
      <c r="B180" s="7">
        <v>46300.362326388888</v>
      </c>
      <c r="C180" t="s">
        <v>443</v>
      </c>
      <c r="D180" t="s">
        <v>260</v>
      </c>
      <c r="E180" t="s">
        <v>444</v>
      </c>
      <c r="F180" t="s">
        <v>445</v>
      </c>
      <c r="G180" t="s">
        <v>33</v>
      </c>
      <c r="H180" s="1">
        <v>20</v>
      </c>
      <c r="I180" s="8">
        <v>142.63999999999999</v>
      </c>
      <c r="J180" s="8">
        <v>2852.8</v>
      </c>
      <c r="K180" s="1">
        <v>30</v>
      </c>
      <c r="L180" s="8">
        <v>117.42</v>
      </c>
      <c r="M180" s="8">
        <v>3522.6</v>
      </c>
      <c r="N180" s="1">
        <v>40</v>
      </c>
      <c r="O180" s="8">
        <v>81.96</v>
      </c>
      <c r="P180" s="8">
        <v>3278.4</v>
      </c>
      <c r="Q180" s="8">
        <v>0</v>
      </c>
      <c r="R180" s="8">
        <v>3217.93</v>
      </c>
      <c r="V180" s="7"/>
    </row>
    <row r="181" spans="1:22" x14ac:dyDescent="0.25">
      <c r="A181" t="s">
        <v>442</v>
      </c>
      <c r="B181" s="7">
        <v>46300.362326388888</v>
      </c>
      <c r="C181" t="s">
        <v>443</v>
      </c>
      <c r="D181" t="s">
        <v>260</v>
      </c>
      <c r="E181" t="s">
        <v>444</v>
      </c>
      <c r="F181" t="s">
        <v>446</v>
      </c>
      <c r="G181" t="s">
        <v>33</v>
      </c>
      <c r="H181" s="1">
        <v>15</v>
      </c>
      <c r="I181" s="8">
        <v>224.18</v>
      </c>
      <c r="J181" s="8">
        <v>3362.7</v>
      </c>
      <c r="K181" s="1">
        <v>20</v>
      </c>
      <c r="L181" s="8">
        <v>196.21</v>
      </c>
      <c r="M181" s="8">
        <v>3924.2</v>
      </c>
      <c r="N181" s="1">
        <v>30</v>
      </c>
      <c r="O181" s="8">
        <v>167.13</v>
      </c>
      <c r="P181" s="8">
        <v>5013.8999999999996</v>
      </c>
      <c r="Q181" s="8">
        <v>0</v>
      </c>
      <c r="R181" s="8">
        <v>4100.2700000000004</v>
      </c>
      <c r="V181" s="7"/>
    </row>
    <row r="182" spans="1:22" x14ac:dyDescent="0.25">
      <c r="A182" t="s">
        <v>447</v>
      </c>
      <c r="B182" s="7">
        <v>46300.386967592596</v>
      </c>
      <c r="C182" t="s">
        <v>448</v>
      </c>
      <c r="D182" t="s">
        <v>26</v>
      </c>
      <c r="E182" t="s">
        <v>449</v>
      </c>
      <c r="F182" t="s">
        <v>450</v>
      </c>
      <c r="G182" t="s">
        <v>33</v>
      </c>
      <c r="H182" s="1">
        <v>20</v>
      </c>
      <c r="I182" s="8">
        <v>157.75</v>
      </c>
      <c r="J182" s="8">
        <v>3155</v>
      </c>
      <c r="K182" s="1">
        <v>30</v>
      </c>
      <c r="L182" s="8">
        <v>142.51</v>
      </c>
      <c r="M182" s="8">
        <v>4275.3</v>
      </c>
      <c r="N182" s="1">
        <v>40</v>
      </c>
      <c r="O182" s="8">
        <v>131.03</v>
      </c>
      <c r="P182" s="8">
        <v>5241.2</v>
      </c>
      <c r="Q182" s="8">
        <v>0</v>
      </c>
      <c r="R182" s="8">
        <v>4223.83</v>
      </c>
      <c r="V182" s="7"/>
    </row>
    <row r="183" spans="1:22" x14ac:dyDescent="0.25">
      <c r="B183" s="7"/>
      <c r="V183" s="7"/>
    </row>
    <row r="184" spans="1:22" x14ac:dyDescent="0.25">
      <c r="B184" s="7"/>
      <c r="V184" s="7"/>
    </row>
    <row r="185" spans="1:22" x14ac:dyDescent="0.25">
      <c r="B185" s="7"/>
      <c r="V185" s="7"/>
    </row>
    <row r="186" spans="1:22" x14ac:dyDescent="0.25">
      <c r="B186" s="7"/>
      <c r="V186" s="7"/>
    </row>
    <row r="187" spans="1:22" x14ac:dyDescent="0.25">
      <c r="B187" s="7"/>
      <c r="V187" s="7"/>
    </row>
    <row r="188" spans="1:22" x14ac:dyDescent="0.25">
      <c r="B188" s="7"/>
      <c r="V188" s="7"/>
    </row>
    <row r="189" spans="1:22" x14ac:dyDescent="0.25">
      <c r="B189" s="7"/>
      <c r="V189" s="7"/>
    </row>
    <row r="190" spans="1:22" x14ac:dyDescent="0.25">
      <c r="B190" s="7"/>
      <c r="V190" s="7"/>
    </row>
    <row r="191" spans="1:22" x14ac:dyDescent="0.25">
      <c r="B191" s="7"/>
      <c r="V191" s="7"/>
    </row>
    <row r="192" spans="1:22" x14ac:dyDescent="0.25">
      <c r="B192" s="7"/>
      <c r="V192" s="7"/>
    </row>
    <row r="193" spans="2:22" x14ac:dyDescent="0.25">
      <c r="B193" s="7"/>
      <c r="V193" s="7"/>
    </row>
    <row r="194" spans="2:22" x14ac:dyDescent="0.25">
      <c r="B194" s="7"/>
      <c r="V194" s="7"/>
    </row>
    <row r="195" spans="2:22" x14ac:dyDescent="0.25">
      <c r="B195" s="7"/>
      <c r="V195" s="7"/>
    </row>
    <row r="196" spans="2:22" x14ac:dyDescent="0.25">
      <c r="B196" s="7"/>
      <c r="V196" s="7"/>
    </row>
    <row r="197" spans="2:22" x14ac:dyDescent="0.25">
      <c r="B197" s="7"/>
      <c r="V197" s="7"/>
    </row>
    <row r="198" spans="2:22" x14ac:dyDescent="0.25">
      <c r="B198" s="7"/>
      <c r="V198" s="7"/>
    </row>
    <row r="199" spans="2:22" x14ac:dyDescent="0.25">
      <c r="B199" s="7"/>
      <c r="V199" s="7"/>
    </row>
    <row r="200" spans="2:22" x14ac:dyDescent="0.25">
      <c r="B200" s="7"/>
      <c r="V200" s="7"/>
    </row>
    <row r="201" spans="2:22" x14ac:dyDescent="0.25">
      <c r="B201" s="7"/>
      <c r="V201" s="7"/>
    </row>
    <row r="202" spans="2:22" x14ac:dyDescent="0.25">
      <c r="B202" s="7"/>
      <c r="V202" s="7"/>
    </row>
    <row r="203" spans="2:22" x14ac:dyDescent="0.25">
      <c r="B203" s="7"/>
      <c r="V203" s="7"/>
    </row>
    <row r="204" spans="2:22" x14ac:dyDescent="0.25">
      <c r="B204" s="7"/>
      <c r="V204" s="7"/>
    </row>
    <row r="205" spans="2:22" x14ac:dyDescent="0.25">
      <c r="B205" s="7"/>
      <c r="V205" s="7"/>
    </row>
    <row r="206" spans="2:22" x14ac:dyDescent="0.25">
      <c r="B206" s="7"/>
      <c r="V206" s="7"/>
    </row>
    <row r="207" spans="2:22" x14ac:dyDescent="0.25">
      <c r="B207" s="7"/>
      <c r="V207" s="7"/>
    </row>
    <row r="208" spans="2:22" x14ac:dyDescent="0.25">
      <c r="B208" s="7"/>
      <c r="V208" s="7"/>
    </row>
    <row r="209" spans="2:22" x14ac:dyDescent="0.25">
      <c r="B209" s="7"/>
      <c r="V209" s="7"/>
    </row>
    <row r="210" spans="2:22" x14ac:dyDescent="0.25">
      <c r="B210" s="7"/>
      <c r="V210" s="7"/>
    </row>
    <row r="211" spans="2:22" x14ac:dyDescent="0.25">
      <c r="B211" s="7"/>
      <c r="V211" s="7"/>
    </row>
    <row r="212" spans="2:22" x14ac:dyDescent="0.25">
      <c r="B212" s="7"/>
      <c r="V212" s="7"/>
    </row>
    <row r="213" spans="2:22" x14ac:dyDescent="0.25">
      <c r="B213" s="7"/>
      <c r="V213" s="7"/>
    </row>
    <row r="214" spans="2:22" x14ac:dyDescent="0.25">
      <c r="B214" s="7"/>
      <c r="V214" s="7"/>
    </row>
    <row r="215" spans="2:22" x14ac:dyDescent="0.25">
      <c r="B215" s="7"/>
      <c r="V215" s="7"/>
    </row>
    <row r="216" spans="2:22" x14ac:dyDescent="0.25">
      <c r="B216" s="7"/>
      <c r="V216" s="7"/>
    </row>
    <row r="217" spans="2:22" x14ac:dyDescent="0.25">
      <c r="B217" s="7"/>
      <c r="V217" s="7"/>
    </row>
    <row r="218" spans="2:22" x14ac:dyDescent="0.25">
      <c r="B218" s="7"/>
      <c r="V218" s="7"/>
    </row>
    <row r="219" spans="2:22" x14ac:dyDescent="0.25">
      <c r="B219" s="7"/>
      <c r="V219" s="7"/>
    </row>
    <row r="220" spans="2:22" x14ac:dyDescent="0.25">
      <c r="B220" s="7"/>
      <c r="V220" s="7"/>
    </row>
    <row r="221" spans="2:22" x14ac:dyDescent="0.25">
      <c r="B221" s="7"/>
      <c r="V221" s="7"/>
    </row>
    <row r="222" spans="2:22" x14ac:dyDescent="0.25">
      <c r="B222" s="7"/>
      <c r="V222" s="7"/>
    </row>
    <row r="223" spans="2:22" x14ac:dyDescent="0.25">
      <c r="B223" s="7"/>
      <c r="V223" s="7"/>
    </row>
    <row r="224" spans="2:22" x14ac:dyDescent="0.25">
      <c r="B224" s="7"/>
      <c r="V224" s="7"/>
    </row>
    <row r="225" spans="2:22" x14ac:dyDescent="0.25">
      <c r="B225" s="7"/>
      <c r="V225" s="7"/>
    </row>
    <row r="226" spans="2:22" x14ac:dyDescent="0.25">
      <c r="B226" s="7"/>
      <c r="V226" s="7"/>
    </row>
    <row r="227" spans="2:22" x14ac:dyDescent="0.25">
      <c r="B227" s="7"/>
      <c r="V227" s="7"/>
    </row>
    <row r="228" spans="2:22" x14ac:dyDescent="0.25">
      <c r="B228" s="7"/>
      <c r="V228" s="7"/>
    </row>
    <row r="229" spans="2:22" x14ac:dyDescent="0.25">
      <c r="B229" s="7"/>
      <c r="V229" s="7"/>
    </row>
    <row r="230" spans="2:22" x14ac:dyDescent="0.25">
      <c r="B230" s="7"/>
      <c r="V230" s="7"/>
    </row>
    <row r="231" spans="2:22" x14ac:dyDescent="0.25">
      <c r="B231" s="7"/>
      <c r="V231" s="7"/>
    </row>
    <row r="232" spans="2:22" x14ac:dyDescent="0.25">
      <c r="B232" s="7"/>
      <c r="V232" s="7"/>
    </row>
    <row r="233" spans="2:22" x14ac:dyDescent="0.25">
      <c r="B233" s="7"/>
      <c r="V233" s="7"/>
    </row>
    <row r="234" spans="2:22" x14ac:dyDescent="0.25">
      <c r="B234" s="7"/>
      <c r="V234" s="7"/>
    </row>
    <row r="235" spans="2:22" x14ac:dyDescent="0.25">
      <c r="B235" s="7"/>
      <c r="V235" s="7"/>
    </row>
    <row r="236" spans="2:22" x14ac:dyDescent="0.25">
      <c r="B236" s="7"/>
      <c r="V236" s="7"/>
    </row>
    <row r="237" spans="2:22" x14ac:dyDescent="0.25">
      <c r="B237" s="7"/>
      <c r="V237" s="7"/>
    </row>
    <row r="238" spans="2:22" x14ac:dyDescent="0.25">
      <c r="B238" s="7"/>
      <c r="V238" s="7"/>
    </row>
    <row r="239" spans="2:22" x14ac:dyDescent="0.25">
      <c r="B239" s="7"/>
      <c r="V239" s="7"/>
    </row>
    <row r="240" spans="2:22" x14ac:dyDescent="0.25">
      <c r="B240" s="7"/>
      <c r="V240" s="7"/>
    </row>
    <row r="241" spans="2:22" x14ac:dyDescent="0.25">
      <c r="B241" s="7"/>
      <c r="V241" s="7"/>
    </row>
    <row r="242" spans="2:22" x14ac:dyDescent="0.25">
      <c r="B242" s="7"/>
      <c r="V242" s="7"/>
    </row>
    <row r="243" spans="2:22" x14ac:dyDescent="0.25">
      <c r="B243" s="7"/>
      <c r="V243" s="7"/>
    </row>
    <row r="244" spans="2:22" x14ac:dyDescent="0.25">
      <c r="B244" s="7"/>
      <c r="V244" s="7"/>
    </row>
    <row r="245" spans="2:22" x14ac:dyDescent="0.25">
      <c r="B245" s="7"/>
      <c r="V245" s="7"/>
    </row>
    <row r="246" spans="2:22" x14ac:dyDescent="0.25">
      <c r="B246" s="7"/>
      <c r="V246" s="7"/>
    </row>
    <row r="247" spans="2:22" x14ac:dyDescent="0.25">
      <c r="B247" s="7"/>
      <c r="V247" s="7"/>
    </row>
    <row r="248" spans="2:22" x14ac:dyDescent="0.25">
      <c r="B248" s="7"/>
      <c r="V248" s="7"/>
    </row>
    <row r="249" spans="2:22" x14ac:dyDescent="0.25">
      <c r="B249" s="7"/>
      <c r="V249" s="7"/>
    </row>
    <row r="250" spans="2:22" x14ac:dyDescent="0.25">
      <c r="B250" s="7"/>
      <c r="V250" s="7"/>
    </row>
    <row r="251" spans="2:22" x14ac:dyDescent="0.25">
      <c r="B251" s="7"/>
      <c r="V251" s="7"/>
    </row>
    <row r="252" spans="2:22" x14ac:dyDescent="0.25">
      <c r="B252" s="7"/>
      <c r="V252" s="7"/>
    </row>
    <row r="253" spans="2:22" x14ac:dyDescent="0.25">
      <c r="B253" s="7"/>
      <c r="V253" s="7"/>
    </row>
    <row r="254" spans="2:22" x14ac:dyDescent="0.25">
      <c r="B254" s="7"/>
      <c r="V254" s="7"/>
    </row>
    <row r="255" spans="2:22" x14ac:dyDescent="0.25">
      <c r="B255" s="7"/>
      <c r="V255" s="7"/>
    </row>
    <row r="256" spans="2:22" x14ac:dyDescent="0.25">
      <c r="B256" s="7"/>
      <c r="V256" s="7"/>
    </row>
    <row r="257" spans="2:22" x14ac:dyDescent="0.25">
      <c r="B257" s="7"/>
      <c r="V257" s="7"/>
    </row>
    <row r="258" spans="2:22" x14ac:dyDescent="0.25">
      <c r="B258" s="7"/>
      <c r="V258" s="7"/>
    </row>
    <row r="259" spans="2:22" x14ac:dyDescent="0.25">
      <c r="B259" s="7"/>
      <c r="V259" s="7"/>
    </row>
    <row r="260" spans="2:22" x14ac:dyDescent="0.25">
      <c r="B260" s="7"/>
      <c r="V260" s="7"/>
    </row>
    <row r="261" spans="2:22" x14ac:dyDescent="0.25">
      <c r="B261" s="7"/>
      <c r="V261" s="7"/>
    </row>
    <row r="262" spans="2:22" x14ac:dyDescent="0.25">
      <c r="B262" s="7"/>
      <c r="V262" s="7"/>
    </row>
    <row r="263" spans="2:22" x14ac:dyDescent="0.25">
      <c r="B263" s="7"/>
      <c r="V263" s="7"/>
    </row>
    <row r="264" spans="2:22" x14ac:dyDescent="0.25">
      <c r="B264" s="7"/>
      <c r="V264" s="7"/>
    </row>
    <row r="265" spans="2:22" x14ac:dyDescent="0.25">
      <c r="B265" s="7"/>
      <c r="V265" s="7"/>
    </row>
    <row r="266" spans="2:22" x14ac:dyDescent="0.25">
      <c r="B266" s="7"/>
      <c r="V266" s="7"/>
    </row>
    <row r="267" spans="2:22" x14ac:dyDescent="0.25">
      <c r="B267" s="7"/>
      <c r="V267" s="7"/>
    </row>
    <row r="268" spans="2:22" x14ac:dyDescent="0.25">
      <c r="B268" s="7"/>
      <c r="V268" s="7"/>
    </row>
    <row r="269" spans="2:22" x14ac:dyDescent="0.25">
      <c r="B269" s="7"/>
      <c r="V269" s="7"/>
    </row>
    <row r="270" spans="2:22" x14ac:dyDescent="0.25">
      <c r="B270" s="7"/>
      <c r="V270" s="7"/>
    </row>
    <row r="271" spans="2:22" x14ac:dyDescent="0.25">
      <c r="B271" s="7"/>
      <c r="V271" s="7"/>
    </row>
    <row r="272" spans="2:22" x14ac:dyDescent="0.25">
      <c r="B272" s="7"/>
      <c r="V272" s="7"/>
    </row>
    <row r="273" spans="2:22" x14ac:dyDescent="0.25">
      <c r="B273" s="7"/>
      <c r="V273" s="7"/>
    </row>
    <row r="274" spans="2:22" x14ac:dyDescent="0.25">
      <c r="B274" s="7"/>
      <c r="V274" s="7"/>
    </row>
    <row r="275" spans="2:22" x14ac:dyDescent="0.25">
      <c r="B275" s="7"/>
      <c r="V275" s="7"/>
    </row>
    <row r="276" spans="2:22" x14ac:dyDescent="0.25">
      <c r="B276" s="7"/>
      <c r="V276" s="7"/>
    </row>
    <row r="277" spans="2:22" x14ac:dyDescent="0.25">
      <c r="B277" s="10"/>
    </row>
    <row r="278" spans="2:22" x14ac:dyDescent="0.25">
      <c r="B278" s="10"/>
    </row>
    <row r="279" spans="2:22" x14ac:dyDescent="0.25">
      <c r="B279" s="10"/>
    </row>
    <row r="280" spans="2:22" x14ac:dyDescent="0.25">
      <c r="B280" s="10"/>
    </row>
    <row r="281" spans="2:22" x14ac:dyDescent="0.25">
      <c r="B281" s="10"/>
    </row>
    <row r="282" spans="2:22" x14ac:dyDescent="0.25">
      <c r="B282" s="10"/>
    </row>
    <row r="283" spans="2:22" x14ac:dyDescent="0.25">
      <c r="B283" s="10"/>
    </row>
    <row r="284" spans="2:22" x14ac:dyDescent="0.25">
      <c r="B284" s="10"/>
    </row>
    <row r="285" spans="2:22" x14ac:dyDescent="0.25">
      <c r="B285" s="10"/>
    </row>
    <row r="286" spans="2:22" x14ac:dyDescent="0.25">
      <c r="B286" s="10"/>
    </row>
    <row r="287" spans="2:22" x14ac:dyDescent="0.25">
      <c r="B287" s="10"/>
    </row>
    <row r="288" spans="2:22" x14ac:dyDescent="0.25">
      <c r="B288" s="10"/>
    </row>
    <row r="289" spans="2:2" x14ac:dyDescent="0.25">
      <c r="B289" s="10"/>
    </row>
    <row r="290" spans="2:2" x14ac:dyDescent="0.25">
      <c r="B290" s="10"/>
    </row>
    <row r="291" spans="2:2" x14ac:dyDescent="0.25">
      <c r="B291" s="10"/>
    </row>
    <row r="292" spans="2:2" x14ac:dyDescent="0.25">
      <c r="B292" s="10"/>
    </row>
    <row r="293" spans="2:2" x14ac:dyDescent="0.25">
      <c r="B293" s="10"/>
    </row>
    <row r="294" spans="2:2" x14ac:dyDescent="0.25">
      <c r="B294" s="10"/>
    </row>
    <row r="295" spans="2:2" x14ac:dyDescent="0.25">
      <c r="B295" s="10"/>
    </row>
    <row r="296" spans="2:2" x14ac:dyDescent="0.25">
      <c r="B296" s="10"/>
    </row>
    <row r="297" spans="2:2" x14ac:dyDescent="0.25">
      <c r="B297" s="10"/>
    </row>
    <row r="298" spans="2:2" x14ac:dyDescent="0.25">
      <c r="B298" s="10"/>
    </row>
    <row r="299" spans="2:2" x14ac:dyDescent="0.25">
      <c r="B299" s="10"/>
    </row>
    <row r="300" spans="2:2" x14ac:dyDescent="0.25">
      <c r="B300" s="10"/>
    </row>
    <row r="301" spans="2:2" x14ac:dyDescent="0.25">
      <c r="B301" s="10"/>
    </row>
    <row r="302" spans="2:2" x14ac:dyDescent="0.25">
      <c r="B302" s="10"/>
    </row>
    <row r="303" spans="2:2" x14ac:dyDescent="0.25">
      <c r="B303" s="10"/>
    </row>
    <row r="304" spans="2:2" x14ac:dyDescent="0.25">
      <c r="B304" s="10"/>
    </row>
    <row r="305" spans="2:2" x14ac:dyDescent="0.25">
      <c r="B305" s="10"/>
    </row>
    <row r="306" spans="2:2" x14ac:dyDescent="0.25">
      <c r="B306" s="10"/>
    </row>
    <row r="307" spans="2:2" x14ac:dyDescent="0.25">
      <c r="B307" s="10"/>
    </row>
    <row r="308" spans="2:2" x14ac:dyDescent="0.25">
      <c r="B308" s="10"/>
    </row>
    <row r="309" spans="2:2" x14ac:dyDescent="0.25">
      <c r="B309" s="10"/>
    </row>
    <row r="310" spans="2:2" x14ac:dyDescent="0.25">
      <c r="B310" s="10"/>
    </row>
    <row r="311" spans="2:2" x14ac:dyDescent="0.25">
      <c r="B311" s="10"/>
    </row>
    <row r="312" spans="2:2" x14ac:dyDescent="0.25">
      <c r="B312" s="10"/>
    </row>
    <row r="313" spans="2:2" x14ac:dyDescent="0.25">
      <c r="B313" s="10"/>
    </row>
    <row r="314" spans="2:2" x14ac:dyDescent="0.25">
      <c r="B314" s="10"/>
    </row>
    <row r="315" spans="2:2" x14ac:dyDescent="0.25">
      <c r="B315" s="10"/>
    </row>
    <row r="316" spans="2:2" x14ac:dyDescent="0.25">
      <c r="B316" s="10"/>
    </row>
    <row r="317" spans="2:2" x14ac:dyDescent="0.25">
      <c r="B317" s="10"/>
    </row>
    <row r="318" spans="2:2" x14ac:dyDescent="0.25">
      <c r="B318" s="10"/>
    </row>
    <row r="319" spans="2:2" x14ac:dyDescent="0.25">
      <c r="B319" s="10"/>
    </row>
    <row r="320" spans="2:2" x14ac:dyDescent="0.25">
      <c r="B320" s="10"/>
    </row>
    <row r="321" spans="2:2" x14ac:dyDescent="0.25">
      <c r="B321" s="10"/>
    </row>
    <row r="322" spans="2:2" x14ac:dyDescent="0.25">
      <c r="B322" s="10"/>
    </row>
    <row r="323" spans="2:2" x14ac:dyDescent="0.25">
      <c r="B323" s="10"/>
    </row>
    <row r="324" spans="2:2" x14ac:dyDescent="0.25">
      <c r="B324" s="10"/>
    </row>
    <row r="325" spans="2:2" x14ac:dyDescent="0.25">
      <c r="B325" s="10"/>
    </row>
    <row r="326" spans="2:2" x14ac:dyDescent="0.25">
      <c r="B326" s="10"/>
    </row>
    <row r="327" spans="2:2" x14ac:dyDescent="0.25">
      <c r="B327" s="10"/>
    </row>
    <row r="328" spans="2:2" x14ac:dyDescent="0.25">
      <c r="B328" s="10"/>
    </row>
    <row r="329" spans="2:2" x14ac:dyDescent="0.25">
      <c r="B329" s="10"/>
    </row>
    <row r="330" spans="2:2" x14ac:dyDescent="0.25">
      <c r="B330" s="10"/>
    </row>
    <row r="331" spans="2:2" x14ac:dyDescent="0.25">
      <c r="B331" s="10"/>
    </row>
    <row r="332" spans="2:2" x14ac:dyDescent="0.25">
      <c r="B332" s="10"/>
    </row>
    <row r="333" spans="2:2" x14ac:dyDescent="0.25">
      <c r="B333" s="10"/>
    </row>
    <row r="334" spans="2:2" x14ac:dyDescent="0.25">
      <c r="B334" s="10"/>
    </row>
    <row r="335" spans="2:2" x14ac:dyDescent="0.25">
      <c r="B335" s="10"/>
    </row>
    <row r="336" spans="2:2" x14ac:dyDescent="0.25">
      <c r="B336" s="10"/>
    </row>
    <row r="337" spans="2:2" x14ac:dyDescent="0.25">
      <c r="B337" s="10"/>
    </row>
    <row r="338" spans="2:2" x14ac:dyDescent="0.25">
      <c r="B338" s="10"/>
    </row>
    <row r="339" spans="2:2" x14ac:dyDescent="0.25">
      <c r="B339" s="10"/>
    </row>
    <row r="340" spans="2:2" x14ac:dyDescent="0.25">
      <c r="B340" s="10"/>
    </row>
    <row r="341" spans="2:2" x14ac:dyDescent="0.25">
      <c r="B341" s="10"/>
    </row>
    <row r="342" spans="2:2" x14ac:dyDescent="0.25">
      <c r="B342" s="10"/>
    </row>
    <row r="343" spans="2:2" x14ac:dyDescent="0.25">
      <c r="B343" s="10"/>
    </row>
    <row r="344" spans="2:2" x14ac:dyDescent="0.25">
      <c r="B344" s="10"/>
    </row>
    <row r="345" spans="2:2" x14ac:dyDescent="0.25">
      <c r="B345" s="10"/>
    </row>
    <row r="346" spans="2:2" x14ac:dyDescent="0.25">
      <c r="B346" s="10"/>
    </row>
    <row r="347" spans="2:2" x14ac:dyDescent="0.25">
      <c r="B347" s="10"/>
    </row>
    <row r="348" spans="2:2" x14ac:dyDescent="0.25">
      <c r="B348" s="10"/>
    </row>
    <row r="349" spans="2:2" x14ac:dyDescent="0.25">
      <c r="B349" s="10"/>
    </row>
    <row r="350" spans="2:2" x14ac:dyDescent="0.25">
      <c r="B350" s="10"/>
    </row>
    <row r="351" spans="2:2" x14ac:dyDescent="0.25">
      <c r="B351" s="10"/>
    </row>
    <row r="352" spans="2:2" x14ac:dyDescent="0.25">
      <c r="B352" s="10"/>
    </row>
    <row r="353" spans="2:2" x14ac:dyDescent="0.25">
      <c r="B353" s="10"/>
    </row>
    <row r="354" spans="2:2" x14ac:dyDescent="0.25">
      <c r="B354" s="10"/>
    </row>
    <row r="355" spans="2:2" x14ac:dyDescent="0.25">
      <c r="B355" s="10"/>
    </row>
    <row r="356" spans="2:2" x14ac:dyDescent="0.25">
      <c r="B356" s="10"/>
    </row>
    <row r="357" spans="2:2" x14ac:dyDescent="0.25">
      <c r="B357" s="10"/>
    </row>
    <row r="358" spans="2:2" x14ac:dyDescent="0.25">
      <c r="B358" s="10"/>
    </row>
    <row r="359" spans="2:2" x14ac:dyDescent="0.25">
      <c r="B359" s="10"/>
    </row>
    <row r="360" spans="2:2" x14ac:dyDescent="0.25">
      <c r="B360" s="10"/>
    </row>
    <row r="361" spans="2:2" x14ac:dyDescent="0.25">
      <c r="B361" s="10"/>
    </row>
    <row r="362" spans="2:2" x14ac:dyDescent="0.25">
      <c r="B362" s="10"/>
    </row>
    <row r="363" spans="2:2" x14ac:dyDescent="0.25">
      <c r="B363" s="10"/>
    </row>
    <row r="364" spans="2:2" x14ac:dyDescent="0.25">
      <c r="B364" s="10"/>
    </row>
    <row r="365" spans="2:2" x14ac:dyDescent="0.25">
      <c r="B365" s="10"/>
    </row>
    <row r="366" spans="2:2" x14ac:dyDescent="0.25">
      <c r="B366" s="10"/>
    </row>
    <row r="367" spans="2:2" x14ac:dyDescent="0.25">
      <c r="B367" s="10"/>
    </row>
    <row r="368" spans="2:2" x14ac:dyDescent="0.25">
      <c r="B368" s="10"/>
    </row>
    <row r="369" spans="2:2" x14ac:dyDescent="0.25">
      <c r="B369" s="10"/>
    </row>
    <row r="370" spans="2:2" x14ac:dyDescent="0.25">
      <c r="B370" s="10"/>
    </row>
    <row r="371" spans="2:2" x14ac:dyDescent="0.25">
      <c r="B371" s="10"/>
    </row>
    <row r="372" spans="2:2" x14ac:dyDescent="0.25">
      <c r="B372" s="10"/>
    </row>
    <row r="373" spans="2:2" x14ac:dyDescent="0.25">
      <c r="B373" s="10"/>
    </row>
    <row r="374" spans="2:2" x14ac:dyDescent="0.25">
      <c r="B374" s="10"/>
    </row>
    <row r="375" spans="2:2" x14ac:dyDescent="0.25">
      <c r="B375" s="10"/>
    </row>
    <row r="376" spans="2:2" x14ac:dyDescent="0.25">
      <c r="B376" s="10"/>
    </row>
    <row r="377" spans="2:2" x14ac:dyDescent="0.25">
      <c r="B377" s="10"/>
    </row>
    <row r="378" spans="2:2" x14ac:dyDescent="0.25">
      <c r="B378" s="10"/>
    </row>
    <row r="379" spans="2:2" x14ac:dyDescent="0.25">
      <c r="B379" s="10"/>
    </row>
    <row r="380" spans="2:2" x14ac:dyDescent="0.25">
      <c r="B380" s="10"/>
    </row>
    <row r="381" spans="2:2" x14ac:dyDescent="0.25">
      <c r="B381" s="10"/>
    </row>
    <row r="382" spans="2:2" x14ac:dyDescent="0.25">
      <c r="B382" s="10"/>
    </row>
    <row r="383" spans="2:2" x14ac:dyDescent="0.25">
      <c r="B383" s="10"/>
    </row>
    <row r="384" spans="2:2" x14ac:dyDescent="0.25">
      <c r="B384" s="10"/>
    </row>
    <row r="385" spans="2:2" x14ac:dyDescent="0.25">
      <c r="B385" s="10"/>
    </row>
    <row r="386" spans="2:2" x14ac:dyDescent="0.25">
      <c r="B386" s="10"/>
    </row>
    <row r="387" spans="2:2" x14ac:dyDescent="0.25">
      <c r="B387" s="10"/>
    </row>
    <row r="388" spans="2:2" x14ac:dyDescent="0.25">
      <c r="B388" s="10"/>
    </row>
    <row r="389" spans="2:2" x14ac:dyDescent="0.25">
      <c r="B389" s="10"/>
    </row>
    <row r="390" spans="2:2" x14ac:dyDescent="0.25">
      <c r="B390" s="10"/>
    </row>
  </sheetData>
  <dataValidations count="5">
    <dataValidation type="list" allowBlank="1" showInputMessage="1" showErrorMessage="1" sqref="U3:U94 U99:U102 U113:U115" xr:uid="{AACD03BA-7110-470B-8FD6-645E3ABDFC6C}">
      <formula1>"Preço, Prazo de entrega, Condição de Pagamento, Quantidade, Sem Retorno, Optou por outro produto"</formula1>
    </dataValidation>
    <dataValidation type="list" allowBlank="1" sqref="S3:S94" xr:uid="{4A729291-8881-4CFF-BB4A-C13BD6400CFA}">
      <formula1>"Aprovado,Em Negociação,Perdido,Cancelado,"</formula1>
    </dataValidation>
    <dataValidation type="list" allowBlank="1" sqref="D3:D1048576" xr:uid="{BB6D294B-C5DC-46C2-A29F-971CFAED38F9}">
      <formula1>"AC,AL,AP,AM,BA,CE,DF,ES,GO,MA,MT,MS,MG,PA,PB,PR,PE,PI,RJ,RN,RS,RO,RR,SC,SP,SE,TO"</formula1>
    </dataValidation>
    <dataValidation type="list" allowBlank="1" sqref="T3:T1048576" xr:uid="{8875CEC7-0CCF-49BE-B0DF-511ED9D01184}">
      <formula1>"Mínima,2ª Opção,3ª Opção,-"</formula1>
    </dataValidation>
    <dataValidation type="list" allowBlank="1" sqref="S95:S1048576" xr:uid="{3CA3384B-299B-4E8A-9C30-CAF19506E8B1}">
      <formula1>"Aprovado,Em Negociação,Perdido,Cancelado,Rascunho"</formula1>
    </dataValidation>
  </dataValidations>
  <pageMargins left="0.75" right="0.75" top="1" bottom="1" header="0.5" footer="0.5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Base_Orcamentos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Diane Jesus</dc:creator>
  <cp:lastModifiedBy>Diane Jesus</cp:lastModifiedBy>
  <dcterms:created xsi:type="dcterms:W3CDTF">2026-10-05T12:28:52Z</dcterms:created>
  <dcterms:modified xsi:type="dcterms:W3CDTF">2026-10-05T12:28:52Z</dcterms:modified>
</cp:coreProperties>
</file>