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35" activeTab="3"/>
  </bookViews>
  <sheets>
    <sheet name="封面" sheetId="4" r:id="rId1"/>
    <sheet name="履历" sheetId="5" r:id="rId2"/>
    <sheet name="文档说明" sheetId="6" r:id="rId3"/>
    <sheet name="需求条目" sheetId="10" r:id="rId4"/>
    <sheet name="生产问题" sheetId="12" r:id="rId5"/>
    <sheet name="修复遗留缺陷" sheetId="13" r:id="rId6"/>
    <sheet name="内部优化" sheetId="9" r:id="rId7"/>
    <sheet name="测试缺陷" sheetId="11" r:id="rId8"/>
    <sheet name="汇总" sheetId="7" r:id="rId9"/>
  </sheets>
  <definedNames>
    <definedName name="_xlnm._FilterDatabase" localSheetId="3" hidden="1">需求条目!$B$4:$K$21</definedName>
    <definedName name="_xlnm._FilterDatabase" localSheetId="5" hidden="1">修复遗留缺陷!$B$4:$L$73</definedName>
    <definedName name="_xlnm._FilterDatabase" localSheetId="7" hidden="1">测试缺陷!$B$4:$K$9</definedName>
    <definedName name="_xlnm._FilterDatabase" localSheetId="6" hidden="1">内部优化!$B$4:$E$4</definedName>
    <definedName name="_xlnm._FilterDatabase" localSheetId="4" hidden="1">生产问题!$B$4:$K$11</definedName>
    <definedName name="_Toc239130184" localSheetId="0">封面!$C$8</definedName>
  </definedNames>
  <calcPr calcId="144525"/>
</workbook>
</file>

<file path=xl/sharedStrings.xml><?xml version="1.0" encoding="utf-8"?>
<sst xmlns="http://schemas.openxmlformats.org/spreadsheetml/2006/main" count="152">
  <si>
    <t>密级：</t>
  </si>
  <si>
    <t xml:space="preserve">                                   </t>
  </si>
  <si>
    <r>
      <rPr>
        <b/>
        <sz val="10.5"/>
        <rFont val="Times New Roman"/>
        <charset val="134"/>
      </rPr>
      <t xml:space="preserve">                  </t>
    </r>
    <r>
      <rPr>
        <sz val="10.5"/>
        <rFont val="Times New Roman"/>
        <charset val="134"/>
      </rPr>
      <t xml:space="preserve">                                           </t>
    </r>
  </si>
  <si>
    <t>[新一代本币交易系统V1.4.5]</t>
  </si>
  <si>
    <t>版本发布说明</t>
  </si>
  <si>
    <t>文档状态</t>
  </si>
  <si>
    <r>
      <rPr>
        <sz val="9"/>
        <rFont val="Arial"/>
        <charset val="134"/>
      </rPr>
      <t xml:space="preserve"> [</t>
    </r>
    <r>
      <rPr>
        <sz val="9"/>
        <color indexed="10"/>
        <rFont val="Arial"/>
        <charset val="134"/>
      </rPr>
      <t xml:space="preserve">    </t>
    </r>
    <r>
      <rPr>
        <sz val="9"/>
        <rFont val="Arial"/>
        <charset val="134"/>
      </rPr>
      <t xml:space="preserve">] </t>
    </r>
    <r>
      <rPr>
        <sz val="9"/>
        <rFont val="宋体"/>
        <charset val="134"/>
      </rPr>
      <t>初稿</t>
    </r>
  </si>
  <si>
    <t>文档标识</t>
  </si>
  <si>
    <r>
      <rPr>
        <sz val="9"/>
        <rFont val="Arial"/>
        <charset val="134"/>
      </rPr>
      <t xml:space="preserve"> [    ] </t>
    </r>
    <r>
      <rPr>
        <sz val="9"/>
        <rFont val="宋体"/>
        <charset val="134"/>
      </rPr>
      <t>评审通过</t>
    </r>
  </si>
  <si>
    <r>
      <rPr>
        <sz val="9"/>
        <rFont val="Arial"/>
        <charset val="134"/>
      </rPr>
      <t xml:space="preserve"> [    ] </t>
    </r>
    <r>
      <rPr>
        <sz val="9"/>
        <rFont val="宋体"/>
        <charset val="134"/>
      </rPr>
      <t>修改</t>
    </r>
  </si>
  <si>
    <r>
      <rPr>
        <sz val="9"/>
        <rFont val="Arial"/>
        <charset val="134"/>
      </rPr>
      <t xml:space="preserve"> [</t>
    </r>
    <r>
      <rPr>
        <sz val="9"/>
        <rFont val="宋体"/>
        <charset val="134"/>
      </rPr>
      <t>√</t>
    </r>
    <r>
      <rPr>
        <sz val="9"/>
        <rFont val="Arial"/>
        <charset val="134"/>
      </rPr>
      <t xml:space="preserve">] </t>
    </r>
    <r>
      <rPr>
        <sz val="9"/>
        <rFont val="宋体"/>
        <charset val="134"/>
      </rPr>
      <t>发布</t>
    </r>
  </si>
  <si>
    <t>当前版本</t>
  </si>
  <si>
    <t>V0.1</t>
  </si>
  <si>
    <r>
      <rPr>
        <sz val="9"/>
        <rFont val="Arial"/>
        <charset val="134"/>
      </rPr>
      <t xml:space="preserve"> [    ] </t>
    </r>
    <r>
      <rPr>
        <sz val="9"/>
        <rFont val="宋体"/>
        <charset val="134"/>
      </rPr>
      <t>作废</t>
    </r>
  </si>
  <si>
    <t>中汇信息技术（上海）有限公司</t>
  </si>
  <si>
    <t>修改记录</t>
  </si>
  <si>
    <t>版本</t>
  </si>
  <si>
    <t>修改内容描述</t>
  </si>
  <si>
    <t>修改人</t>
  </si>
  <si>
    <t>修改日期</t>
  </si>
  <si>
    <t>审核人</t>
  </si>
  <si>
    <t>新建</t>
  </si>
  <si>
    <t>吕欣冉</t>
  </si>
  <si>
    <t>唐军敏</t>
  </si>
  <si>
    <t>文档说明</t>
  </si>
  <si>
    <t>用途说明：</t>
  </si>
  <si>
    <r>
      <rPr>
        <sz val="10"/>
        <color theme="1"/>
        <rFont val="宋体"/>
        <charset val="134"/>
      </rPr>
      <t xml:space="preserve">1、该文档主要用于发布系统测试、验收测试、模拟测试版本时，对当前发布版本的说明；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、首次发布版本时须填写该文档，后续发布版本时如有变动，应进行更新；发布版本如涉及到发布类别内容，应按照模板要填写完整，如不涉及到，则该类内容应为空。</t>
    </r>
  </si>
  <si>
    <t>版本发布内容说明：</t>
  </si>
  <si>
    <t>需求条目</t>
  </si>
  <si>
    <t>本版本实现的需求条目。</t>
  </si>
  <si>
    <t>生产问题</t>
  </si>
  <si>
    <t>本版本修复的生产问题。</t>
  </si>
  <si>
    <t>修复遗留缺陷</t>
  </si>
  <si>
    <t>历史版本存在并在本版本修复的缺陷。</t>
  </si>
  <si>
    <r>
      <rPr>
        <sz val="10"/>
        <color theme="1"/>
        <rFont val="宋体"/>
        <charset val="134"/>
      </rPr>
      <t>内部</t>
    </r>
    <r>
      <rPr>
        <sz val="10"/>
        <color theme="1"/>
        <rFont val="宋体"/>
        <charset val="134"/>
      </rPr>
      <t>优化</t>
    </r>
  </si>
  <si>
    <t>内部提出的、在本版本优化的内容：
1）对设计、接口、算法、代码重构、性能调优等的修改； 
2）历史版本已提交的E类缺陷。</t>
  </si>
  <si>
    <t>测试缺陷</t>
  </si>
  <si>
    <t>本版本引入且已修正，需要进行回归测试的缺陷。</t>
  </si>
  <si>
    <t>汇总</t>
  </si>
  <si>
    <t>本次发布修改内容数量总计</t>
  </si>
  <si>
    <t>本表用于填写本版本实现的需求条目</t>
  </si>
  <si>
    <t>序号</t>
  </si>
  <si>
    <t>电子需求单号</t>
  </si>
  <si>
    <t>需求条目号</t>
  </si>
  <si>
    <t>功能描述</t>
  </si>
  <si>
    <t>发布版本</t>
  </si>
  <si>
    <t>发布轮次</t>
  </si>
  <si>
    <t>影响范围
（菜单级&amp;功能名称）/IMIX协议</t>
  </si>
  <si>
    <t>补充说明</t>
  </si>
  <si>
    <t>小项目名称</t>
  </si>
  <si>
    <t>小项目负责人</t>
  </si>
  <si>
    <t>【业务需求】新一代系统利率互换市场-对话成交（一期）</t>
  </si>
  <si>
    <t>V1.4.5</t>
  </si>
  <si>
    <t>第一轮</t>
  </si>
  <si>
    <t>郑安如、吴臻杰</t>
  </si>
  <si>
    <t>史诗</t>
  </si>
  <si>
    <t>利率互换对话报价一期</t>
  </si>
  <si>
    <t>【业务需求】新一代系统利率互换市场-对话成交（二期）</t>
  </si>
  <si>
    <t>赵晓韵、梁木</t>
  </si>
  <si>
    <t>利率互换对话报价二期</t>
  </si>
  <si>
    <t>利率互换优化-对话报价</t>
  </si>
  <si>
    <t>商月</t>
  </si>
  <si>
    <t>IRS iDeal转对话及对话遗留需求优化-资金账户，利率互换场外交易备案，债券远期后台接口</t>
  </si>
  <si>
    <t>【交易接口】新一代系统利率互换市场-对话报价交易接口</t>
  </si>
  <si>
    <t>郑安如</t>
  </si>
  <si>
    <t>【业务需求】新一代系统债券远期市场-询价</t>
  </si>
  <si>
    <t>赵晓韵、家荣强</t>
  </si>
  <si>
    <t>债券远期对话报价二期</t>
  </si>
  <si>
    <t>产品中心-衍生品</t>
  </si>
  <si>
    <t>张薇、梁木</t>
  </si>
  <si>
    <t>产品中心-衍生品市场</t>
  </si>
  <si>
    <t>衍生品成交共享改造</t>
  </si>
  <si>
    <t>魏渐俊、聂瑞、徐振忠</t>
  </si>
  <si>
    <t>衍生品成交共享服务+白色主题</t>
  </si>
  <si>
    <t>IRS和债券远期询价白色主题改造</t>
  </si>
  <si>
    <t>V145白色主题（IRS对话、RFQ，债券远期对话）-合并至成交共享小项目</t>
  </si>
  <si>
    <t>X-Bargain</t>
  </si>
  <si>
    <t>吕欣冉、刁望庆、程刚</t>
  </si>
  <si>
    <t>iBargain项目</t>
  </si>
  <si>
    <t>【SMRS系统】利率互换净额清算机构基础信息</t>
  </si>
  <si>
    <t>陈启明</t>
  </si>
  <si>
    <t>暂时放V1.4.5</t>
  </si>
  <si>
    <t>DEP解耦</t>
  </si>
  <si>
    <t>SMRS台账系统</t>
  </si>
  <si>
    <t>故事</t>
  </si>
  <si>
    <t>标准利率互换行情推送消息量优化</t>
  </si>
  <si>
    <t>申冬东</t>
  </si>
  <si>
    <t>标债远期行情推送消息量优化</t>
  </si>
  <si>
    <t>IRS行情推送消息量优化</t>
  </si>
  <si>
    <t>配合IRS询价债券远期额度处理新增不同进程组，完善limitengine进程日终额度处理逻辑，减少不同市场间的相互影响。</t>
  </si>
  <si>
    <t>【衍生品-ODM日志优化】X-swap日志大小优化（143已有任务，调整到145版本）</t>
  </si>
  <si>
    <t>本表用于填写本版本实现的需求条目。</t>
  </si>
  <si>
    <t>填写说明：
1、电子需求单号：全流程平台中电子需求单号；
2、需求条目号：全流程平台中需求条目号，每个需求条目单独写一行；
3、功能描述：本条需求条目的功能描述；
4、发布版本：本条需求条目对应的发布版本号；
5、发布轮次：发布版本对应的轮次；
6、影响范围：修改后，对功能（或IMIX协议）的影响范围描述。</t>
  </si>
  <si>
    <t>本表用于填写本版本修复的生产缺陷。</t>
  </si>
  <si>
    <t>缺陷ID</t>
  </si>
  <si>
    <t>ITIL号</t>
  </si>
  <si>
    <t>Redmine编号</t>
  </si>
  <si>
    <t>标题</t>
  </si>
  <si>
    <t>所属模块名称/IMIX消息名称</t>
  </si>
  <si>
    <t>缺陷解决方案</t>
  </si>
  <si>
    <t>是否经过代码review</t>
  </si>
  <si>
    <t>提交人</t>
  </si>
  <si>
    <t>rundb04982253</t>
  </si>
  <si>
    <t>PB20004025</t>
  </si>
  <si>
    <t>【rundb04982253】【PB20004025】新一代本币交易系统中PRMBREC01等设备发生AP_RMB4_ultra_all_C等2条吿警</t>
  </si>
  <si>
    <t>新一代本币交易系统</t>
  </si>
  <si>
    <t>沈瀛浩</t>
  </si>
  <si>
    <t>聂瑞</t>
  </si>
  <si>
    <t>3-中</t>
  </si>
  <si>
    <t>本表用于填写历史版本存在并在本版本修复的缺陷。</t>
  </si>
  <si>
    <t>缺陷发现版本</t>
  </si>
  <si>
    <t>Severity</t>
  </si>
  <si>
    <t>RMB1800138892</t>
  </si>
  <si>
    <t>【环境问题待观察14315模拟环境】【衍生品】标准债券远期午休时订单未冻结</t>
  </si>
  <si>
    <t>V1.4.3.0.4</t>
  </si>
  <si>
    <t>是</t>
  </si>
  <si>
    <t/>
  </si>
  <si>
    <t>C一般错误(General Mistakes)</t>
  </si>
  <si>
    <t>RMB1800115482</t>
  </si>
  <si>
    <t>【衍生品-MSC】【参考利率关系维护】首次利率确定日不能输入“0” 生产上有0</t>
  </si>
  <si>
    <t>V1.4.0</t>
  </si>
  <si>
    <t>徐启峰</t>
  </si>
  <si>
    <t>RMB1800138989</t>
  </si>
  <si>
    <t>【单合约】标债单合约历史成交行情界面感叹号提示符号存在2个重叠</t>
  </si>
  <si>
    <t>RMB1800115688</t>
  </si>
  <si>
    <t>【MSC场务】-市场管理- 利率互换实时承接额度管理，历史持仓限额查询输出界面中“持仓限额”字段显示与需求不一致</t>
  </si>
  <si>
    <t>鲍晓飞</t>
  </si>
  <si>
    <t>D轻微错误(Minor Minstakes)</t>
  </si>
  <si>
    <t>RMB1800132178</t>
  </si>
  <si>
    <t>【衍生品-利率互换成交单】代理交易账户达成的实时承接的成交，当是卖方时成交单代理机构展示空；</t>
  </si>
  <si>
    <t>V1.4.2.15.1</t>
  </si>
  <si>
    <t>左麟</t>
  </si>
  <si>
    <t>RMB1800139237</t>
  </si>
  <si>
    <t>【衍生品】场务SBF历史报价行情 查询界面报买机构为空</t>
  </si>
  <si>
    <t>李杨</t>
  </si>
  <si>
    <t xml:space="preserve">填写说明：
1、缺陷ID：缺陷管理系统的缺陷ID号；
2、缺陷标题：缺陷管理库中缺陷的标题；
3、缺陷发现版本：发现缺陷时所属版本号描述；可用于区分缺陷是历史版本发现还是本版本发现；
3、发布版本：缺陷修复后的发布版本号描述； 
4、发布轮次：发布版本对应的轮次； 
5、影响范围：修改后，对功能（或IMIX协议）的影响范围描述。
</t>
  </si>
  <si>
    <t>内部优化</t>
  </si>
  <si>
    <t>本表用于填写内部提出的、在本版本优化的内容。</t>
  </si>
  <si>
    <t>优化内容/标题</t>
  </si>
  <si>
    <t>解决方案</t>
  </si>
  <si>
    <r>
      <rPr>
        <b/>
        <sz val="11"/>
        <color rgb="FFFF0000"/>
        <rFont val="宋体"/>
        <charset val="134"/>
      </rPr>
      <t>本表用于填写：1）对设计、接口、算法、代码重构、性能调优等的修改；  2）</t>
    </r>
    <r>
      <rPr>
        <b/>
        <sz val="11"/>
        <color indexed="10"/>
        <rFont val="宋体"/>
        <charset val="134"/>
      </rPr>
      <t>历史版本已提交的E类缺陷。</t>
    </r>
  </si>
  <si>
    <r>
      <rPr>
        <sz val="10"/>
        <color theme="1"/>
        <rFont val="宋体"/>
        <charset val="134"/>
      </rPr>
      <t>填写说明：
1、</t>
    </r>
    <r>
      <rPr>
        <sz val="10"/>
        <color indexed="10"/>
        <rFont val="宋体"/>
        <charset val="134"/>
      </rPr>
      <t>缺陷ID：</t>
    </r>
    <r>
      <rPr>
        <sz val="10"/>
        <color indexed="10"/>
        <rFont val="宋体"/>
        <charset val="134"/>
      </rPr>
      <t>非必填项，</t>
    </r>
    <r>
      <rPr>
        <sz val="10"/>
        <color indexed="8"/>
        <rFont val="宋体"/>
        <charset val="134"/>
      </rPr>
      <t>缺陷管理系统的缺陷ID号；</t>
    </r>
    <r>
      <rPr>
        <sz val="10"/>
        <color indexed="10"/>
        <rFont val="宋体"/>
        <charset val="134"/>
      </rPr>
      <t>当修复历史遗留</t>
    </r>
    <r>
      <rPr>
        <sz val="10"/>
        <color indexed="10"/>
        <rFont val="宋体"/>
        <charset val="134"/>
      </rPr>
      <t>E</t>
    </r>
    <r>
      <rPr>
        <sz val="10"/>
        <color indexed="10"/>
        <rFont val="宋体"/>
        <charset val="134"/>
      </rPr>
      <t xml:space="preserve">类缺陷时填写；
</t>
    </r>
    <r>
      <rPr>
        <sz val="10"/>
        <color indexed="8"/>
        <rFont val="宋体"/>
        <charset val="134"/>
      </rPr>
      <t>2、优化内容/标题：</t>
    </r>
    <r>
      <rPr>
        <sz val="10"/>
        <color indexed="10"/>
        <rFont val="宋体"/>
        <charset val="134"/>
      </rPr>
      <t>对功能进行优化时，可在“优化内容</t>
    </r>
    <r>
      <rPr>
        <sz val="10"/>
        <color indexed="10"/>
        <rFont val="宋体"/>
        <charset val="134"/>
      </rPr>
      <t>/标题</t>
    </r>
    <r>
      <rPr>
        <sz val="10"/>
        <color indexed="10"/>
        <rFont val="宋体"/>
        <charset val="134"/>
      </rPr>
      <t>”中直接填写具体优化的功能，不用填写“缺陷</t>
    </r>
    <r>
      <rPr>
        <sz val="10"/>
        <color indexed="10"/>
        <rFont val="宋体"/>
        <charset val="134"/>
      </rPr>
      <t>ID</t>
    </r>
    <r>
      <rPr>
        <sz val="10"/>
        <color indexed="10"/>
        <rFont val="宋体"/>
        <charset val="134"/>
      </rPr>
      <t>”；</t>
    </r>
    <r>
      <rPr>
        <sz val="10"/>
        <color indexed="8"/>
        <rFont val="宋体"/>
        <charset val="134"/>
      </rPr>
      <t>当修复E类缺陷时，为缺陷管理库中缺陷的标题；</t>
    </r>
    <r>
      <rPr>
        <sz val="10"/>
        <color indexed="8"/>
        <rFont val="宋体"/>
        <charset val="134"/>
      </rPr>
      <t xml:space="preserve">
3、解决方案：针对优化内容的解决方案；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 xml:space="preserve">、发布版本：优化后的发布版本号描述；
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 xml:space="preserve">、发布轮次：发布版本对应的轮次；
</t>
    </r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 xml:space="preserve">、影响范围/：修改后，对功能（或IMIX协议）的影响范围描述。
</t>
    </r>
  </si>
  <si>
    <t>本表用于填写本版本引入且已修正，需要进行回归测试的缺陷。</t>
  </si>
  <si>
    <t>模块名称/IMIX消息名称</t>
  </si>
  <si>
    <t>缺陷发现阶段</t>
  </si>
  <si>
    <r>
      <rPr>
        <sz val="10"/>
        <color theme="1"/>
        <rFont val="宋体"/>
        <charset val="134"/>
      </rPr>
      <t>填写说明：
1、</t>
    </r>
    <r>
      <rPr>
        <sz val="10"/>
        <color indexed="8"/>
        <rFont val="宋体"/>
        <charset val="134"/>
      </rPr>
      <t>缺陷ID：缺陷管理系统的缺陷ID号；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 xml:space="preserve">、模块名称/IMIX消息名称：缺陷所属模块名称（或IMIX消息名称）描述；
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、</t>
    </r>
    <r>
      <rPr>
        <sz val="10"/>
        <color indexed="10"/>
        <rFont val="宋体"/>
        <charset val="134"/>
      </rPr>
      <t>缺陷发现版本：缺陷发现时所属版本号描述；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 xml:space="preserve">、缺陷发现阶段：缺陷发现的阶段（ST/UAT1/UAT2/MT）；
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、发布版本：缺陷修正后的发布版本号描述；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 xml:space="preserve">、发布轮次：发布版本对应的轮次；
</t>
    </r>
    <r>
      <rPr>
        <sz val="10"/>
        <color indexed="8"/>
        <rFont val="宋体"/>
        <charset val="134"/>
      </rPr>
      <t>7</t>
    </r>
    <r>
      <rPr>
        <sz val="10"/>
        <color indexed="8"/>
        <rFont val="宋体"/>
        <charset val="134"/>
      </rPr>
      <t xml:space="preserve">、功能点影响范围/IMIX协议影响范围：缺陷修改后，对功能点（或IMIX协议）的影响范围描述；
</t>
    </r>
    <r>
      <rPr>
        <sz val="10"/>
        <color indexed="8"/>
        <rFont val="宋体"/>
        <charset val="134"/>
      </rPr>
      <t>8</t>
    </r>
    <r>
      <rPr>
        <sz val="10"/>
        <color indexed="8"/>
        <rFont val="宋体"/>
        <charset val="134"/>
      </rPr>
      <t>、补充说明</t>
    </r>
    <r>
      <rPr>
        <sz val="10"/>
        <color indexed="8"/>
        <rFont val="宋体"/>
        <charset val="134"/>
      </rPr>
      <t>：用于填写对缺陷进行的沟通、建议等内容。</t>
    </r>
  </si>
  <si>
    <t>需求条目数</t>
  </si>
  <si>
    <t>生产问题数</t>
  </si>
  <si>
    <t>修复遗留缺陷数</t>
  </si>
  <si>
    <t>内部优化数</t>
  </si>
  <si>
    <t>测试缺陷数</t>
  </si>
  <si>
    <t>合计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</si>
</sst>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b/>
      <sz val="16"/>
      <name val="宋体"/>
      <charset val="134"/>
    </font>
    <font>
      <b/>
      <sz val="11"/>
      <color rgb="FFFF0000"/>
      <name val="宋体"/>
      <charset val="134"/>
    </font>
    <font>
      <b/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1"/>
      <name val="宋体"/>
      <charset val="134"/>
    </font>
    <font>
      <b/>
      <sz val="11"/>
      <name val="Arial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0"/>
      <color theme="1"/>
      <name val="微软雅黑"/>
      <charset val="134"/>
    </font>
    <font>
      <sz val="10"/>
      <color rgb="FF1D41D5"/>
      <name val="宋体"/>
      <charset val="134"/>
    </font>
    <font>
      <sz val="16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8"/>
      <name val="黑体"/>
      <charset val="134"/>
    </font>
    <font>
      <sz val="14"/>
      <name val="黑体"/>
      <charset val="134"/>
    </font>
    <font>
      <sz val="10.5"/>
      <name val="Times New Roman"/>
      <charset val="134"/>
    </font>
    <font>
      <b/>
      <sz val="10.5"/>
      <name val="Times New Roman"/>
      <charset val="134"/>
    </font>
    <font>
      <sz val="26"/>
      <name val="Times New Roman"/>
      <charset val="134"/>
    </font>
    <font>
      <sz val="20"/>
      <name val="黑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Arial"/>
      <charset val="134"/>
    </font>
    <font>
      <sz val="10.5"/>
      <name val="宋体"/>
      <charset val="134"/>
    </font>
    <font>
      <b/>
      <sz val="11"/>
      <color indexed="9"/>
      <name val="ＭＳ Ｐゴシック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52"/>
      <name val="ＭＳ Ｐゴシック"/>
      <charset val="134"/>
    </font>
    <font>
      <sz val="11"/>
      <color indexed="8"/>
      <name val="ＭＳ Ｐゴシック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ＭＳ Ｐゴシック"/>
      <charset val="134"/>
    </font>
    <font>
      <i/>
      <sz val="11"/>
      <color rgb="FF7F7F7F"/>
      <name val="宋体"/>
      <charset val="0"/>
      <scheme val="minor"/>
    </font>
    <font>
      <sz val="10"/>
      <name val="Helv"/>
      <charset val="134"/>
    </font>
    <font>
      <sz val="11"/>
      <color indexed="9"/>
      <name val="ＭＳ Ｐゴシック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6"/>
      <name val="ＭＳ Ｐゴシック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ＭＳ Ｐゴシック"/>
      <charset val="134"/>
    </font>
    <font>
      <sz val="11"/>
      <color indexed="20"/>
      <name val="ＭＳ Ｐゴシック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2"/>
      <name val="ＭＳ Ｐゴシック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indexed="23"/>
      <name val="ＭＳ Ｐゴシック"/>
      <charset val="134"/>
    </font>
    <font>
      <sz val="11"/>
      <color indexed="17"/>
      <name val="ＭＳ Ｐゴシック"/>
      <charset val="134"/>
    </font>
    <font>
      <b/>
      <sz val="15"/>
      <color indexed="56"/>
      <name val="ＭＳ Ｐゴシック"/>
      <charset val="134"/>
    </font>
    <font>
      <b/>
      <sz val="13"/>
      <color indexed="56"/>
      <name val="ＭＳ Ｐゴシック"/>
      <charset val="134"/>
    </font>
    <font>
      <b/>
      <sz val="11"/>
      <color indexed="63"/>
      <name val="ＭＳ Ｐゴシック"/>
      <charset val="134"/>
    </font>
    <font>
      <b/>
      <sz val="18"/>
      <color indexed="56"/>
      <name val="ＭＳ Ｐゴシック"/>
      <charset val="134"/>
    </font>
    <font>
      <b/>
      <sz val="11"/>
      <color indexed="8"/>
      <name val="ＭＳ Ｐゴシック"/>
      <charset val="134"/>
    </font>
    <font>
      <sz val="11"/>
      <color indexed="10"/>
      <name val="ＭＳ Ｐゴシック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1"/>
      <color indexed="10"/>
      <name val="宋体"/>
      <charset val="134"/>
    </font>
    <font>
      <sz val="9"/>
      <color indexed="10"/>
      <name val="Arial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>
      <alignment vertical="center"/>
    </xf>
    <xf numFmtId="42" fontId="33" fillId="0" borderId="0" applyFont="0" applyFill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6" fillId="18" borderId="20" applyNumberFormat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8" borderId="19" applyNumberFormat="0" applyFont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6" fillId="30" borderId="24" applyNumberFormat="0" applyAlignment="0" applyProtection="0">
      <alignment vertical="center"/>
    </xf>
    <xf numFmtId="0" fontId="55" fillId="30" borderId="20" applyNumberFormat="0" applyAlignment="0" applyProtection="0">
      <alignment vertical="center"/>
    </xf>
    <xf numFmtId="0" fontId="57" fillId="32" borderId="17" applyNumberFormat="0" applyAlignment="0" applyProtection="0">
      <alignment vertical="center"/>
    </xf>
    <xf numFmtId="0" fontId="59" fillId="40" borderId="26" applyNumberFormat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7" fillId="2" borderId="17" applyNumberFormat="0" applyAlignment="0" applyProtection="0">
      <alignment vertical="center"/>
    </xf>
    <xf numFmtId="0" fontId="31" fillId="5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5" fillId="7" borderId="18" applyNumberFormat="0" applyFont="0" applyAlignment="0" applyProtection="0">
      <alignment vertical="center"/>
    </xf>
    <xf numFmtId="0" fontId="65" fillId="2" borderId="30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9" fillId="0" borderId="0"/>
    <xf numFmtId="0" fontId="9" fillId="0" borderId="0"/>
    <xf numFmtId="0" fontId="0" fillId="0" borderId="0">
      <alignment vertical="center"/>
    </xf>
    <xf numFmtId="0" fontId="39" fillId="0" borderId="0"/>
  </cellStyleXfs>
  <cellXfs count="118">
    <xf numFmtId="0" fontId="0" fillId="0" borderId="0" xfId="0">
      <alignment vertical="center"/>
    </xf>
    <xf numFmtId="0" fontId="0" fillId="0" borderId="0" xfId="92" applyFill="1">
      <alignment vertical="center"/>
    </xf>
    <xf numFmtId="0" fontId="1" fillId="0" borderId="1" xfId="92" applyFont="1" applyFill="1" applyBorder="1">
      <alignment vertical="center"/>
    </xf>
    <xf numFmtId="0" fontId="2" fillId="0" borderId="1" xfId="92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91" applyFont="1" applyFill="1"/>
    <xf numFmtId="0" fontId="1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91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91" applyFont="1" applyFill="1"/>
    <xf numFmtId="0" fontId="2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9" fillId="0" borderId="0" xfId="91" applyFont="1" applyFill="1"/>
    <xf numFmtId="0" fontId="9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91" applyFont="1" applyFill="1" applyAlignment="1">
      <alignment horizontal="left" vertical="center"/>
    </xf>
    <xf numFmtId="0" fontId="12" fillId="0" borderId="0" xfId="91" applyFont="1" applyFill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0" xfId="91" applyFont="1" applyFill="1"/>
    <xf numFmtId="0" fontId="14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16" fillId="0" borderId="1" xfId="0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top"/>
    </xf>
    <xf numFmtId="0" fontId="16" fillId="0" borderId="0" xfId="0" applyFont="1" applyFill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8" fillId="0" borderId="0" xfId="92" applyFont="1" applyFill="1" applyAlignment="1">
      <alignment horizontal="center" vertical="center"/>
    </xf>
    <xf numFmtId="0" fontId="1" fillId="2" borderId="1" xfId="90" applyFont="1" applyFill="1" applyBorder="1" applyAlignment="1">
      <alignment horizontal="left" vertical="center"/>
    </xf>
    <xf numFmtId="0" fontId="2" fillId="0" borderId="1" xfId="92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0" fontId="2" fillId="0" borderId="0" xfId="92" applyFont="1" applyFill="1">
      <alignment vertical="center"/>
    </xf>
    <xf numFmtId="0" fontId="2" fillId="2" borderId="1" xfId="92" applyFont="1" applyFill="1" applyBorder="1" applyAlignment="1">
      <alignment horizontal="left" vertical="center"/>
    </xf>
    <xf numFmtId="0" fontId="2" fillId="0" borderId="1" xfId="92" applyFont="1" applyFill="1" applyBorder="1" applyAlignment="1">
      <alignment horizontal="left" vertical="center"/>
    </xf>
    <xf numFmtId="0" fontId="20" fillId="0" borderId="1" xfId="92" applyFont="1" applyFill="1" applyBorder="1" applyAlignment="1">
      <alignment horizontal="left" vertical="center"/>
    </xf>
    <xf numFmtId="0" fontId="1" fillId="0" borderId="1" xfId="92" applyFont="1" applyFill="1" applyBorder="1" applyAlignment="1">
      <alignment horizontal="left" vertical="center"/>
    </xf>
    <xf numFmtId="0" fontId="1" fillId="0" borderId="1" xfId="92" applyFont="1" applyFill="1" applyBorder="1" applyAlignment="1">
      <alignment horizontal="left" vertical="top" wrapText="1"/>
    </xf>
    <xf numFmtId="0" fontId="1" fillId="0" borderId="0" xfId="90" applyFont="1" applyAlignment="1">
      <alignment horizontal="center" vertical="center"/>
    </xf>
    <xf numFmtId="0" fontId="0" fillId="0" borderId="0" xfId="90" applyFont="1" applyAlignment="1">
      <alignment horizontal="left" vertical="top"/>
    </xf>
    <xf numFmtId="0" fontId="0" fillId="0" borderId="0" xfId="90" applyFont="1"/>
    <xf numFmtId="176" fontId="0" fillId="0" borderId="0" xfId="90" applyNumberFormat="1" applyFont="1"/>
    <xf numFmtId="176" fontId="21" fillId="0" borderId="0" xfId="90" applyNumberFormat="1" applyFont="1" applyAlignment="1">
      <alignment horizontal="left"/>
    </xf>
    <xf numFmtId="176" fontId="1" fillId="2" borderId="1" xfId="90" applyNumberFormat="1" applyFont="1" applyFill="1" applyBorder="1" applyAlignment="1">
      <alignment horizontal="left" vertical="center"/>
    </xf>
    <xf numFmtId="0" fontId="1" fillId="2" borderId="3" xfId="90" applyFont="1" applyFill="1" applyBorder="1" applyAlignment="1">
      <alignment horizontal="left" vertical="center" wrapText="1"/>
    </xf>
    <xf numFmtId="0" fontId="1" fillId="2" borderId="4" xfId="90" applyFont="1" applyFill="1" applyBorder="1" applyAlignment="1">
      <alignment horizontal="left" vertical="center" wrapText="1"/>
    </xf>
    <xf numFmtId="0" fontId="1" fillId="2" borderId="5" xfId="90" applyFont="1" applyFill="1" applyBorder="1" applyAlignment="1">
      <alignment horizontal="left" vertical="center" wrapText="1"/>
    </xf>
    <xf numFmtId="176" fontId="1" fillId="0" borderId="1" xfId="90" applyNumberFormat="1" applyFont="1" applyBorder="1" applyAlignment="1">
      <alignment horizontal="left" vertical="center"/>
    </xf>
    <xf numFmtId="0" fontId="1" fillId="0" borderId="3" xfId="90" applyFont="1" applyBorder="1" applyAlignment="1">
      <alignment horizontal="left" vertical="center" wrapText="1"/>
    </xf>
    <xf numFmtId="0" fontId="1" fillId="0" borderId="4" xfId="90" applyFont="1" applyBorder="1" applyAlignment="1">
      <alignment horizontal="left" vertical="center" wrapText="1"/>
    </xf>
    <xf numFmtId="0" fontId="1" fillId="0" borderId="5" xfId="90" applyFont="1" applyBorder="1" applyAlignment="1">
      <alignment horizontal="left" vertical="center" wrapText="1"/>
    </xf>
    <xf numFmtId="0" fontId="1" fillId="0" borderId="1" xfId="90" applyFont="1" applyBorder="1" applyAlignment="1">
      <alignment horizontal="left" vertical="center" wrapText="1"/>
    </xf>
    <xf numFmtId="14" fontId="1" fillId="0" borderId="1" xfId="90" applyNumberFormat="1" applyFont="1" applyBorder="1" applyAlignment="1">
      <alignment horizontal="left" vertical="center"/>
    </xf>
    <xf numFmtId="0" fontId="1" fillId="0" borderId="1" xfId="90" applyFont="1" applyBorder="1" applyAlignment="1">
      <alignment horizontal="left" vertical="center"/>
    </xf>
    <xf numFmtId="176" fontId="0" fillId="0" borderId="1" xfId="90" applyNumberFormat="1" applyFont="1" applyBorder="1"/>
    <xf numFmtId="0" fontId="0" fillId="0" borderId="3" xfId="90" applyFont="1" applyBorder="1" applyAlignment="1">
      <alignment horizontal="left" vertical="top" wrapText="1"/>
    </xf>
    <xf numFmtId="0" fontId="0" fillId="0" borderId="4" xfId="90" applyFont="1" applyBorder="1" applyAlignment="1">
      <alignment horizontal="left" vertical="top" wrapText="1"/>
    </xf>
    <xf numFmtId="0" fontId="0" fillId="0" borderId="5" xfId="90" applyFont="1" applyBorder="1" applyAlignment="1">
      <alignment horizontal="left" vertical="top" wrapText="1"/>
    </xf>
    <xf numFmtId="0" fontId="0" fillId="0" borderId="1" xfId="90" applyFont="1" applyBorder="1"/>
    <xf numFmtId="0" fontId="0" fillId="0" borderId="3" xfId="90" applyFont="1" applyBorder="1" applyAlignment="1">
      <alignment horizontal="left" vertical="top"/>
    </xf>
    <xf numFmtId="0" fontId="0" fillId="0" borderId="4" xfId="90" applyFont="1" applyBorder="1" applyAlignment="1">
      <alignment horizontal="left" vertical="top"/>
    </xf>
    <xf numFmtId="0" fontId="0" fillId="0" borderId="5" xfId="90" applyFont="1" applyBorder="1" applyAlignment="1">
      <alignment horizontal="left" vertical="top"/>
    </xf>
    <xf numFmtId="0" fontId="22" fillId="0" borderId="0" xfId="90" applyFont="1" applyBorder="1"/>
    <xf numFmtId="0" fontId="0" fillId="0" borderId="0" xfId="90" applyFont="1" applyBorder="1"/>
    <xf numFmtId="0" fontId="23" fillId="0" borderId="0" xfId="90" applyFont="1" applyBorder="1" applyAlignment="1">
      <alignment horizontal="justify"/>
    </xf>
    <xf numFmtId="0" fontId="24" fillId="0" borderId="0" xfId="90" applyFont="1" applyBorder="1" applyAlignment="1">
      <alignment horizontal="justify"/>
    </xf>
    <xf numFmtId="0" fontId="0" fillId="0" borderId="0" xfId="90" applyFont="1" applyBorder="1" applyAlignment="1">
      <alignment horizontal="center"/>
    </xf>
    <xf numFmtId="0" fontId="25" fillId="0" borderId="0" xfId="90" applyFont="1" applyBorder="1" applyAlignment="1">
      <alignment horizontal="center"/>
    </xf>
    <xf numFmtId="0" fontId="26" fillId="0" borderId="0" xfId="90" applyFont="1" applyBorder="1" applyAlignment="1">
      <alignment vertical="center"/>
    </xf>
    <xf numFmtId="0" fontId="26" fillId="0" borderId="0" xfId="90" applyFont="1" applyBorder="1" applyAlignment="1">
      <alignment horizontal="center" vertical="center"/>
    </xf>
    <xf numFmtId="0" fontId="27" fillId="0" borderId="0" xfId="90" applyFont="1" applyBorder="1"/>
    <xf numFmtId="0" fontId="27" fillId="0" borderId="0" xfId="90" applyFont="1"/>
    <xf numFmtId="0" fontId="28" fillId="2" borderId="6" xfId="90" applyFont="1" applyFill="1" applyBorder="1" applyAlignment="1">
      <alignment horizontal="center" vertical="center" textRotation="255" wrapText="1"/>
    </xf>
    <xf numFmtId="0" fontId="29" fillId="0" borderId="6" xfId="90" applyFont="1" applyFill="1" applyBorder="1" applyAlignment="1">
      <alignment horizontal="justify" vertical="center" wrapText="1"/>
    </xf>
    <xf numFmtId="0" fontId="28" fillId="2" borderId="6" xfId="90" applyFont="1" applyFill="1" applyBorder="1" applyAlignment="1">
      <alignment horizontal="center" vertical="center" wrapText="1"/>
    </xf>
    <xf numFmtId="0" fontId="29" fillId="0" borderId="7" xfId="90" applyFont="1" applyFill="1" applyBorder="1" applyAlignment="1">
      <alignment vertical="center" wrapText="1"/>
    </xf>
    <xf numFmtId="0" fontId="29" fillId="0" borderId="8" xfId="90" applyFont="1" applyFill="1" applyBorder="1" applyAlignment="1">
      <alignment vertical="center" wrapText="1"/>
    </xf>
    <xf numFmtId="0" fontId="30" fillId="0" borderId="0" xfId="90" applyFont="1" applyBorder="1" applyAlignment="1">
      <alignment horizontal="justify"/>
    </xf>
    <xf numFmtId="0" fontId="28" fillId="2" borderId="9" xfId="90" applyFont="1" applyFill="1" applyBorder="1" applyAlignment="1">
      <alignment horizontal="center" vertical="center" textRotation="255" wrapText="1"/>
    </xf>
    <xf numFmtId="0" fontId="29" fillId="0" borderId="9" xfId="90" applyFont="1" applyFill="1" applyBorder="1" applyAlignment="1">
      <alignment horizontal="justify" vertical="center" wrapText="1"/>
    </xf>
    <xf numFmtId="0" fontId="28" fillId="2" borderId="9" xfId="90" applyFont="1" applyFill="1" applyBorder="1" applyAlignment="1">
      <alignment horizontal="center" vertical="center" wrapText="1"/>
    </xf>
    <xf numFmtId="0" fontId="29" fillId="0" borderId="10" xfId="90" applyFont="1" applyFill="1" applyBorder="1" applyAlignment="1">
      <alignment vertical="center" wrapText="1"/>
    </xf>
    <xf numFmtId="0" fontId="29" fillId="0" borderId="11" xfId="90" applyFont="1" applyFill="1" applyBorder="1" applyAlignment="1">
      <alignment vertical="center" wrapText="1"/>
    </xf>
    <xf numFmtId="0" fontId="28" fillId="2" borderId="12" xfId="90" applyFont="1" applyFill="1" applyBorder="1" applyAlignment="1">
      <alignment horizontal="center" vertical="center" wrapText="1"/>
    </xf>
    <xf numFmtId="0" fontId="29" fillId="0" borderId="13" xfId="90" applyFont="1" applyFill="1" applyBorder="1" applyAlignment="1">
      <alignment vertical="center" wrapText="1"/>
    </xf>
    <xf numFmtId="0" fontId="29" fillId="0" borderId="14" xfId="90" applyFont="1" applyFill="1" applyBorder="1" applyAlignment="1">
      <alignment vertical="center" wrapText="1"/>
    </xf>
    <xf numFmtId="0" fontId="29" fillId="0" borderId="7" xfId="90" applyFont="1" applyFill="1" applyBorder="1" applyAlignment="1">
      <alignment horizontal="center" vertical="center" wrapText="1"/>
    </xf>
    <xf numFmtId="0" fontId="29" fillId="0" borderId="8" xfId="90" applyFont="1" applyFill="1" applyBorder="1" applyAlignment="1">
      <alignment horizontal="center" vertical="center" wrapText="1"/>
    </xf>
    <xf numFmtId="0" fontId="28" fillId="2" borderId="12" xfId="90" applyFont="1" applyFill="1" applyBorder="1" applyAlignment="1">
      <alignment horizontal="center" vertical="center" textRotation="255" wrapText="1"/>
    </xf>
    <xf numFmtId="0" fontId="29" fillId="0" borderId="12" xfId="90" applyFont="1" applyFill="1" applyBorder="1" applyAlignment="1">
      <alignment horizontal="justify" vertical="center" wrapText="1"/>
    </xf>
    <xf numFmtId="0" fontId="29" fillId="0" borderId="13" xfId="90" applyFont="1" applyFill="1" applyBorder="1" applyAlignment="1">
      <alignment horizontal="center" vertical="center" wrapText="1"/>
    </xf>
    <xf numFmtId="0" fontId="29" fillId="0" borderId="14" xfId="90" applyFont="1" applyFill="1" applyBorder="1" applyAlignment="1">
      <alignment horizontal="center" vertical="center" wrapText="1"/>
    </xf>
    <xf numFmtId="0" fontId="0" fillId="0" borderId="0" xfId="90" applyFont="1" applyBorder="1" applyAlignment="1">
      <alignment horizontal="left"/>
    </xf>
    <xf numFmtId="0" fontId="1" fillId="0" borderId="0" xfId="90" applyFont="1" applyBorder="1" applyAlignment="1">
      <alignment horizontal="left"/>
    </xf>
    <xf numFmtId="0" fontId="1" fillId="0" borderId="0" xfId="90" applyFont="1" applyBorder="1"/>
  </cellXfs>
  <cellStyles count="9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40% - Accent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Input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Heading 3" xfId="36"/>
    <cellStyle name="20% - 强调文字颜色 5" xfId="37" builtinId="46"/>
    <cellStyle name="强调文字颜色 1" xfId="38" builtinId="29"/>
    <cellStyle name="20% - 强调文字颜色 1" xfId="39" builtinId="30"/>
    <cellStyle name="20% - Accent2" xfId="40"/>
    <cellStyle name="40% - 强调文字颜色 1" xfId="41" builtinId="31"/>
    <cellStyle name="20% - 强调文字颜色 2" xfId="42" builtinId="34"/>
    <cellStyle name="20% - Accent3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60% - Accent1" xfId="48"/>
    <cellStyle name="20% - Accent5" xfId="49"/>
    <cellStyle name="40% - 强调文字颜色 4" xfId="50" builtinId="43"/>
    <cellStyle name="强调文字颜色 5" xfId="51" builtinId="45"/>
    <cellStyle name="60% - Accent2" xfId="52"/>
    <cellStyle name="20% - Accent6" xfId="53"/>
    <cellStyle name="40% - 强调文字颜色 5" xfId="54" builtinId="47"/>
    <cellStyle name="60% - 强调文字颜色 5" xfId="55" builtinId="48"/>
    <cellStyle name="强调文字颜色 6" xfId="56" builtinId="49"/>
    <cellStyle name="60% - Accent3" xfId="57"/>
    <cellStyle name="40% - 强调文字颜色 6" xfId="58" builtinId="51"/>
    <cellStyle name="60% - 强调文字颜色 6" xfId="59" builtinId="52"/>
    <cellStyle name="20% - Accent1" xfId="60"/>
    <cellStyle name="40% - Accent1" xfId="61"/>
    <cellStyle name="40% - Accent2" xfId="62"/>
    <cellStyle name="40% - Accent3" xfId="63"/>
    <cellStyle name="40% - Accent4" xfId="64"/>
    <cellStyle name="40% - Accent5" xfId="65"/>
    <cellStyle name="60% - Accent4" xfId="66"/>
    <cellStyle name="60% - Accent5" xfId="67"/>
    <cellStyle name="60% - Accent6" xfId="68"/>
    <cellStyle name="Accent1" xfId="69"/>
    <cellStyle name="Accent2" xfId="70"/>
    <cellStyle name="Accent3" xfId="71"/>
    <cellStyle name="Accent4" xfId="72"/>
    <cellStyle name="Accent5" xfId="73"/>
    <cellStyle name="Accent6" xfId="74"/>
    <cellStyle name="Bad" xfId="75"/>
    <cellStyle name="Calculation" xfId="76"/>
    <cellStyle name="Check Cell" xfId="77"/>
    <cellStyle name="Explanatory Text" xfId="78"/>
    <cellStyle name="Good" xfId="79"/>
    <cellStyle name="Heading 1" xfId="80"/>
    <cellStyle name="Heading 2" xfId="81"/>
    <cellStyle name="Heading 4" xfId="82"/>
    <cellStyle name="Linked Cell" xfId="83"/>
    <cellStyle name="Neutral" xfId="84"/>
    <cellStyle name="Note" xfId="85"/>
    <cellStyle name="Output" xfId="86"/>
    <cellStyle name="Title" xfId="87"/>
    <cellStyle name="Total" xfId="88"/>
    <cellStyle name="Warning Text" xfId="89"/>
    <cellStyle name="標準_项目管理_Excel_模板" xfId="90"/>
    <cellStyle name="常规_QueryResult(6)" xfId="91"/>
    <cellStyle name="常规_Release Note中途版" xfId="92"/>
    <cellStyle name="样式 1" xfId="93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colors>
    <mruColors>
      <color rgb="001D41D5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387350</xdr:colOff>
      <xdr:row>3</xdr:row>
      <xdr:rowOff>57150</xdr:rowOff>
    </xdr:from>
    <xdr:to>
      <xdr:col>8</xdr:col>
      <xdr:colOff>298450</xdr:colOff>
      <xdr:row>11</xdr:row>
      <xdr:rowOff>31750</xdr:rowOff>
    </xdr:to>
    <xdr:pic>
      <xdr:nvPicPr>
        <xdr:cNvPr id="1576" name="图片 2" descr="C:\Users\Li Zheng\Desktop\CFETSITLOGO.tif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3150" y="657225"/>
          <a:ext cx="4235450" cy="142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showGridLines="0" topLeftCell="A6" workbookViewId="0">
      <selection activeCell="H35" sqref="H35"/>
    </sheetView>
  </sheetViews>
  <sheetFormatPr defaultColWidth="9" defaultRowHeight="14.25"/>
  <cols>
    <col min="1" max="2" width="9" style="63"/>
    <col min="3" max="3" width="5.625" style="63" customWidth="1"/>
    <col min="4" max="4" width="13.375" style="63" customWidth="1"/>
    <col min="5" max="5" width="9" style="63"/>
    <col min="6" max="6" width="5" style="63" customWidth="1"/>
    <col min="7" max="7" width="5.75" style="63" customWidth="1"/>
    <col min="8" max="16384" width="9" style="63"/>
  </cols>
  <sheetData>
    <row r="1" ht="18.75" spans="2:9">
      <c r="B1" s="85" t="s">
        <v>0</v>
      </c>
      <c r="C1" s="86"/>
      <c r="D1" s="86"/>
      <c r="E1" s="86"/>
      <c r="F1" s="86"/>
      <c r="G1" s="86"/>
      <c r="H1" s="86"/>
      <c r="I1" s="86"/>
    </row>
    <row r="2" spans="2:9">
      <c r="B2" s="86"/>
      <c r="C2" s="86"/>
      <c r="D2" s="86"/>
      <c r="E2" s="86"/>
      <c r="F2" s="86"/>
      <c r="G2" s="86"/>
      <c r="H2" s="86"/>
      <c r="I2" s="86"/>
    </row>
    <row r="3" spans="1:9">
      <c r="A3" s="86"/>
      <c r="B3" s="86"/>
      <c r="C3" s="86"/>
      <c r="D3" s="86"/>
      <c r="E3" s="86"/>
      <c r="F3" s="86"/>
      <c r="G3" s="86"/>
      <c r="H3" s="86"/>
      <c r="I3" s="86"/>
    </row>
    <row r="4" spans="1:9">
      <c r="A4" s="86"/>
      <c r="B4" s="86"/>
      <c r="C4" s="86"/>
      <c r="D4" s="86"/>
      <c r="E4" s="86"/>
      <c r="F4" s="86"/>
      <c r="G4" s="86"/>
      <c r="H4" s="86"/>
      <c r="I4" s="86"/>
    </row>
    <row r="5" spans="1:9">
      <c r="A5" s="86"/>
      <c r="B5" s="87"/>
      <c r="C5" s="86"/>
      <c r="D5" s="86"/>
      <c r="E5" s="86"/>
      <c r="F5" s="86"/>
      <c r="G5" s="86"/>
      <c r="H5" s="86"/>
      <c r="I5" s="86"/>
    </row>
    <row r="6" spans="1:9">
      <c r="A6" s="86"/>
      <c r="B6" s="87"/>
      <c r="C6" s="86"/>
      <c r="D6" s="86"/>
      <c r="E6" s="86"/>
      <c r="F6" s="86"/>
      <c r="G6" s="86"/>
      <c r="H6" s="86"/>
      <c r="I6" s="86"/>
    </row>
    <row r="7" spans="1:9">
      <c r="A7" s="86"/>
      <c r="B7" s="87"/>
      <c r="C7" s="86"/>
      <c r="D7" s="86"/>
      <c r="E7" s="86"/>
      <c r="F7" s="86"/>
      <c r="G7" s="86"/>
      <c r="H7" s="86"/>
      <c r="I7" s="86"/>
    </row>
    <row r="8" spans="1:9">
      <c r="A8" s="86"/>
      <c r="B8" s="88" t="s">
        <v>1</v>
      </c>
      <c r="C8" s="88" t="s">
        <v>2</v>
      </c>
      <c r="D8" s="86"/>
      <c r="E8" s="86"/>
      <c r="F8" s="86"/>
      <c r="G8" s="86"/>
      <c r="H8" s="86"/>
      <c r="I8" s="86"/>
    </row>
    <row r="9" spans="1:9">
      <c r="A9" s="86"/>
      <c r="B9" s="88"/>
      <c r="C9" s="88"/>
      <c r="D9" s="86"/>
      <c r="E9" s="86"/>
      <c r="F9" s="86"/>
      <c r="G9" s="86"/>
      <c r="H9" s="86"/>
      <c r="I9" s="86"/>
    </row>
    <row r="10" spans="1:9">
      <c r="A10" s="86"/>
      <c r="B10" s="87"/>
      <c r="C10" s="86"/>
      <c r="D10" s="86"/>
      <c r="E10" s="86"/>
      <c r="F10" s="86"/>
      <c r="G10" s="86"/>
      <c r="H10" s="86"/>
      <c r="I10" s="86"/>
    </row>
    <row r="11" spans="1:9">
      <c r="A11" s="86"/>
      <c r="B11" s="87"/>
      <c r="C11" s="86"/>
      <c r="D11" s="86"/>
      <c r="E11" s="86"/>
      <c r="F11" s="86"/>
      <c r="G11" s="86"/>
      <c r="H11" s="86"/>
      <c r="I11" s="86"/>
    </row>
    <row r="12" spans="1:9">
      <c r="A12" s="86"/>
      <c r="B12" s="87"/>
      <c r="C12" s="86"/>
      <c r="D12" s="86"/>
      <c r="E12" s="86"/>
      <c r="F12" s="86"/>
      <c r="G12" s="86"/>
      <c r="H12" s="86"/>
      <c r="I12" s="86"/>
    </row>
    <row r="13" spans="1:9">
      <c r="A13" s="86"/>
      <c r="B13" s="87"/>
      <c r="C13" s="86"/>
      <c r="D13" s="86"/>
      <c r="E13" s="86"/>
      <c r="F13" s="86"/>
      <c r="G13" s="86"/>
      <c r="H13" s="86"/>
      <c r="I13" s="86"/>
    </row>
    <row r="14" spans="1:9">
      <c r="A14" s="86"/>
      <c r="B14" s="89"/>
      <c r="C14" s="86"/>
      <c r="D14" s="86"/>
      <c r="E14" s="86"/>
      <c r="F14" s="86"/>
      <c r="G14" s="86"/>
      <c r="H14" s="86"/>
      <c r="I14" s="86"/>
    </row>
    <row r="15" ht="33" spans="1:9">
      <c r="A15" s="86"/>
      <c r="B15" s="90"/>
      <c r="D15" s="91" t="s">
        <v>3</v>
      </c>
      <c r="E15" s="91"/>
      <c r="F15" s="91"/>
      <c r="G15" s="91"/>
      <c r="H15" s="91"/>
      <c r="I15" s="86"/>
    </row>
    <row r="16" ht="25.5" customHeight="1" spans="1:9">
      <c r="A16" s="86"/>
      <c r="B16" s="87"/>
      <c r="C16" s="86"/>
      <c r="D16" s="92" t="s">
        <v>4</v>
      </c>
      <c r="E16" s="92"/>
      <c r="F16" s="92"/>
      <c r="G16" s="92"/>
      <c r="H16" s="92"/>
      <c r="I16" s="91"/>
    </row>
    <row r="17" spans="1:9">
      <c r="A17" s="86"/>
      <c r="B17" s="87"/>
      <c r="C17" s="86"/>
      <c r="D17" s="86"/>
      <c r="E17" s="93"/>
      <c r="F17" s="86"/>
      <c r="G17" s="86"/>
      <c r="H17" s="86"/>
      <c r="I17" s="86"/>
    </row>
    <row r="18" spans="1:9">
      <c r="A18" s="86"/>
      <c r="B18" s="87"/>
      <c r="C18" s="86"/>
      <c r="D18" s="86"/>
      <c r="E18" s="94"/>
      <c r="F18" s="86"/>
      <c r="G18" s="86"/>
      <c r="H18" s="86"/>
      <c r="I18" s="86"/>
    </row>
    <row r="19" spans="1:9">
      <c r="A19" s="86"/>
      <c r="B19" s="87"/>
      <c r="C19" s="86"/>
      <c r="D19" s="86"/>
      <c r="E19" s="86"/>
      <c r="F19" s="86"/>
      <c r="G19" s="86"/>
      <c r="H19" s="86"/>
      <c r="I19" s="86"/>
    </row>
    <row r="20" ht="15" customHeight="1" spans="1:9">
      <c r="A20" s="86"/>
      <c r="B20" s="87"/>
      <c r="H20" s="86"/>
      <c r="I20" s="86"/>
    </row>
    <row r="21" spans="1:9">
      <c r="A21" s="86"/>
      <c r="B21" s="87"/>
      <c r="H21" s="86"/>
      <c r="I21" s="86"/>
    </row>
    <row r="22" spans="1:9">
      <c r="A22" s="86"/>
      <c r="B22" s="87"/>
      <c r="H22" s="86"/>
      <c r="I22" s="86"/>
    </row>
    <row r="23" spans="1:9">
      <c r="A23" s="86"/>
      <c r="B23" s="87"/>
      <c r="C23" s="95" t="s">
        <v>5</v>
      </c>
      <c r="D23" s="96" t="s">
        <v>6</v>
      </c>
      <c r="E23" s="97" t="s">
        <v>7</v>
      </c>
      <c r="F23" s="98"/>
      <c r="G23" s="99"/>
      <c r="H23" s="86"/>
      <c r="I23" s="86"/>
    </row>
    <row r="24" spans="1:9">
      <c r="A24" s="86"/>
      <c r="B24" s="100"/>
      <c r="C24" s="101"/>
      <c r="D24" s="102" t="s">
        <v>8</v>
      </c>
      <c r="E24" s="103"/>
      <c r="F24" s="104"/>
      <c r="G24" s="105"/>
      <c r="H24" s="86"/>
      <c r="I24" s="86"/>
    </row>
    <row r="25" spans="1:9">
      <c r="A25" s="86"/>
      <c r="B25" s="100"/>
      <c r="C25" s="101"/>
      <c r="D25" s="102" t="s">
        <v>9</v>
      </c>
      <c r="E25" s="106"/>
      <c r="F25" s="107"/>
      <c r="G25" s="108"/>
      <c r="H25" s="86"/>
      <c r="I25" s="86"/>
    </row>
    <row r="26" spans="1:9">
      <c r="A26" s="86"/>
      <c r="B26" s="86"/>
      <c r="C26" s="101"/>
      <c r="D26" s="102" t="s">
        <v>10</v>
      </c>
      <c r="E26" s="103" t="s">
        <v>11</v>
      </c>
      <c r="F26" s="109" t="s">
        <v>12</v>
      </c>
      <c r="G26" s="110"/>
      <c r="H26" s="86"/>
      <c r="I26" s="86"/>
    </row>
    <row r="27" spans="1:9">
      <c r="A27" s="86"/>
      <c r="B27" s="86"/>
      <c r="C27" s="111"/>
      <c r="D27" s="112" t="s">
        <v>13</v>
      </c>
      <c r="E27" s="106"/>
      <c r="F27" s="113"/>
      <c r="G27" s="114"/>
      <c r="H27" s="86"/>
      <c r="I27" s="86"/>
    </row>
    <row r="28" spans="1:9">
      <c r="A28" s="86"/>
      <c r="B28" s="86"/>
      <c r="C28" s="86"/>
      <c r="D28" s="86"/>
      <c r="E28" s="86"/>
      <c r="F28" s="86"/>
      <c r="G28" s="86"/>
      <c r="H28" s="86"/>
      <c r="I28" s="86"/>
    </row>
    <row r="29" spans="1:9">
      <c r="A29" s="86"/>
      <c r="B29" s="115"/>
      <c r="C29" s="115"/>
      <c r="D29" s="115"/>
      <c r="E29" s="86"/>
      <c r="F29" s="86"/>
      <c r="G29" s="86"/>
      <c r="H29" s="86"/>
      <c r="I29" s="86"/>
    </row>
    <row r="30" spans="1:9">
      <c r="A30" s="86"/>
      <c r="B30" s="116"/>
      <c r="C30" s="116"/>
      <c r="D30" s="116"/>
      <c r="E30" s="116"/>
      <c r="F30" s="117"/>
      <c r="G30" s="86"/>
      <c r="H30" s="86"/>
      <c r="I30" s="86"/>
    </row>
    <row r="31" spans="1:9">
      <c r="A31" s="86"/>
      <c r="B31" s="116"/>
      <c r="C31" s="116"/>
      <c r="D31" s="116"/>
      <c r="E31" s="116"/>
      <c r="F31" s="116"/>
      <c r="G31" s="86"/>
      <c r="H31" s="86"/>
      <c r="I31" s="86"/>
    </row>
    <row r="32" spans="1:9">
      <c r="A32" s="86"/>
      <c r="B32" s="117"/>
      <c r="C32" s="117"/>
      <c r="D32" s="117" t="s">
        <v>14</v>
      </c>
      <c r="E32" s="117"/>
      <c r="F32" s="117"/>
      <c r="G32" s="86"/>
      <c r="H32" s="86"/>
      <c r="I32" s="86"/>
    </row>
    <row r="33" spans="1:9">
      <c r="A33" s="86"/>
      <c r="B33" s="117"/>
      <c r="C33" s="117"/>
      <c r="D33" s="117"/>
      <c r="E33" s="117"/>
      <c r="F33" s="117"/>
      <c r="G33" s="86"/>
      <c r="H33" s="86"/>
      <c r="I33" s="86"/>
    </row>
    <row r="34" spans="1:9">
      <c r="A34" s="86"/>
      <c r="B34" s="86"/>
      <c r="C34" s="86"/>
      <c r="D34" s="86"/>
      <c r="E34" s="86"/>
      <c r="F34" s="86"/>
      <c r="G34" s="86"/>
      <c r="H34" s="86"/>
      <c r="I34" s="86"/>
    </row>
    <row r="35" spans="1:9">
      <c r="A35" s="86"/>
      <c r="B35" s="86"/>
      <c r="C35" s="86"/>
      <c r="D35" s="86"/>
      <c r="E35" s="86"/>
      <c r="F35" s="86"/>
      <c r="G35" s="86"/>
      <c r="H35" s="86"/>
      <c r="I35" s="86"/>
    </row>
    <row r="36" spans="1:9">
      <c r="A36" s="86"/>
      <c r="B36" s="86"/>
      <c r="C36" s="86"/>
      <c r="D36" s="86"/>
      <c r="E36" s="86"/>
      <c r="F36" s="86"/>
      <c r="G36" s="86"/>
      <c r="H36" s="86"/>
      <c r="I36" s="86"/>
    </row>
  </sheetData>
  <mergeCells count="8">
    <mergeCell ref="D16:H16"/>
    <mergeCell ref="B29:D29"/>
    <mergeCell ref="B30:E30"/>
    <mergeCell ref="B31:F31"/>
    <mergeCell ref="C23:C27"/>
    <mergeCell ref="E23:E25"/>
    <mergeCell ref="E26:E27"/>
    <mergeCell ref="F26:G27"/>
  </mergeCells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8"/>
  <sheetViews>
    <sheetView showGridLines="0" workbookViewId="0">
      <selection activeCell="N6" sqref="N6"/>
    </sheetView>
  </sheetViews>
  <sheetFormatPr defaultColWidth="9" defaultRowHeight="14.25" outlineLevelCol="7"/>
  <cols>
    <col min="1" max="1" width="2.375" style="63" customWidth="1"/>
    <col min="2" max="2" width="9" style="64"/>
    <col min="3" max="4" width="9" style="62"/>
    <col min="5" max="5" width="21.375" style="62" customWidth="1"/>
    <col min="6" max="6" width="9" style="63"/>
    <col min="7" max="7" width="11.875" style="63" customWidth="1"/>
    <col min="8" max="8" width="11.75" style="63" customWidth="1"/>
    <col min="9" max="16384" width="9" style="63"/>
  </cols>
  <sheetData>
    <row r="3" ht="22.5" spans="2:2">
      <c r="B3" s="65" t="s">
        <v>15</v>
      </c>
    </row>
    <row r="5" s="61" customFormat="1" customHeight="1" spans="2:8">
      <c r="B5" s="66" t="s">
        <v>16</v>
      </c>
      <c r="C5" s="67" t="s">
        <v>17</v>
      </c>
      <c r="D5" s="68"/>
      <c r="E5" s="69"/>
      <c r="F5" s="52" t="s">
        <v>18</v>
      </c>
      <c r="G5" s="52" t="s">
        <v>19</v>
      </c>
      <c r="H5" s="52" t="s">
        <v>20</v>
      </c>
    </row>
    <row r="6" s="62" customFormat="1" spans="2:8">
      <c r="B6" s="70">
        <v>0.1</v>
      </c>
      <c r="C6" s="71" t="s">
        <v>21</v>
      </c>
      <c r="D6" s="72"/>
      <c r="E6" s="73"/>
      <c r="F6" s="74" t="s">
        <v>22</v>
      </c>
      <c r="G6" s="75">
        <v>44060</v>
      </c>
      <c r="H6" s="76" t="s">
        <v>23</v>
      </c>
    </row>
    <row r="7" spans="2:8">
      <c r="B7" s="70"/>
      <c r="C7" s="71"/>
      <c r="D7" s="72"/>
      <c r="E7" s="73"/>
      <c r="F7" s="74"/>
      <c r="G7" s="75"/>
      <c r="H7" s="76"/>
    </row>
    <row r="8" spans="2:8">
      <c r="B8" s="70"/>
      <c r="C8" s="71"/>
      <c r="D8" s="72"/>
      <c r="E8" s="73"/>
      <c r="F8" s="74"/>
      <c r="G8" s="75"/>
      <c r="H8" s="76"/>
    </row>
    <row r="9" spans="2:8">
      <c r="B9" s="70"/>
      <c r="C9" s="71"/>
      <c r="D9" s="72"/>
      <c r="E9" s="73"/>
      <c r="F9" s="74"/>
      <c r="G9" s="75"/>
      <c r="H9" s="76"/>
    </row>
    <row r="10" spans="2:8">
      <c r="B10" s="70"/>
      <c r="C10" s="71"/>
      <c r="D10" s="72"/>
      <c r="E10" s="73"/>
      <c r="F10" s="76"/>
      <c r="G10" s="75"/>
      <c r="H10" s="76"/>
    </row>
    <row r="11" spans="2:8">
      <c r="B11" s="70"/>
      <c r="C11" s="71"/>
      <c r="D11" s="72"/>
      <c r="E11" s="73"/>
      <c r="F11" s="76"/>
      <c r="G11" s="75"/>
      <c r="H11" s="76"/>
    </row>
    <row r="12" spans="2:8">
      <c r="B12" s="77"/>
      <c r="C12" s="78"/>
      <c r="D12" s="79"/>
      <c r="E12" s="80"/>
      <c r="F12" s="81"/>
      <c r="G12" s="81"/>
      <c r="H12" s="81"/>
    </row>
    <row r="13" spans="2:8">
      <c r="B13" s="77"/>
      <c r="C13" s="78"/>
      <c r="D13" s="79"/>
      <c r="E13" s="80"/>
      <c r="F13" s="81"/>
      <c r="G13" s="81"/>
      <c r="H13" s="81"/>
    </row>
    <row r="14" spans="2:8">
      <c r="B14" s="77"/>
      <c r="C14" s="78"/>
      <c r="D14" s="79"/>
      <c r="E14" s="80"/>
      <c r="F14" s="81"/>
      <c r="G14" s="81"/>
      <c r="H14" s="81"/>
    </row>
    <row r="15" spans="2:8">
      <c r="B15" s="77"/>
      <c r="C15" s="78"/>
      <c r="D15" s="79"/>
      <c r="E15" s="80"/>
      <c r="F15" s="81"/>
      <c r="G15" s="81"/>
      <c r="H15" s="81"/>
    </row>
    <row r="16" spans="2:8">
      <c r="B16" s="77"/>
      <c r="C16" s="78"/>
      <c r="D16" s="79"/>
      <c r="E16" s="80"/>
      <c r="F16" s="81"/>
      <c r="G16" s="81"/>
      <c r="H16" s="81"/>
    </row>
    <row r="17" spans="2:8">
      <c r="B17" s="77"/>
      <c r="C17" s="82"/>
      <c r="D17" s="83"/>
      <c r="E17" s="84"/>
      <c r="F17" s="81"/>
      <c r="G17" s="81"/>
      <c r="H17" s="81"/>
    </row>
    <row r="18" spans="2:8">
      <c r="B18" s="77"/>
      <c r="C18" s="82"/>
      <c r="D18" s="83"/>
      <c r="E18" s="84"/>
      <c r="F18" s="81"/>
      <c r="G18" s="81"/>
      <c r="H18" s="81"/>
    </row>
  </sheetData>
  <mergeCells count="14"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</mergeCells>
  <pageMargins left="0.75" right="0.75" top="1" bottom="1" header="0.5" footer="0.5"/>
  <pageSetup paperSize="9" orientation="portrait"/>
  <headerFooter alignWithMargins="0">
    <oddHeader>&amp;L&amp;10新一代本币交易系统 Excel模板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showGridLines="0" zoomScale="110" zoomScaleNormal="110" workbookViewId="0">
      <selection activeCell="C10" sqref="C10"/>
    </sheetView>
  </sheetViews>
  <sheetFormatPr defaultColWidth="9" defaultRowHeight="14.25" outlineLevelCol="2"/>
  <cols>
    <col min="1" max="1" width="0.75" style="1" customWidth="1"/>
    <col min="2" max="2" width="14" style="1" customWidth="1"/>
    <col min="3" max="3" width="65.875" style="1" customWidth="1"/>
    <col min="4" max="16384" width="9" style="1"/>
  </cols>
  <sheetData>
    <row r="1" ht="30" customHeight="1" spans="2:3">
      <c r="B1" s="51" t="s">
        <v>24</v>
      </c>
      <c r="C1" s="51"/>
    </row>
    <row r="2" spans="2:3">
      <c r="B2" s="52" t="s">
        <v>25</v>
      </c>
      <c r="C2" s="52"/>
    </row>
    <row r="3" ht="48" customHeight="1" spans="2:3">
      <c r="B3" s="53" t="s">
        <v>26</v>
      </c>
      <c r="C3" s="54"/>
    </row>
    <row r="4" ht="7.5" customHeight="1" spans="2:3">
      <c r="B4" s="55"/>
      <c r="C4" s="55"/>
    </row>
    <row r="5" spans="2:3">
      <c r="B5" s="56" t="s">
        <v>27</v>
      </c>
      <c r="C5" s="56"/>
    </row>
    <row r="6" spans="2:3">
      <c r="B6" s="57" t="s">
        <v>28</v>
      </c>
      <c r="C6" s="53" t="s">
        <v>29</v>
      </c>
    </row>
    <row r="7" ht="16.5" customHeight="1" spans="2:3">
      <c r="B7" s="57" t="s">
        <v>30</v>
      </c>
      <c r="C7" s="53" t="s">
        <v>31</v>
      </c>
    </row>
    <row r="8" spans="2:3">
      <c r="B8" s="57" t="s">
        <v>32</v>
      </c>
      <c r="C8" s="53" t="s">
        <v>33</v>
      </c>
    </row>
    <row r="9" ht="36" spans="2:3">
      <c r="B9" s="58" t="s">
        <v>34</v>
      </c>
      <c r="C9" s="53" t="s">
        <v>35</v>
      </c>
    </row>
    <row r="10" spans="2:3">
      <c r="B10" s="58" t="s">
        <v>36</v>
      </c>
      <c r="C10" s="53" t="s">
        <v>37</v>
      </c>
    </row>
    <row r="11" ht="15.75" customHeight="1" spans="2:3">
      <c r="B11" s="59" t="s">
        <v>38</v>
      </c>
      <c r="C11" s="60" t="s">
        <v>39</v>
      </c>
    </row>
    <row r="12" ht="16.5" customHeight="1"/>
  </sheetData>
  <mergeCells count="4">
    <mergeCell ref="B1:C1"/>
    <mergeCell ref="B2:C2"/>
    <mergeCell ref="B3:C3"/>
    <mergeCell ref="B5:C5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M35"/>
  <sheetViews>
    <sheetView showGridLines="0" tabSelected="1" workbookViewId="0">
      <selection activeCell="E20" sqref="E20"/>
    </sheetView>
  </sheetViews>
  <sheetFormatPr defaultColWidth="8" defaultRowHeight="12.75"/>
  <cols>
    <col min="1" max="1" width="0.625" style="30" customWidth="1"/>
    <col min="2" max="2" width="5" style="30" customWidth="1"/>
    <col min="3" max="3" width="13.125" style="30" customWidth="1"/>
    <col min="4" max="4" width="7" style="30" customWidth="1"/>
    <col min="5" max="5" width="33.375" style="30" customWidth="1"/>
    <col min="6" max="6" width="11.625" style="30" customWidth="1"/>
    <col min="7" max="7" width="7.625" style="30" customWidth="1"/>
    <col min="8" max="8" width="25.75" style="30" customWidth="1"/>
    <col min="9" max="9" width="26.125" style="9" customWidth="1"/>
    <col min="10" max="10" width="19.625" style="9" customWidth="1"/>
    <col min="11" max="11" width="9.125" style="30" customWidth="1"/>
    <col min="12" max="12" width="29.875" style="30" customWidth="1"/>
    <col min="13" max="13" width="17.625" style="30" customWidth="1"/>
    <col min="14" max="16384" width="8" style="30"/>
  </cols>
  <sheetData>
    <row r="1" spans="2:10">
      <c r="B1" s="10" t="s">
        <v>28</v>
      </c>
      <c r="C1" s="10"/>
      <c r="D1" s="10"/>
      <c r="E1" s="10"/>
      <c r="F1" s="10"/>
      <c r="G1" s="10"/>
      <c r="H1" s="10"/>
      <c r="I1" s="10"/>
      <c r="J1" s="10"/>
    </row>
    <row r="2" spans="2:10">
      <c r="B2" s="10"/>
      <c r="C2" s="10"/>
      <c r="D2" s="10"/>
      <c r="E2" s="10"/>
      <c r="F2" s="10"/>
      <c r="G2" s="10"/>
      <c r="H2" s="10"/>
      <c r="I2" s="10"/>
      <c r="J2" s="10"/>
    </row>
    <row r="3" ht="20.25" spans="2:10">
      <c r="B3" s="11" t="s">
        <v>40</v>
      </c>
      <c r="C3" s="11"/>
      <c r="D3" s="11"/>
      <c r="E3" s="11"/>
      <c r="F3" s="11"/>
      <c r="G3" s="11"/>
      <c r="H3" s="25"/>
      <c r="I3" s="25"/>
      <c r="J3" s="25"/>
    </row>
    <row r="4" s="8" customFormat="1" ht="36" spans="2:13">
      <c r="B4" s="13" t="s">
        <v>41</v>
      </c>
      <c r="C4" s="13" t="s">
        <v>42</v>
      </c>
      <c r="D4" s="13" t="s">
        <v>43</v>
      </c>
      <c r="E4" s="13" t="s">
        <v>44</v>
      </c>
      <c r="F4" s="13" t="s">
        <v>45</v>
      </c>
      <c r="G4" s="13" t="s">
        <v>46</v>
      </c>
      <c r="H4" s="13" t="s">
        <v>47</v>
      </c>
      <c r="I4" s="13" t="s">
        <v>18</v>
      </c>
      <c r="J4" s="26" t="s">
        <v>48</v>
      </c>
      <c r="L4" s="19" t="s">
        <v>49</v>
      </c>
      <c r="M4" s="8" t="s">
        <v>50</v>
      </c>
    </row>
    <row r="5" s="7" customFormat="1" ht="33" spans="2:13">
      <c r="B5" s="46">
        <v>1</v>
      </c>
      <c r="C5" s="46"/>
      <c r="D5" s="46">
        <v>64211</v>
      </c>
      <c r="E5" s="46" t="s">
        <v>51</v>
      </c>
      <c r="F5" s="46" t="s">
        <v>52</v>
      </c>
      <c r="G5" s="38" t="s">
        <v>53</v>
      </c>
      <c r="H5" s="46"/>
      <c r="I5" s="46" t="s">
        <v>54</v>
      </c>
      <c r="J5" s="38"/>
      <c r="K5" s="49" t="s">
        <v>55</v>
      </c>
      <c r="L5" s="7" t="s">
        <v>56</v>
      </c>
      <c r="M5" s="7" t="s">
        <v>54</v>
      </c>
    </row>
    <row r="6" s="7" customFormat="1" ht="33" spans="2:13">
      <c r="B6" s="46">
        <v>2</v>
      </c>
      <c r="C6" s="46"/>
      <c r="D6" s="46">
        <v>70411</v>
      </c>
      <c r="E6" s="46" t="s">
        <v>57</v>
      </c>
      <c r="F6" s="46" t="s">
        <v>52</v>
      </c>
      <c r="G6" s="38" t="s">
        <v>53</v>
      </c>
      <c r="H6" s="46"/>
      <c r="I6" s="46" t="s">
        <v>58</v>
      </c>
      <c r="J6" s="38"/>
      <c r="K6" s="49" t="s">
        <v>55</v>
      </c>
      <c r="L6" s="7" t="s">
        <v>59</v>
      </c>
      <c r="M6" s="7" t="s">
        <v>58</v>
      </c>
    </row>
    <row r="7" s="7" customFormat="1" ht="36" spans="2:13">
      <c r="B7" s="46">
        <v>3</v>
      </c>
      <c r="C7" s="46"/>
      <c r="D7" s="46">
        <v>78085</v>
      </c>
      <c r="E7" s="46" t="s">
        <v>60</v>
      </c>
      <c r="F7" s="46" t="s">
        <v>52</v>
      </c>
      <c r="G7" s="38" t="s">
        <v>53</v>
      </c>
      <c r="H7" s="46"/>
      <c r="I7" s="46" t="s">
        <v>61</v>
      </c>
      <c r="J7" s="38"/>
      <c r="K7" s="49" t="s">
        <v>55</v>
      </c>
      <c r="L7" s="7" t="s">
        <v>62</v>
      </c>
      <c r="M7" s="7" t="s">
        <v>61</v>
      </c>
    </row>
    <row r="8" s="7" customFormat="1" ht="33" spans="2:13">
      <c r="B8" s="46">
        <v>4</v>
      </c>
      <c r="C8" s="46"/>
      <c r="D8" s="46">
        <v>65107</v>
      </c>
      <c r="E8" s="46" t="s">
        <v>63</v>
      </c>
      <c r="F8" s="46" t="s">
        <v>52</v>
      </c>
      <c r="G8" s="38" t="s">
        <v>53</v>
      </c>
      <c r="H8" s="46"/>
      <c r="I8" s="46" t="s">
        <v>64</v>
      </c>
      <c r="J8" s="38"/>
      <c r="K8" s="49" t="s">
        <v>55</v>
      </c>
      <c r="L8" s="47"/>
      <c r="M8" s="47"/>
    </row>
    <row r="9" s="7" customFormat="1" ht="16.5" spans="2:13">
      <c r="B9" s="46">
        <v>5</v>
      </c>
      <c r="C9" s="46"/>
      <c r="D9" s="46">
        <v>64543</v>
      </c>
      <c r="E9" s="46" t="s">
        <v>65</v>
      </c>
      <c r="F9" s="46" t="s">
        <v>52</v>
      </c>
      <c r="G9" s="38" t="s">
        <v>53</v>
      </c>
      <c r="H9" s="46"/>
      <c r="I9" s="46" t="s">
        <v>66</v>
      </c>
      <c r="J9" s="38"/>
      <c r="K9" s="49" t="s">
        <v>55</v>
      </c>
      <c r="L9" s="7" t="s">
        <v>67</v>
      </c>
      <c r="M9" s="7" t="s">
        <v>66</v>
      </c>
    </row>
    <row r="10" s="7" customFormat="1" ht="16.5" spans="2:13">
      <c r="B10" s="46">
        <v>6</v>
      </c>
      <c r="C10" s="46"/>
      <c r="D10" s="46">
        <v>76947</v>
      </c>
      <c r="E10" s="46" t="s">
        <v>68</v>
      </c>
      <c r="F10" s="46" t="s">
        <v>52</v>
      </c>
      <c r="G10" s="38" t="s">
        <v>53</v>
      </c>
      <c r="H10" s="46"/>
      <c r="I10" s="46" t="s">
        <v>69</v>
      </c>
      <c r="J10" s="38"/>
      <c r="K10" s="49" t="s">
        <v>55</v>
      </c>
      <c r="L10" s="7" t="s">
        <v>70</v>
      </c>
      <c r="M10" s="7" t="s">
        <v>69</v>
      </c>
    </row>
    <row r="11" s="7" customFormat="1" ht="16.5" spans="2:13">
      <c r="B11" s="46">
        <v>7</v>
      </c>
      <c r="C11" s="46"/>
      <c r="D11" s="46">
        <v>76941</v>
      </c>
      <c r="E11" s="46" t="s">
        <v>71</v>
      </c>
      <c r="F11" s="46" t="s">
        <v>52</v>
      </c>
      <c r="G11" s="38" t="s">
        <v>53</v>
      </c>
      <c r="H11" s="46"/>
      <c r="I11" s="46" t="s">
        <v>72</v>
      </c>
      <c r="J11" s="38"/>
      <c r="K11" s="49" t="s">
        <v>55</v>
      </c>
      <c r="L11" s="7" t="s">
        <v>73</v>
      </c>
      <c r="M11" s="7" t="s">
        <v>72</v>
      </c>
    </row>
    <row r="12" s="7" customFormat="1" ht="24" spans="2:13">
      <c r="B12" s="46">
        <v>8</v>
      </c>
      <c r="C12" s="46"/>
      <c r="D12" s="46">
        <v>77561</v>
      </c>
      <c r="E12" s="46" t="s">
        <v>74</v>
      </c>
      <c r="F12" s="46" t="s">
        <v>52</v>
      </c>
      <c r="G12" s="38" t="s">
        <v>53</v>
      </c>
      <c r="H12" s="46"/>
      <c r="I12" s="46" t="s">
        <v>72</v>
      </c>
      <c r="J12" s="38"/>
      <c r="K12" s="49" t="s">
        <v>55</v>
      </c>
      <c r="L12" s="7" t="s">
        <v>75</v>
      </c>
      <c r="M12" s="7" t="s">
        <v>72</v>
      </c>
    </row>
    <row r="13" s="7" customFormat="1" ht="16.5" spans="2:13">
      <c r="B13" s="46">
        <v>9</v>
      </c>
      <c r="C13" s="46"/>
      <c r="D13" s="46">
        <v>77528</v>
      </c>
      <c r="E13" s="46" t="s">
        <v>76</v>
      </c>
      <c r="F13" s="46" t="s">
        <v>52</v>
      </c>
      <c r="G13" s="38" t="s">
        <v>53</v>
      </c>
      <c r="H13" s="46"/>
      <c r="I13" s="46" t="s">
        <v>77</v>
      </c>
      <c r="J13" s="38"/>
      <c r="K13" s="49" t="s">
        <v>55</v>
      </c>
      <c r="L13" s="7" t="s">
        <v>78</v>
      </c>
      <c r="M13" s="7" t="s">
        <v>77</v>
      </c>
    </row>
    <row r="14" s="7" customFormat="1" ht="33" spans="2:13">
      <c r="B14" s="46">
        <v>10</v>
      </c>
      <c r="C14" s="46"/>
      <c r="D14" s="46">
        <v>78555</v>
      </c>
      <c r="E14" s="46" t="s">
        <v>79</v>
      </c>
      <c r="F14" s="46" t="s">
        <v>52</v>
      </c>
      <c r="G14" s="38" t="s">
        <v>53</v>
      </c>
      <c r="H14" s="46"/>
      <c r="I14" s="46" t="s">
        <v>80</v>
      </c>
      <c r="J14" s="38"/>
      <c r="K14" s="49" t="s">
        <v>55</v>
      </c>
      <c r="L14" s="47" t="s">
        <v>81</v>
      </c>
      <c r="M14" s="47"/>
    </row>
    <row r="15" s="7" customFormat="1" ht="16.5" spans="2:13">
      <c r="B15" s="46">
        <v>11</v>
      </c>
      <c r="C15" s="46"/>
      <c r="D15" s="46">
        <v>78460</v>
      </c>
      <c r="E15" s="46" t="s">
        <v>82</v>
      </c>
      <c r="F15" s="46" t="s">
        <v>52</v>
      </c>
      <c r="G15" s="38" t="s">
        <v>53</v>
      </c>
      <c r="H15" s="46"/>
      <c r="I15" s="46" t="s">
        <v>80</v>
      </c>
      <c r="J15" s="38"/>
      <c r="K15" s="49" t="s">
        <v>55</v>
      </c>
      <c r="L15" s="47" t="s">
        <v>81</v>
      </c>
      <c r="M15" s="47"/>
    </row>
    <row r="16" s="47" customFormat="1" ht="16.5" spans="2:12">
      <c r="B16" s="46">
        <v>12</v>
      </c>
      <c r="C16" s="21"/>
      <c r="D16" s="21">
        <v>78297</v>
      </c>
      <c r="E16" s="21" t="s">
        <v>83</v>
      </c>
      <c r="F16" s="38" t="s">
        <v>52</v>
      </c>
      <c r="G16" s="38" t="s">
        <v>53</v>
      </c>
      <c r="H16" s="21"/>
      <c r="I16" s="21" t="s">
        <v>80</v>
      </c>
      <c r="J16" s="21"/>
      <c r="K16" s="50" t="s">
        <v>84</v>
      </c>
      <c r="L16" s="47" t="s">
        <v>81</v>
      </c>
    </row>
    <row r="17" s="47" customFormat="1" ht="16.5" spans="2:11">
      <c r="B17" s="46">
        <v>13</v>
      </c>
      <c r="C17" s="21"/>
      <c r="D17" s="21">
        <v>76643</v>
      </c>
      <c r="E17" s="21" t="s">
        <v>85</v>
      </c>
      <c r="F17" s="38" t="s">
        <v>52</v>
      </c>
      <c r="G17" s="38" t="s">
        <v>53</v>
      </c>
      <c r="H17" s="21"/>
      <c r="I17" s="21" t="s">
        <v>86</v>
      </c>
      <c r="J17" s="21"/>
      <c r="K17" s="50" t="s">
        <v>84</v>
      </c>
    </row>
    <row r="18" s="47" customFormat="1" ht="16.5" spans="2:11">
      <c r="B18" s="46">
        <v>14</v>
      </c>
      <c r="C18" s="21"/>
      <c r="D18" s="21">
        <v>76642</v>
      </c>
      <c r="E18" s="21" t="s">
        <v>87</v>
      </c>
      <c r="F18" s="38" t="s">
        <v>52</v>
      </c>
      <c r="G18" s="38" t="s">
        <v>53</v>
      </c>
      <c r="H18" s="21"/>
      <c r="I18" s="21" t="s">
        <v>86</v>
      </c>
      <c r="J18" s="21"/>
      <c r="K18" s="50" t="s">
        <v>84</v>
      </c>
    </row>
    <row r="19" s="47" customFormat="1" ht="16.5" spans="2:11">
      <c r="B19" s="46">
        <v>15</v>
      </c>
      <c r="C19" s="21"/>
      <c r="D19" s="21">
        <v>76641</v>
      </c>
      <c r="E19" s="21" t="s">
        <v>88</v>
      </c>
      <c r="F19" s="38" t="s">
        <v>52</v>
      </c>
      <c r="G19" s="38" t="s">
        <v>53</v>
      </c>
      <c r="H19" s="21"/>
      <c r="I19" s="21" t="s">
        <v>86</v>
      </c>
      <c r="J19" s="21"/>
      <c r="K19" s="50" t="s">
        <v>84</v>
      </c>
    </row>
    <row r="20" s="47" customFormat="1" ht="36" spans="2:11">
      <c r="B20" s="46">
        <v>16</v>
      </c>
      <c r="C20" s="21"/>
      <c r="D20" s="21">
        <v>78571</v>
      </c>
      <c r="E20" s="21" t="s">
        <v>89</v>
      </c>
      <c r="F20" s="38" t="s">
        <v>52</v>
      </c>
      <c r="G20" s="38" t="s">
        <v>53</v>
      </c>
      <c r="H20" s="21"/>
      <c r="I20" s="21" t="s">
        <v>86</v>
      </c>
      <c r="J20" s="21"/>
      <c r="K20" s="50" t="s">
        <v>84</v>
      </c>
    </row>
    <row r="21" s="7" customFormat="1" ht="24" spans="2:11">
      <c r="B21" s="46">
        <v>17</v>
      </c>
      <c r="C21" s="14"/>
      <c r="D21" s="14">
        <v>78768</v>
      </c>
      <c r="E21" s="14" t="s">
        <v>90</v>
      </c>
      <c r="F21" s="38" t="s">
        <v>52</v>
      </c>
      <c r="G21" s="38" t="s">
        <v>53</v>
      </c>
      <c r="H21" s="14"/>
      <c r="I21" s="21" t="s">
        <v>86</v>
      </c>
      <c r="J21" s="21"/>
      <c r="K21" s="50" t="s">
        <v>84</v>
      </c>
    </row>
    <row r="22" s="7" customFormat="1" ht="12" spans="2:10">
      <c r="B22" s="14"/>
      <c r="C22" s="14"/>
      <c r="D22" s="14"/>
      <c r="E22" s="14"/>
      <c r="F22" s="14"/>
      <c r="G22" s="14"/>
      <c r="H22" s="14"/>
      <c r="I22" s="14"/>
      <c r="J22" s="21"/>
    </row>
    <row r="23" s="7" customFormat="1" ht="12" spans="2:10">
      <c r="B23" s="14"/>
      <c r="C23" s="14"/>
      <c r="D23" s="14"/>
      <c r="E23" s="14"/>
      <c r="F23" s="14"/>
      <c r="G23" s="14"/>
      <c r="H23" s="14"/>
      <c r="I23" s="14"/>
      <c r="J23" s="21"/>
    </row>
    <row r="24" s="7" customFormat="1" ht="12" spans="2:10">
      <c r="B24" s="14"/>
      <c r="C24" s="14"/>
      <c r="D24" s="14"/>
      <c r="E24" s="14"/>
      <c r="F24" s="14"/>
      <c r="G24" s="14"/>
      <c r="H24" s="14"/>
      <c r="I24" s="14"/>
      <c r="J24" s="21"/>
    </row>
    <row r="25" s="8" customFormat="1" spans="9:10">
      <c r="I25" s="6"/>
      <c r="J25" s="23"/>
    </row>
    <row r="26" s="8" customFormat="1" spans="9:10">
      <c r="I26" s="6"/>
      <c r="J26" s="9"/>
    </row>
    <row r="27" s="8" customFormat="1" ht="13.5" spans="2:9">
      <c r="B27" s="11" t="s">
        <v>91</v>
      </c>
      <c r="C27" s="11"/>
      <c r="D27" s="11"/>
      <c r="E27" s="11"/>
      <c r="F27" s="11"/>
      <c r="G27" s="11"/>
      <c r="I27" s="6"/>
    </row>
    <row r="28" s="8" customFormat="1" spans="2:9">
      <c r="B28" s="19"/>
      <c r="I28" s="6"/>
    </row>
    <row r="29" s="8" customFormat="1" spans="2:10">
      <c r="B29" s="20" t="s">
        <v>92</v>
      </c>
      <c r="C29" s="20"/>
      <c r="D29" s="20"/>
      <c r="E29" s="48"/>
      <c r="F29" s="48"/>
      <c r="G29" s="48"/>
      <c r="H29" s="48"/>
      <c r="I29" s="48"/>
      <c r="J29" s="9"/>
    </row>
    <row r="30" s="8" customFormat="1" spans="2:10">
      <c r="B30" s="48"/>
      <c r="C30" s="48"/>
      <c r="D30" s="48"/>
      <c r="E30" s="48"/>
      <c r="F30" s="48"/>
      <c r="G30" s="48"/>
      <c r="H30" s="48"/>
      <c r="I30" s="48"/>
      <c r="J30" s="9"/>
    </row>
    <row r="31" s="8" customFormat="1" spans="2:10">
      <c r="B31" s="48"/>
      <c r="C31" s="48"/>
      <c r="D31" s="48"/>
      <c r="E31" s="48"/>
      <c r="F31" s="48"/>
      <c r="G31" s="48"/>
      <c r="H31" s="48"/>
      <c r="I31" s="48"/>
      <c r="J31" s="9"/>
    </row>
    <row r="32" s="8" customFormat="1" spans="2:10">
      <c r="B32" s="48"/>
      <c r="C32" s="48"/>
      <c r="D32" s="48"/>
      <c r="E32" s="48"/>
      <c r="F32" s="48"/>
      <c r="G32" s="48"/>
      <c r="H32" s="48"/>
      <c r="I32" s="48"/>
      <c r="J32" s="9"/>
    </row>
    <row r="33" s="8" customFormat="1" spans="2:10">
      <c r="B33" s="48"/>
      <c r="C33" s="48"/>
      <c r="D33" s="48"/>
      <c r="E33" s="48"/>
      <c r="F33" s="48"/>
      <c r="G33" s="48"/>
      <c r="H33" s="48"/>
      <c r="I33" s="48"/>
      <c r="J33" s="9"/>
    </row>
    <row r="34" spans="2:9">
      <c r="B34" s="48"/>
      <c r="C34" s="48"/>
      <c r="D34" s="48"/>
      <c r="E34" s="48"/>
      <c r="F34" s="48"/>
      <c r="G34" s="48"/>
      <c r="H34" s="48"/>
      <c r="I34" s="48"/>
    </row>
    <row r="35" spans="2:9">
      <c r="B35" s="48"/>
      <c r="C35" s="48"/>
      <c r="D35" s="48"/>
      <c r="E35" s="48"/>
      <c r="F35" s="48"/>
      <c r="G35" s="48"/>
      <c r="H35" s="48"/>
      <c r="I35" s="48"/>
    </row>
  </sheetData>
  <autoFilter ref="B4:K21"/>
  <mergeCells count="4">
    <mergeCell ref="B3:G3"/>
    <mergeCell ref="B27:G27"/>
    <mergeCell ref="B1:J2"/>
    <mergeCell ref="B29:I35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P24"/>
  <sheetViews>
    <sheetView showGridLines="0" workbookViewId="0">
      <selection activeCell="G29" sqref="G29"/>
    </sheetView>
  </sheetViews>
  <sheetFormatPr defaultColWidth="9" defaultRowHeight="12"/>
  <cols>
    <col min="1" max="1" width="0.625" style="9" customWidth="1"/>
    <col min="2" max="2" width="5.125" style="9" customWidth="1"/>
    <col min="3" max="3" width="12.5" style="9" customWidth="1"/>
    <col min="4" max="4" width="6.25" style="9" customWidth="1"/>
    <col min="5" max="5" width="6.75" style="9" customWidth="1"/>
    <col min="6" max="6" width="29.5" style="9" customWidth="1"/>
    <col min="7" max="7" width="12.75" style="9" customWidth="1"/>
    <col min="8" max="8" width="26.625" style="9" customWidth="1"/>
    <col min="9" max="9" width="11.625" style="9" customWidth="1"/>
    <col min="10" max="10" width="7.625" style="9" customWidth="1"/>
    <col min="11" max="11" width="26.625" style="9" customWidth="1"/>
    <col min="12" max="14" width="7.625" style="9" customWidth="1"/>
    <col min="15" max="15" width="20.625" style="9" customWidth="1"/>
    <col min="16" max="16384" width="9" style="9"/>
  </cols>
  <sheetData>
    <row r="1" ht="15" customHeight="1" spans="2:15">
      <c r="B1" s="10" t="s">
        <v>30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5" customHeight="1" spans="2: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" customHeight="1" spans="2:15">
      <c r="B3" s="11" t="s">
        <v>93</v>
      </c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</row>
    <row r="4" ht="38.1" customHeight="1" spans="2:15">
      <c r="B4" s="26" t="s">
        <v>41</v>
      </c>
      <c r="C4" s="13" t="s">
        <v>94</v>
      </c>
      <c r="D4" s="26" t="s">
        <v>95</v>
      </c>
      <c r="E4" s="26" t="s">
        <v>96</v>
      </c>
      <c r="F4" s="26" t="s">
        <v>97</v>
      </c>
      <c r="G4" s="13" t="s">
        <v>98</v>
      </c>
      <c r="H4" s="26" t="s">
        <v>99</v>
      </c>
      <c r="I4" s="13" t="s">
        <v>45</v>
      </c>
      <c r="J4" s="13" t="s">
        <v>46</v>
      </c>
      <c r="K4" s="26" t="s">
        <v>47</v>
      </c>
      <c r="L4" s="26" t="s">
        <v>100</v>
      </c>
      <c r="M4" s="26" t="s">
        <v>101</v>
      </c>
      <c r="N4" s="26" t="s">
        <v>18</v>
      </c>
      <c r="O4" s="26" t="s">
        <v>48</v>
      </c>
    </row>
    <row r="5" s="24" customFormat="1" ht="36" spans="2:16">
      <c r="B5" s="21">
        <v>1</v>
      </c>
      <c r="C5" s="21" t="s">
        <v>102</v>
      </c>
      <c r="D5" s="21" t="s">
        <v>103</v>
      </c>
      <c r="E5" s="21">
        <v>75442</v>
      </c>
      <c r="F5" s="21" t="s">
        <v>104</v>
      </c>
      <c r="G5" s="21" t="s">
        <v>105</v>
      </c>
      <c r="H5" s="21"/>
      <c r="I5" s="46" t="s">
        <v>52</v>
      </c>
      <c r="J5" s="38" t="s">
        <v>53</v>
      </c>
      <c r="K5" s="21"/>
      <c r="L5" s="14"/>
      <c r="M5" s="21" t="s">
        <v>106</v>
      </c>
      <c r="N5" s="21" t="s">
        <v>107</v>
      </c>
      <c r="O5" s="21"/>
      <c r="P5" s="24" t="s">
        <v>108</v>
      </c>
    </row>
    <row r="6" s="24" customFormat="1" spans="2:15">
      <c r="B6" s="21"/>
      <c r="C6" s="21"/>
      <c r="D6" s="21"/>
      <c r="E6" s="21"/>
      <c r="F6" s="21"/>
      <c r="G6" s="21"/>
      <c r="H6" s="21"/>
      <c r="I6" s="14"/>
      <c r="J6" s="14"/>
      <c r="K6" s="21"/>
      <c r="L6" s="14"/>
      <c r="M6" s="21"/>
      <c r="N6" s="21"/>
      <c r="O6" s="21"/>
    </row>
    <row r="7" s="24" customFormat="1" spans="2:15">
      <c r="B7" s="21"/>
      <c r="C7" s="21"/>
      <c r="D7" s="21"/>
      <c r="E7" s="21"/>
      <c r="F7" s="21"/>
      <c r="G7" s="21"/>
      <c r="H7" s="21"/>
      <c r="I7" s="21"/>
      <c r="J7" s="21"/>
      <c r="K7" s="21"/>
      <c r="L7" s="14"/>
      <c r="M7" s="21"/>
      <c r="N7" s="21"/>
      <c r="O7" s="21"/>
    </row>
    <row r="8" s="24" customFormat="1" spans="2:15">
      <c r="B8" s="21"/>
      <c r="C8" s="21"/>
      <c r="D8" s="21"/>
      <c r="E8" s="21"/>
      <c r="F8" s="21"/>
      <c r="G8" s="21"/>
      <c r="H8" s="21"/>
      <c r="I8" s="21"/>
      <c r="J8" s="21"/>
      <c r="K8" s="21"/>
      <c r="L8" s="14"/>
      <c r="M8" s="21"/>
      <c r="N8" s="21"/>
      <c r="O8" s="21"/>
    </row>
    <row r="9" s="24" customFormat="1" spans="2:15">
      <c r="B9" s="21"/>
      <c r="C9" s="21"/>
      <c r="D9" s="21"/>
      <c r="E9" s="21"/>
      <c r="F9" s="21"/>
      <c r="G9" s="21"/>
      <c r="H9" s="21"/>
      <c r="I9" s="21"/>
      <c r="J9" s="21"/>
      <c r="K9" s="21"/>
      <c r="L9" s="14"/>
      <c r="M9" s="21"/>
      <c r="N9" s="21"/>
      <c r="O9" s="21"/>
    </row>
    <row r="10" s="24" customFormat="1" spans="2:1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4"/>
      <c r="M10" s="21"/>
      <c r="N10" s="21"/>
      <c r="O10" s="21"/>
    </row>
    <row r="11" s="24" customFormat="1" spans="2:1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4"/>
      <c r="M11" s="21"/>
      <c r="N11" s="21"/>
      <c r="O11" s="21"/>
    </row>
    <row r="12" s="24" customFormat="1" ht="15.75" customHeight="1" spans="2:1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23"/>
      <c r="N12" s="23"/>
      <c r="O12" s="23"/>
    </row>
    <row r="14" s="8" customFormat="1" ht="13.5" spans="2:8">
      <c r="B14" s="11" t="s">
        <v>93</v>
      </c>
      <c r="C14" s="11"/>
      <c r="D14" s="11"/>
      <c r="E14" s="11"/>
      <c r="F14" s="11"/>
      <c r="G14" s="11"/>
      <c r="H14" s="6"/>
    </row>
    <row r="15" s="8" customFormat="1" ht="5.25" customHeight="1" spans="2:8">
      <c r="B15" s="19"/>
      <c r="H15" s="6"/>
    </row>
    <row r="16" customHeight="1" spans="2:8">
      <c r="B16" s="20"/>
      <c r="C16" s="20"/>
      <c r="D16" s="20"/>
      <c r="E16" s="20"/>
      <c r="F16" s="20"/>
      <c r="G16" s="20"/>
      <c r="H16" s="20"/>
    </row>
    <row r="17" spans="2:8">
      <c r="B17" s="20"/>
      <c r="C17" s="20"/>
      <c r="D17" s="20"/>
      <c r="E17" s="20"/>
      <c r="F17" s="20"/>
      <c r="G17" s="20"/>
      <c r="H17" s="20"/>
    </row>
    <row r="18" spans="2:8">
      <c r="B18" s="20"/>
      <c r="C18" s="20"/>
      <c r="D18" s="20"/>
      <c r="E18" s="20"/>
      <c r="F18" s="20"/>
      <c r="G18" s="20"/>
      <c r="H18" s="20"/>
    </row>
    <row r="19" spans="2:8">
      <c r="B19" s="20"/>
      <c r="C19" s="20"/>
      <c r="D19" s="20"/>
      <c r="E19" s="20"/>
      <c r="F19" s="20"/>
      <c r="G19" s="20"/>
      <c r="H19" s="20"/>
    </row>
    <row r="20" spans="2:8">
      <c r="B20" s="20"/>
      <c r="C20" s="20"/>
      <c r="D20" s="20"/>
      <c r="E20" s="20"/>
      <c r="F20" s="20"/>
      <c r="G20" s="20"/>
      <c r="H20" s="20"/>
    </row>
    <row r="21" spans="2:8">
      <c r="B21" s="20"/>
      <c r="C21" s="20"/>
      <c r="D21" s="20"/>
      <c r="E21" s="20"/>
      <c r="F21" s="20"/>
      <c r="G21" s="20"/>
      <c r="H21" s="20"/>
    </row>
    <row r="22" spans="2:8">
      <c r="B22" s="20"/>
      <c r="C22" s="20"/>
      <c r="D22" s="20"/>
      <c r="E22" s="20"/>
      <c r="F22" s="20"/>
      <c r="G22" s="20"/>
      <c r="H22" s="20"/>
    </row>
    <row r="23" spans="2:8">
      <c r="B23" s="20"/>
      <c r="C23" s="20"/>
      <c r="D23" s="20"/>
      <c r="E23" s="20"/>
      <c r="F23" s="20"/>
      <c r="G23" s="20"/>
      <c r="H23" s="20"/>
    </row>
    <row r="24" ht="12.75" customHeight="1" spans="2:8">
      <c r="B24" s="20"/>
      <c r="C24" s="20"/>
      <c r="D24" s="20"/>
      <c r="E24" s="20"/>
      <c r="F24" s="20"/>
      <c r="G24" s="20"/>
      <c r="H24" s="20"/>
    </row>
  </sheetData>
  <mergeCells count="4">
    <mergeCell ref="B3:G3"/>
    <mergeCell ref="B14:G14"/>
    <mergeCell ref="B1:O2"/>
    <mergeCell ref="B16:H24"/>
  </mergeCells>
  <dataValidations count="1">
    <dataValidation type="list" allowBlank="1" showInputMessage="1" showErrorMessage="1" sqref="L5 L6 L7 L8 L9 L10 L11:L12">
      <formula1>"是,否"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L86"/>
  <sheetViews>
    <sheetView showGridLines="0" zoomScale="90" zoomScaleNormal="90" workbookViewId="0">
      <selection activeCell="L1" sqref="L$1:L$1048576"/>
    </sheetView>
  </sheetViews>
  <sheetFormatPr defaultColWidth="8" defaultRowHeight="12.75"/>
  <cols>
    <col min="1" max="1" width="0.625" style="30" customWidth="1"/>
    <col min="2" max="2" width="5.125" style="30" customWidth="1"/>
    <col min="3" max="3" width="16.1083333333333" style="30" customWidth="1"/>
    <col min="4" max="4" width="35.75" style="30" customWidth="1"/>
    <col min="5" max="6" width="11.625" style="30" customWidth="1"/>
    <col min="7" max="7" width="7.625" style="30" customWidth="1"/>
    <col min="8" max="8" width="26.625" style="32" customWidth="1"/>
    <col min="9" max="10" width="7.625" style="30" customWidth="1"/>
    <col min="11" max="11" width="22.9166666666667" style="32" customWidth="1"/>
    <col min="12" max="12" width="16.525" style="30" customWidth="1"/>
    <col min="13" max="16384" width="8" style="30"/>
  </cols>
  <sheetData>
    <row r="1" s="30" customFormat="1" spans="2:11">
      <c r="B1" s="10" t="s">
        <v>32</v>
      </c>
      <c r="C1" s="33"/>
      <c r="D1" s="33"/>
      <c r="E1" s="33"/>
      <c r="F1" s="33"/>
      <c r="G1" s="33"/>
      <c r="H1" s="33"/>
      <c r="I1" s="33"/>
      <c r="J1" s="33"/>
      <c r="K1" s="33"/>
    </row>
    <row r="2" s="30" customFormat="1" spans="2:11">
      <c r="B2" s="33"/>
      <c r="C2" s="33"/>
      <c r="D2" s="33"/>
      <c r="E2" s="33"/>
      <c r="F2" s="33"/>
      <c r="G2" s="33"/>
      <c r="H2" s="33"/>
      <c r="I2" s="33"/>
      <c r="J2" s="33"/>
      <c r="K2" s="33"/>
    </row>
    <row r="3" s="30" customFormat="1" ht="20.25" spans="2:11">
      <c r="B3" s="34" t="s">
        <v>109</v>
      </c>
      <c r="C3" s="35"/>
      <c r="D3" s="35"/>
      <c r="E3" s="35"/>
      <c r="F3" s="35"/>
      <c r="G3" s="36"/>
      <c r="H3" s="36"/>
      <c r="I3" s="36"/>
      <c r="J3" s="36"/>
      <c r="K3" s="36"/>
    </row>
    <row r="4" s="30" customFormat="1" ht="49.5" spans="2:12">
      <c r="B4" s="37" t="s">
        <v>41</v>
      </c>
      <c r="C4" s="37" t="s">
        <v>94</v>
      </c>
      <c r="D4" s="37" t="s">
        <v>97</v>
      </c>
      <c r="E4" s="37" t="s">
        <v>110</v>
      </c>
      <c r="F4" s="37" t="s">
        <v>45</v>
      </c>
      <c r="G4" s="37" t="s">
        <v>46</v>
      </c>
      <c r="H4" s="37" t="s">
        <v>47</v>
      </c>
      <c r="I4" s="37" t="s">
        <v>100</v>
      </c>
      <c r="J4" s="37" t="s">
        <v>18</v>
      </c>
      <c r="K4" s="37" t="s">
        <v>48</v>
      </c>
      <c r="L4" s="41" t="s">
        <v>111</v>
      </c>
    </row>
    <row r="5" s="31" customFormat="1" ht="33" spans="2:12">
      <c r="B5" s="38">
        <v>1</v>
      </c>
      <c r="C5" s="38" t="s">
        <v>112</v>
      </c>
      <c r="D5" s="38" t="s">
        <v>113</v>
      </c>
      <c r="E5" s="38" t="s">
        <v>114</v>
      </c>
      <c r="F5" s="38" t="s">
        <v>52</v>
      </c>
      <c r="G5" s="38" t="s">
        <v>53</v>
      </c>
      <c r="H5" s="38"/>
      <c r="I5" s="38" t="s">
        <v>115</v>
      </c>
      <c r="J5" s="38" t="s">
        <v>116</v>
      </c>
      <c r="K5" s="38"/>
      <c r="L5" s="42" t="s">
        <v>117</v>
      </c>
    </row>
    <row r="6" s="31" customFormat="1" ht="33" spans="2:12">
      <c r="B6" s="38">
        <v>2</v>
      </c>
      <c r="C6" s="38" t="s">
        <v>118</v>
      </c>
      <c r="D6" s="38" t="s">
        <v>119</v>
      </c>
      <c r="E6" s="38" t="s">
        <v>120</v>
      </c>
      <c r="F6" s="38" t="s">
        <v>52</v>
      </c>
      <c r="G6" s="38" t="s">
        <v>53</v>
      </c>
      <c r="H6" s="38"/>
      <c r="I6" s="38" t="s">
        <v>115</v>
      </c>
      <c r="J6" s="38" t="s">
        <v>121</v>
      </c>
      <c r="K6" s="38"/>
      <c r="L6" s="42" t="s">
        <v>117</v>
      </c>
    </row>
    <row r="7" s="31" customFormat="1" ht="33" spans="2:12">
      <c r="B7" s="38">
        <v>3</v>
      </c>
      <c r="C7" s="38" t="s">
        <v>122</v>
      </c>
      <c r="D7" s="38" t="s">
        <v>123</v>
      </c>
      <c r="E7" s="38" t="s">
        <v>114</v>
      </c>
      <c r="F7" s="38" t="s">
        <v>52</v>
      </c>
      <c r="G7" s="38" t="s">
        <v>53</v>
      </c>
      <c r="H7" s="38"/>
      <c r="I7" s="38" t="s">
        <v>115</v>
      </c>
      <c r="J7" s="38" t="s">
        <v>121</v>
      </c>
      <c r="K7" s="38"/>
      <c r="L7" s="42" t="s">
        <v>117</v>
      </c>
    </row>
    <row r="8" s="31" customFormat="1" ht="49.5" spans="2:12">
      <c r="B8" s="38">
        <v>4</v>
      </c>
      <c r="C8" s="38" t="s">
        <v>124</v>
      </c>
      <c r="D8" s="38" t="s">
        <v>125</v>
      </c>
      <c r="E8" s="38" t="s">
        <v>120</v>
      </c>
      <c r="F8" s="38" t="s">
        <v>52</v>
      </c>
      <c r="G8" s="38" t="s">
        <v>53</v>
      </c>
      <c r="H8" s="38"/>
      <c r="I8" s="38" t="s">
        <v>115</v>
      </c>
      <c r="J8" s="38" t="s">
        <v>126</v>
      </c>
      <c r="K8" s="38"/>
      <c r="L8" s="42" t="s">
        <v>127</v>
      </c>
    </row>
    <row r="9" s="31" customFormat="1" ht="49.5" spans="2:12">
      <c r="B9" s="38">
        <v>5</v>
      </c>
      <c r="C9" s="38" t="s">
        <v>128</v>
      </c>
      <c r="D9" s="38" t="s">
        <v>129</v>
      </c>
      <c r="E9" s="38" t="s">
        <v>130</v>
      </c>
      <c r="F9" s="38" t="s">
        <v>52</v>
      </c>
      <c r="G9" s="38" t="s">
        <v>53</v>
      </c>
      <c r="H9" s="38"/>
      <c r="I9" s="38" t="s">
        <v>115</v>
      </c>
      <c r="J9" s="38" t="s">
        <v>131</v>
      </c>
      <c r="K9" s="38"/>
      <c r="L9" s="42" t="s">
        <v>117</v>
      </c>
    </row>
    <row r="10" s="31" customFormat="1" ht="33" spans="2:12">
      <c r="B10" s="38">
        <v>6</v>
      </c>
      <c r="C10" s="38" t="s">
        <v>132</v>
      </c>
      <c r="D10" s="38" t="s">
        <v>133</v>
      </c>
      <c r="E10" s="38" t="s">
        <v>114</v>
      </c>
      <c r="F10" s="38" t="s">
        <v>52</v>
      </c>
      <c r="G10" s="38" t="s">
        <v>53</v>
      </c>
      <c r="H10" s="38"/>
      <c r="I10" s="38" t="s">
        <v>115</v>
      </c>
      <c r="J10" s="38" t="s">
        <v>134</v>
      </c>
      <c r="K10" s="38"/>
      <c r="L10" s="42" t="s">
        <v>127</v>
      </c>
    </row>
    <row r="11" s="31" customFormat="1" ht="16.5" spans="2:12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2"/>
    </row>
    <row r="12" s="31" customFormat="1" ht="16.5" spans="2:12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2"/>
    </row>
    <row r="13" s="31" customFormat="1" ht="16.5" spans="2:12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2"/>
    </row>
    <row r="14" s="31" customFormat="1" ht="16.5" spans="2:12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2"/>
    </row>
    <row r="15" s="31" customFormat="1" ht="16.5" spans="2:12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2"/>
    </row>
    <row r="16" s="31" customFormat="1" ht="16.5" spans="2:12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2"/>
    </row>
    <row r="17" s="31" customFormat="1" ht="16.5" spans="2:12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2"/>
    </row>
    <row r="18" s="31" customFormat="1" ht="16.5" spans="2:12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2"/>
    </row>
    <row r="19" s="31" customFormat="1" ht="16.5" spans="2:12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2"/>
    </row>
    <row r="20" s="31" customFormat="1" ht="16.5" spans="2:12">
      <c r="B20" s="38"/>
      <c r="C20" s="39"/>
      <c r="D20" s="39"/>
      <c r="E20" s="38"/>
      <c r="F20" s="38"/>
      <c r="G20" s="38"/>
      <c r="H20" s="38"/>
      <c r="I20" s="38"/>
      <c r="J20" s="38"/>
      <c r="K20" s="38"/>
      <c r="L20" s="42"/>
    </row>
    <row r="21" s="31" customFormat="1" ht="16.5" spans="2:12">
      <c r="B21" s="38"/>
      <c r="C21" s="39"/>
      <c r="D21" s="39"/>
      <c r="E21" s="38"/>
      <c r="F21" s="38"/>
      <c r="G21" s="38"/>
      <c r="H21" s="38"/>
      <c r="I21" s="38"/>
      <c r="J21" s="38"/>
      <c r="K21" s="38"/>
      <c r="L21" s="42"/>
    </row>
    <row r="22" s="31" customFormat="1" ht="16.5" spans="2:12">
      <c r="B22" s="38"/>
      <c r="C22" s="39"/>
      <c r="D22" s="39"/>
      <c r="E22" s="38"/>
      <c r="F22" s="38"/>
      <c r="G22" s="38"/>
      <c r="H22" s="38"/>
      <c r="I22" s="38"/>
      <c r="J22" s="38"/>
      <c r="K22" s="38"/>
      <c r="L22" s="42"/>
    </row>
    <row r="23" s="31" customFormat="1" ht="16.5" spans="2:12">
      <c r="B23" s="38"/>
      <c r="C23" s="39"/>
      <c r="D23" s="39"/>
      <c r="E23" s="38"/>
      <c r="F23" s="38"/>
      <c r="G23" s="38"/>
      <c r="H23" s="38"/>
      <c r="I23" s="38"/>
      <c r="J23" s="38"/>
      <c r="K23" s="38"/>
      <c r="L23" s="42"/>
    </row>
    <row r="24" s="31" customFormat="1" ht="16.5" spans="2:12">
      <c r="B24" s="38"/>
      <c r="C24" s="39"/>
      <c r="D24" s="39"/>
      <c r="E24" s="38"/>
      <c r="F24" s="38"/>
      <c r="G24" s="38"/>
      <c r="H24" s="38"/>
      <c r="I24" s="38"/>
      <c r="J24" s="38"/>
      <c r="K24" s="38"/>
      <c r="L24" s="42"/>
    </row>
    <row r="25" s="31" customFormat="1" ht="16.5" spans="2:12">
      <c r="B25" s="38"/>
      <c r="C25" s="39"/>
      <c r="D25" s="39"/>
      <c r="E25" s="38"/>
      <c r="F25" s="38"/>
      <c r="G25" s="38"/>
      <c r="H25" s="38"/>
      <c r="I25" s="38"/>
      <c r="J25" s="38"/>
      <c r="K25" s="38"/>
      <c r="L25" s="42"/>
    </row>
    <row r="26" s="31" customFormat="1" ht="16.5" spans="2:12">
      <c r="B26" s="38"/>
      <c r="C26" s="39"/>
      <c r="D26" s="39"/>
      <c r="E26" s="38"/>
      <c r="F26" s="38"/>
      <c r="G26" s="38"/>
      <c r="H26" s="38"/>
      <c r="I26" s="38"/>
      <c r="J26" s="38"/>
      <c r="K26" s="38"/>
      <c r="L26" s="42"/>
    </row>
    <row r="27" s="31" customFormat="1" ht="16.5" spans="2:12">
      <c r="B27" s="38"/>
      <c r="C27" s="39"/>
      <c r="D27" s="39"/>
      <c r="E27" s="38"/>
      <c r="F27" s="38"/>
      <c r="G27" s="38"/>
      <c r="H27" s="38"/>
      <c r="I27" s="38"/>
      <c r="J27" s="38"/>
      <c r="K27" s="38"/>
      <c r="L27" s="42"/>
    </row>
    <row r="28" s="31" customFormat="1" ht="16.5" spans="2:12">
      <c r="B28" s="38"/>
      <c r="C28" s="39"/>
      <c r="D28" s="39"/>
      <c r="E28" s="38"/>
      <c r="F28" s="38"/>
      <c r="G28" s="38"/>
      <c r="H28" s="38"/>
      <c r="I28" s="38"/>
      <c r="J28" s="38"/>
      <c r="K28" s="38"/>
      <c r="L28" s="42"/>
    </row>
    <row r="29" s="31" customFormat="1" ht="16.5" spans="2:12">
      <c r="B29" s="38"/>
      <c r="C29" s="39"/>
      <c r="D29" s="39"/>
      <c r="E29" s="38"/>
      <c r="F29" s="38"/>
      <c r="G29" s="38"/>
      <c r="H29" s="38"/>
      <c r="I29" s="38"/>
      <c r="J29" s="38"/>
      <c r="K29" s="38"/>
      <c r="L29" s="42"/>
    </row>
    <row r="30" s="31" customFormat="1" ht="16.5" spans="2:12">
      <c r="B30" s="38"/>
      <c r="C30" s="39"/>
      <c r="D30" s="39"/>
      <c r="E30" s="38"/>
      <c r="F30" s="38"/>
      <c r="G30" s="38"/>
      <c r="H30" s="38"/>
      <c r="I30" s="38"/>
      <c r="J30" s="38"/>
      <c r="K30" s="38"/>
      <c r="L30" s="42"/>
    </row>
    <row r="31" s="31" customFormat="1" ht="16.5" spans="2:12">
      <c r="B31" s="38"/>
      <c r="C31" s="39"/>
      <c r="D31" s="39"/>
      <c r="E31" s="38"/>
      <c r="F31" s="38"/>
      <c r="G31" s="38"/>
      <c r="H31" s="38"/>
      <c r="I31" s="38"/>
      <c r="J31" s="38"/>
      <c r="K31" s="38"/>
      <c r="L31" s="42"/>
    </row>
    <row r="32" s="31" customFormat="1" ht="16.5" spans="2:12">
      <c r="B32" s="38"/>
      <c r="C32" s="39"/>
      <c r="D32" s="39"/>
      <c r="E32" s="38"/>
      <c r="F32" s="38"/>
      <c r="G32" s="38"/>
      <c r="H32" s="38"/>
      <c r="I32" s="38"/>
      <c r="J32" s="38"/>
      <c r="K32" s="38"/>
      <c r="L32" s="42"/>
    </row>
    <row r="33" s="31" customFormat="1" ht="16.5" spans="2:12">
      <c r="B33" s="38"/>
      <c r="C33" s="39"/>
      <c r="D33" s="39"/>
      <c r="E33" s="38"/>
      <c r="F33" s="38"/>
      <c r="G33" s="38"/>
      <c r="H33" s="38"/>
      <c r="I33" s="38"/>
      <c r="J33" s="38"/>
      <c r="K33" s="38"/>
      <c r="L33" s="42"/>
    </row>
    <row r="34" s="31" customFormat="1" ht="16.5" spans="2:12">
      <c r="B34" s="38"/>
      <c r="C34" s="39"/>
      <c r="D34" s="39"/>
      <c r="E34" s="38"/>
      <c r="F34" s="38"/>
      <c r="G34" s="38"/>
      <c r="H34" s="38"/>
      <c r="I34" s="38"/>
      <c r="J34" s="38"/>
      <c r="K34" s="38"/>
      <c r="L34" s="42"/>
    </row>
    <row r="35" s="31" customFormat="1" ht="16.5" spans="2:12">
      <c r="B35" s="38"/>
      <c r="C35" s="39"/>
      <c r="D35" s="39"/>
      <c r="E35" s="38"/>
      <c r="F35" s="38"/>
      <c r="G35" s="38"/>
      <c r="H35" s="38"/>
      <c r="I35" s="38"/>
      <c r="J35" s="38"/>
      <c r="K35" s="38"/>
      <c r="L35" s="42"/>
    </row>
    <row r="36" s="31" customFormat="1" ht="16.5" spans="2:12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2"/>
    </row>
    <row r="37" s="31" customFormat="1" ht="16.5" spans="2:12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2"/>
    </row>
    <row r="38" s="31" customFormat="1" ht="16.5" spans="2:12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2"/>
    </row>
    <row r="39" s="31" customFormat="1" ht="16.5" spans="2:12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2"/>
    </row>
    <row r="40" s="31" customFormat="1" ht="16.5" spans="2:12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2"/>
    </row>
    <row r="41" s="31" customFormat="1" ht="16.5" spans="2:12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2"/>
    </row>
    <row r="42" s="31" customFormat="1" ht="16.5" spans="2:12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2"/>
    </row>
    <row r="43" s="31" customFormat="1" ht="16.5" spans="2:12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2"/>
    </row>
    <row r="44" s="31" customFormat="1" ht="16.5" spans="2:12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2"/>
    </row>
    <row r="45" s="31" customFormat="1" ht="16.5" spans="2:12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2"/>
    </row>
    <row r="46" s="31" customFormat="1" ht="16.5" spans="2:12">
      <c r="B46" s="38"/>
      <c r="C46" s="39"/>
      <c r="D46" s="39"/>
      <c r="E46" s="38"/>
      <c r="F46" s="38"/>
      <c r="G46" s="38"/>
      <c r="H46" s="38"/>
      <c r="I46" s="38"/>
      <c r="J46" s="38"/>
      <c r="K46" s="38"/>
      <c r="L46" s="42"/>
    </row>
    <row r="47" s="31" customFormat="1" ht="16.5" spans="2:12">
      <c r="B47" s="38"/>
      <c r="C47" s="39"/>
      <c r="D47" s="39"/>
      <c r="E47" s="38"/>
      <c r="F47" s="38"/>
      <c r="G47" s="38"/>
      <c r="H47" s="38"/>
      <c r="I47" s="38"/>
      <c r="J47" s="38"/>
      <c r="K47" s="38"/>
      <c r="L47" s="42"/>
    </row>
    <row r="48" s="31" customFormat="1" ht="16.5" spans="2:12">
      <c r="B48" s="38"/>
      <c r="C48" s="39"/>
      <c r="D48" s="39"/>
      <c r="E48" s="38"/>
      <c r="F48" s="38"/>
      <c r="G48" s="38"/>
      <c r="H48" s="38"/>
      <c r="I48" s="38"/>
      <c r="J48" s="38"/>
      <c r="K48" s="38"/>
      <c r="L48" s="42"/>
    </row>
    <row r="49" s="31" customFormat="1" ht="16.5" spans="2:12">
      <c r="B49" s="38"/>
      <c r="C49" s="39"/>
      <c r="D49" s="39"/>
      <c r="E49" s="38"/>
      <c r="F49" s="38"/>
      <c r="G49" s="38"/>
      <c r="H49" s="38"/>
      <c r="I49" s="38"/>
      <c r="J49" s="38"/>
      <c r="K49" s="38"/>
      <c r="L49" s="42"/>
    </row>
    <row r="50" s="31" customFormat="1" ht="16.5" spans="2:12">
      <c r="B50" s="38"/>
      <c r="C50" s="39"/>
      <c r="D50" s="39"/>
      <c r="E50" s="38"/>
      <c r="F50" s="38"/>
      <c r="G50" s="38"/>
      <c r="H50" s="38"/>
      <c r="I50" s="38"/>
      <c r="J50" s="38"/>
      <c r="K50" s="38"/>
      <c r="L50" s="42"/>
    </row>
    <row r="51" s="31" customFormat="1" ht="16.5" spans="2:11">
      <c r="B51" s="38"/>
      <c r="C51" s="39"/>
      <c r="D51" s="21"/>
      <c r="E51" s="39"/>
      <c r="F51" s="38"/>
      <c r="G51" s="38"/>
      <c r="H51" s="38"/>
      <c r="I51" s="38"/>
      <c r="J51" s="38"/>
      <c r="K51" s="38"/>
    </row>
    <row r="52" s="31" customFormat="1" ht="16.5" spans="2:11">
      <c r="B52" s="38"/>
      <c r="C52" s="39"/>
      <c r="D52" s="21"/>
      <c r="E52" s="39"/>
      <c r="F52" s="38"/>
      <c r="G52" s="38"/>
      <c r="H52" s="38"/>
      <c r="I52" s="38"/>
      <c r="J52" s="38"/>
      <c r="K52" s="38"/>
    </row>
    <row r="53" s="31" customFormat="1" ht="16.5" spans="2:11">
      <c r="B53" s="38"/>
      <c r="C53" s="40"/>
      <c r="D53" s="21"/>
      <c r="E53" s="39"/>
      <c r="F53" s="38"/>
      <c r="G53" s="38"/>
      <c r="H53" s="38"/>
      <c r="I53" s="38"/>
      <c r="J53" s="38"/>
      <c r="K53" s="38"/>
    </row>
    <row r="54" s="31" customFormat="1" ht="16.5" spans="2:11">
      <c r="B54" s="38"/>
      <c r="C54" s="39"/>
      <c r="D54" s="21"/>
      <c r="E54" s="39"/>
      <c r="F54" s="38"/>
      <c r="G54" s="38"/>
      <c r="H54" s="38"/>
      <c r="I54" s="38"/>
      <c r="J54" s="38"/>
      <c r="K54" s="38"/>
    </row>
    <row r="55" s="31" customFormat="1" ht="16.5" spans="2:11">
      <c r="B55" s="38"/>
      <c r="C55" s="40"/>
      <c r="D55" s="21"/>
      <c r="E55" s="39"/>
      <c r="F55" s="38"/>
      <c r="G55" s="38"/>
      <c r="H55" s="38"/>
      <c r="I55" s="38"/>
      <c r="J55" s="38"/>
      <c r="K55" s="38"/>
    </row>
    <row r="56" s="31" customFormat="1" ht="16.5" spans="2:11">
      <c r="B56" s="38"/>
      <c r="C56" s="40"/>
      <c r="D56" s="21"/>
      <c r="E56" s="39"/>
      <c r="F56" s="38"/>
      <c r="G56" s="38"/>
      <c r="H56" s="38"/>
      <c r="I56" s="38"/>
      <c r="J56" s="38"/>
      <c r="K56" s="38"/>
    </row>
    <row r="57" s="31" customFormat="1" ht="16.5" spans="2:11">
      <c r="B57" s="38"/>
      <c r="C57" s="40"/>
      <c r="D57" s="21"/>
      <c r="E57" s="39"/>
      <c r="F57" s="38"/>
      <c r="G57" s="38"/>
      <c r="H57" s="38"/>
      <c r="I57" s="38"/>
      <c r="J57" s="38"/>
      <c r="K57" s="38"/>
    </row>
    <row r="58" s="31" customFormat="1" ht="16.5" spans="2:11">
      <c r="B58" s="38"/>
      <c r="C58" s="40"/>
      <c r="D58" s="21"/>
      <c r="E58" s="39"/>
      <c r="F58" s="38"/>
      <c r="G58" s="38"/>
      <c r="H58" s="38"/>
      <c r="I58" s="38"/>
      <c r="J58" s="38"/>
      <c r="K58" s="38"/>
    </row>
    <row r="59" s="31" customFormat="1" ht="16.5" spans="2:11">
      <c r="B59" s="38"/>
      <c r="C59" s="40"/>
      <c r="D59" s="21"/>
      <c r="E59" s="39"/>
      <c r="F59" s="38"/>
      <c r="G59" s="38"/>
      <c r="H59" s="38"/>
      <c r="I59" s="38"/>
      <c r="J59" s="38"/>
      <c r="K59" s="38"/>
    </row>
    <row r="60" s="31" customFormat="1" ht="16.5" spans="2:11">
      <c r="B60" s="38"/>
      <c r="C60" s="40"/>
      <c r="D60" s="21"/>
      <c r="E60" s="39"/>
      <c r="F60" s="38"/>
      <c r="G60" s="38"/>
      <c r="H60" s="38"/>
      <c r="I60" s="38"/>
      <c r="J60" s="38"/>
      <c r="K60" s="38"/>
    </row>
    <row r="61" s="31" customFormat="1" ht="16.5" spans="2:11">
      <c r="B61" s="38"/>
      <c r="C61" s="40"/>
      <c r="D61" s="21"/>
      <c r="E61" s="39"/>
      <c r="F61" s="38"/>
      <c r="G61" s="38"/>
      <c r="H61" s="38"/>
      <c r="I61" s="38"/>
      <c r="J61" s="38"/>
      <c r="K61" s="38"/>
    </row>
    <row r="62" s="31" customFormat="1" ht="16.5" spans="2:11">
      <c r="B62" s="38"/>
      <c r="C62" s="40"/>
      <c r="D62" s="21"/>
      <c r="E62" s="39"/>
      <c r="F62" s="38"/>
      <c r="G62" s="38"/>
      <c r="H62" s="38"/>
      <c r="I62" s="38"/>
      <c r="J62" s="38"/>
      <c r="K62" s="38"/>
    </row>
    <row r="63" s="31" customFormat="1" ht="16.5" spans="2:11">
      <c r="B63" s="38"/>
      <c r="C63" s="40"/>
      <c r="D63" s="21"/>
      <c r="E63" s="39"/>
      <c r="F63" s="38"/>
      <c r="G63" s="38"/>
      <c r="H63" s="38"/>
      <c r="I63" s="38"/>
      <c r="J63" s="38"/>
      <c r="K63" s="38"/>
    </row>
    <row r="64" s="31" customFormat="1" ht="16.5" spans="2:11">
      <c r="B64" s="38"/>
      <c r="C64" s="40"/>
      <c r="D64" s="21"/>
      <c r="E64" s="39"/>
      <c r="F64" s="38"/>
      <c r="G64" s="38"/>
      <c r="H64" s="38"/>
      <c r="I64" s="38"/>
      <c r="J64" s="38"/>
      <c r="K64" s="38"/>
    </row>
    <row r="65" s="31" customFormat="1" ht="16.5" spans="2:11">
      <c r="B65" s="38"/>
      <c r="C65" s="39"/>
      <c r="D65" s="39"/>
      <c r="E65" s="39"/>
      <c r="F65" s="38"/>
      <c r="G65" s="38"/>
      <c r="H65" s="38"/>
      <c r="I65" s="38"/>
      <c r="J65" s="38"/>
      <c r="K65" s="39"/>
    </row>
    <row r="66" s="31" customFormat="1" ht="16.5" spans="2:11">
      <c r="B66" s="38"/>
      <c r="C66" s="39"/>
      <c r="D66" s="39"/>
      <c r="E66" s="39"/>
      <c r="F66" s="38"/>
      <c r="G66" s="38"/>
      <c r="H66" s="38"/>
      <c r="I66" s="38"/>
      <c r="J66" s="38"/>
      <c r="K66" s="39"/>
    </row>
    <row r="67" s="31" customFormat="1" ht="16.5" spans="2:11">
      <c r="B67" s="38"/>
      <c r="C67" s="39"/>
      <c r="D67" s="39"/>
      <c r="E67" s="39"/>
      <c r="F67" s="38"/>
      <c r="G67" s="38"/>
      <c r="H67" s="38"/>
      <c r="I67" s="38"/>
      <c r="J67" s="38"/>
      <c r="K67" s="39"/>
    </row>
    <row r="68" s="31" customFormat="1" ht="16.5" spans="2:11">
      <c r="B68" s="38"/>
      <c r="C68" s="39"/>
      <c r="D68" s="39"/>
      <c r="E68" s="39"/>
      <c r="F68" s="38"/>
      <c r="G68" s="38"/>
      <c r="H68" s="38"/>
      <c r="I68" s="38"/>
      <c r="J68" s="38"/>
      <c r="K68" s="39"/>
    </row>
    <row r="69" s="31" customFormat="1" ht="16.5" spans="2:11">
      <c r="B69" s="38"/>
      <c r="C69" s="39"/>
      <c r="D69" s="39"/>
      <c r="E69" s="39"/>
      <c r="F69" s="38"/>
      <c r="G69" s="38"/>
      <c r="H69" s="38"/>
      <c r="I69" s="38"/>
      <c r="J69" s="38"/>
      <c r="K69" s="39"/>
    </row>
    <row r="70" s="31" customFormat="1" ht="16.5" spans="2:11">
      <c r="B70" s="38"/>
      <c r="C70" s="39"/>
      <c r="D70" s="39"/>
      <c r="E70" s="39"/>
      <c r="F70" s="38"/>
      <c r="G70" s="38"/>
      <c r="H70" s="38"/>
      <c r="I70" s="38"/>
      <c r="J70" s="38"/>
      <c r="K70" s="39"/>
    </row>
    <row r="71" s="31" customFormat="1" ht="16.5" spans="2:11">
      <c r="B71" s="38"/>
      <c r="C71" s="39"/>
      <c r="D71" s="39"/>
      <c r="E71" s="39"/>
      <c r="F71" s="38"/>
      <c r="G71" s="38"/>
      <c r="H71" s="38"/>
      <c r="I71" s="38"/>
      <c r="J71" s="38"/>
      <c r="K71" s="39"/>
    </row>
    <row r="72" s="31" customFormat="1" ht="16.5" spans="2:11">
      <c r="B72" s="38"/>
      <c r="C72" s="39"/>
      <c r="D72" s="39"/>
      <c r="E72" s="39"/>
      <c r="F72" s="38"/>
      <c r="G72" s="38"/>
      <c r="H72" s="38"/>
      <c r="I72" s="38"/>
      <c r="J72" s="38"/>
      <c r="K72" s="39"/>
    </row>
    <row r="73" s="31" customFormat="1" ht="16.5" spans="2:11">
      <c r="B73" s="38"/>
      <c r="C73" s="39"/>
      <c r="D73" s="39"/>
      <c r="E73" s="39"/>
      <c r="F73" s="38"/>
      <c r="G73" s="38"/>
      <c r="H73" s="38"/>
      <c r="I73" s="38"/>
      <c r="J73" s="38"/>
      <c r="K73" s="39"/>
    </row>
    <row r="74" s="31" customFormat="1" ht="20.1" customHeight="1" spans="2:11"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="31" customFormat="1" ht="20.1" customHeight="1" spans="2:11"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="31" customFormat="1" spans="2:11"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="30" customFormat="1" spans="8:11">
      <c r="H77" s="32"/>
      <c r="K77" s="43"/>
    </row>
    <row r="78" s="30" customFormat="1" ht="13.5" spans="2:8">
      <c r="B78" s="34" t="s">
        <v>109</v>
      </c>
      <c r="C78" s="35"/>
      <c r="D78" s="35"/>
      <c r="E78" s="35"/>
      <c r="F78" s="35"/>
      <c r="H78" s="32"/>
    </row>
    <row r="79" s="30" customFormat="1" ht="7.5" customHeight="1" spans="8:8">
      <c r="H79" s="32"/>
    </row>
    <row r="80" s="30" customFormat="1" spans="2:11">
      <c r="B80" s="44" t="s">
        <v>135</v>
      </c>
      <c r="C80" s="45"/>
      <c r="D80" s="45"/>
      <c r="E80" s="45"/>
      <c r="F80" s="45"/>
      <c r="G80" s="45"/>
      <c r="H80" s="45"/>
      <c r="K80" s="32"/>
    </row>
    <row r="81" s="30" customFormat="1" spans="2:11">
      <c r="B81" s="45"/>
      <c r="C81" s="45"/>
      <c r="D81" s="45"/>
      <c r="E81" s="45"/>
      <c r="F81" s="45"/>
      <c r="G81" s="45"/>
      <c r="H81" s="45"/>
      <c r="K81" s="32"/>
    </row>
    <row r="82" s="30" customFormat="1" spans="2:11">
      <c r="B82" s="45"/>
      <c r="C82" s="45"/>
      <c r="D82" s="45"/>
      <c r="E82" s="45"/>
      <c r="F82" s="45"/>
      <c r="G82" s="45"/>
      <c r="H82" s="45"/>
      <c r="K82" s="32"/>
    </row>
    <row r="83" s="30" customFormat="1" spans="2:11">
      <c r="B83" s="45"/>
      <c r="C83" s="45"/>
      <c r="D83" s="45"/>
      <c r="E83" s="45"/>
      <c r="F83" s="45"/>
      <c r="G83" s="45"/>
      <c r="H83" s="45"/>
      <c r="K83" s="32"/>
    </row>
    <row r="84" s="30" customFormat="1" spans="2:11">
      <c r="B84" s="45"/>
      <c r="C84" s="45"/>
      <c r="D84" s="45"/>
      <c r="E84" s="45"/>
      <c r="F84" s="45"/>
      <c r="G84" s="45"/>
      <c r="H84" s="45"/>
      <c r="K84" s="32"/>
    </row>
    <row r="85" s="30" customFormat="1" spans="2:11">
      <c r="B85" s="45"/>
      <c r="C85" s="45"/>
      <c r="D85" s="45"/>
      <c r="E85" s="45"/>
      <c r="F85" s="45"/>
      <c r="G85" s="45"/>
      <c r="H85" s="45"/>
      <c r="K85" s="32"/>
    </row>
    <row r="86" s="30" customFormat="1" ht="33" customHeight="1" spans="2:11">
      <c r="B86" s="45"/>
      <c r="C86" s="45"/>
      <c r="D86" s="45"/>
      <c r="E86" s="45"/>
      <c r="F86" s="45"/>
      <c r="G86" s="45"/>
      <c r="H86" s="45"/>
      <c r="K86" s="32"/>
    </row>
  </sheetData>
  <mergeCells count="4">
    <mergeCell ref="B3:F3"/>
    <mergeCell ref="B78:F78"/>
    <mergeCell ref="B1:K2"/>
    <mergeCell ref="B80:H86"/>
  </mergeCells>
  <conditionalFormatting sqref="C56">
    <cfRule type="duplicateValues" dxfId="0" priority="9"/>
  </conditionalFormatting>
  <conditionalFormatting sqref="C57">
    <cfRule type="duplicateValues" dxfId="0" priority="8"/>
  </conditionalFormatting>
  <conditionalFormatting sqref="C58">
    <cfRule type="duplicateValues" dxfId="0" priority="7"/>
  </conditionalFormatting>
  <conditionalFormatting sqref="C59">
    <cfRule type="duplicateValues" dxfId="0" priority="6"/>
  </conditionalFormatting>
  <conditionalFormatting sqref="C60">
    <cfRule type="duplicateValues" dxfId="0" priority="5"/>
  </conditionalFormatting>
  <conditionalFormatting sqref="C61">
    <cfRule type="duplicateValues" dxfId="0" priority="4"/>
  </conditionalFormatting>
  <conditionalFormatting sqref="C62">
    <cfRule type="duplicateValues" dxfId="0" priority="3"/>
  </conditionalFormatting>
  <conditionalFormatting sqref="C63">
    <cfRule type="duplicateValues" dxfId="0" priority="2"/>
  </conditionalFormatting>
  <conditionalFormatting sqref="C64">
    <cfRule type="duplicateValues" dxfId="0" priority="1"/>
  </conditionalFormatting>
  <conditionalFormatting sqref="C5:C14">
    <cfRule type="duplicateValues" dxfId="1" priority="12"/>
  </conditionalFormatting>
  <conditionalFormatting sqref="C15:C52">
    <cfRule type="duplicateValues" dxfId="0" priority="11"/>
  </conditionalFormatting>
  <conditionalFormatting sqref="C53:C55">
    <cfRule type="duplicateValues" dxfId="0" priority="10"/>
  </conditionalFormatting>
  <dataValidations count="1">
    <dataValidation type="list" allowBlank="1" showInputMessage="1" showErrorMessage="1" sqref="I5 I10 I32 I33 I34 I37 I42 I43 I51 I52 I56 I57 I58 I59 I65 I66 I67 I68 I69 I70 I71 I72 I73 I6:I7 I8:I9 I11:I14 I15:I31 I35:I36 I38:I41 I44:I46 I47:I48 I49:I50 I53:I55 I60:I64 I74:I76">
      <formula1>"是,否"</formula1>
    </dataValidation>
  </dataValidations>
  <pageMargins left="0.75" right="0.75" top="1" bottom="1" header="0.5" footer="0.5"/>
  <pageSetup paperSize="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showGridLines="0" workbookViewId="0">
      <selection activeCell="F7" sqref="F7"/>
    </sheetView>
  </sheetViews>
  <sheetFormatPr defaultColWidth="9" defaultRowHeight="12"/>
  <cols>
    <col min="1" max="1" width="0.625" style="9" customWidth="1"/>
    <col min="2" max="2" width="5.125" style="9" customWidth="1"/>
    <col min="3" max="3" width="11.625" style="9" customWidth="1"/>
    <col min="4" max="5" width="26.625" style="9" customWidth="1"/>
    <col min="6" max="6" width="11.625" style="9" customWidth="1"/>
    <col min="7" max="7" width="7.625" style="9" customWidth="1"/>
    <col min="8" max="8" width="26.625" style="9" customWidth="1"/>
    <col min="9" max="10" width="7.625" style="9" customWidth="1"/>
    <col min="11" max="11" width="26.625" style="9" customWidth="1"/>
    <col min="12" max="16384" width="9" style="9"/>
  </cols>
  <sheetData>
    <row r="1" ht="15" customHeight="1" spans="2:11">
      <c r="B1" s="10" t="s">
        <v>136</v>
      </c>
      <c r="C1" s="10"/>
      <c r="D1" s="10"/>
      <c r="E1" s="10"/>
      <c r="F1" s="10"/>
      <c r="G1" s="10"/>
      <c r="H1" s="10"/>
      <c r="I1" s="10"/>
      <c r="J1" s="10"/>
      <c r="K1" s="10"/>
    </row>
    <row r="2" ht="15" customHeight="1" spans="2:11">
      <c r="B2" s="10"/>
      <c r="C2" s="10"/>
      <c r="D2" s="10"/>
      <c r="E2" s="10"/>
      <c r="F2" s="10"/>
      <c r="G2" s="10"/>
      <c r="H2" s="10"/>
      <c r="I2" s="10"/>
      <c r="J2" s="10"/>
      <c r="K2" s="10"/>
    </row>
    <row r="3" ht="15" customHeight="1" spans="2:11">
      <c r="B3" s="11" t="s">
        <v>137</v>
      </c>
      <c r="C3" s="11"/>
      <c r="D3" s="11"/>
      <c r="E3" s="11"/>
      <c r="F3" s="11"/>
      <c r="G3" s="25"/>
      <c r="H3" s="25"/>
      <c r="I3" s="25"/>
      <c r="J3" s="25"/>
      <c r="K3" s="25"/>
    </row>
    <row r="4" ht="38.1" customHeight="1" spans="2:11">
      <c r="B4" s="26" t="s">
        <v>41</v>
      </c>
      <c r="C4" s="26" t="s">
        <v>94</v>
      </c>
      <c r="D4" s="27" t="s">
        <v>138</v>
      </c>
      <c r="E4" s="26" t="s">
        <v>139</v>
      </c>
      <c r="F4" s="13" t="s">
        <v>45</v>
      </c>
      <c r="G4" s="13" t="s">
        <v>46</v>
      </c>
      <c r="H4" s="26" t="s">
        <v>47</v>
      </c>
      <c r="I4" s="13" t="s">
        <v>100</v>
      </c>
      <c r="J4" s="26" t="s">
        <v>101</v>
      </c>
      <c r="K4" s="13" t="s">
        <v>48</v>
      </c>
    </row>
    <row r="5" s="24" customFormat="1" ht="20.1" customHeight="1" spans="2:11">
      <c r="B5" s="21"/>
      <c r="C5" s="21"/>
      <c r="D5" s="21"/>
      <c r="E5" s="21"/>
      <c r="F5" s="28"/>
      <c r="G5" s="28"/>
      <c r="H5" s="21"/>
      <c r="I5" s="21"/>
      <c r="J5" s="21"/>
      <c r="K5" s="21"/>
    </row>
    <row r="6" s="24" customFormat="1" ht="20.1" customHeight="1" spans="2:11">
      <c r="B6" s="21"/>
      <c r="C6" s="21"/>
      <c r="D6" s="21"/>
      <c r="E6" s="21"/>
      <c r="F6" s="28"/>
      <c r="G6" s="28"/>
      <c r="H6" s="21"/>
      <c r="I6" s="21"/>
      <c r="J6" s="21"/>
      <c r="K6" s="21"/>
    </row>
    <row r="7" s="24" customFormat="1" ht="20.1" customHeight="1" spans="2:11">
      <c r="B7" s="21"/>
      <c r="C7" s="21"/>
      <c r="D7" s="21"/>
      <c r="E7" s="21"/>
      <c r="F7" s="28"/>
      <c r="G7" s="28"/>
      <c r="H7" s="21"/>
      <c r="I7" s="21"/>
      <c r="J7" s="21"/>
      <c r="K7" s="21"/>
    </row>
    <row r="8" s="24" customFormat="1" ht="20.1" customHeight="1" spans="2:11">
      <c r="B8" s="21"/>
      <c r="C8" s="21"/>
      <c r="D8" s="21"/>
      <c r="E8" s="21"/>
      <c r="F8" s="28"/>
      <c r="G8" s="28"/>
      <c r="H8" s="21"/>
      <c r="I8" s="21"/>
      <c r="J8" s="21"/>
      <c r="K8" s="21"/>
    </row>
    <row r="9" s="24" customFormat="1" ht="20.1" customHeight="1" spans="2:11">
      <c r="B9" s="21"/>
      <c r="C9" s="21"/>
      <c r="D9" s="21"/>
      <c r="E9" s="21"/>
      <c r="F9" s="28"/>
      <c r="G9" s="28"/>
      <c r="H9" s="21"/>
      <c r="I9" s="21"/>
      <c r="J9" s="21"/>
      <c r="K9" s="21"/>
    </row>
    <row r="10" s="24" customFormat="1" ht="13.5" customHeight="1" spans="2:11">
      <c r="B10" s="23"/>
      <c r="C10" s="23"/>
      <c r="D10" s="23"/>
      <c r="E10" s="23"/>
      <c r="F10" s="29"/>
      <c r="G10" s="29"/>
      <c r="H10" s="23"/>
      <c r="I10" s="23"/>
      <c r="J10" s="23"/>
      <c r="K10" s="23"/>
    </row>
    <row r="11" s="24" customFormat="1" ht="13.5" customHeight="1" spans="2:11">
      <c r="B11" s="23"/>
      <c r="C11" s="23"/>
      <c r="D11" s="23"/>
      <c r="E11" s="23"/>
      <c r="F11" s="29"/>
      <c r="G11" s="29"/>
      <c r="H11" s="23"/>
      <c r="I11" s="23"/>
      <c r="J11" s="23"/>
      <c r="K11" s="23"/>
    </row>
    <row r="12" s="8" customFormat="1" ht="13.5" customHeight="1" spans="2:9">
      <c r="B12" s="11" t="s">
        <v>140</v>
      </c>
      <c r="C12" s="11"/>
      <c r="D12" s="11"/>
      <c r="E12" s="11"/>
      <c r="F12" s="11"/>
      <c r="G12" s="11"/>
      <c r="H12" s="11"/>
      <c r="I12" s="11"/>
    </row>
    <row r="13" s="8" customFormat="1" ht="7.5" customHeight="1" spans="2:9">
      <c r="B13" s="11"/>
      <c r="C13" s="11"/>
      <c r="D13" s="11"/>
      <c r="E13" s="11"/>
      <c r="F13" s="11"/>
      <c r="G13" s="11"/>
      <c r="H13" s="11"/>
      <c r="I13" s="11"/>
    </row>
    <row r="14" customHeight="1" spans="2:8">
      <c r="B14" s="20" t="s">
        <v>141</v>
      </c>
      <c r="C14" s="20"/>
      <c r="D14" s="20"/>
      <c r="E14" s="20"/>
      <c r="F14" s="20"/>
      <c r="G14" s="20"/>
      <c r="H14" s="20"/>
    </row>
    <row r="15" spans="2:8">
      <c r="B15" s="20"/>
      <c r="C15" s="20"/>
      <c r="D15" s="20"/>
      <c r="E15" s="20"/>
      <c r="F15" s="20"/>
      <c r="G15" s="20"/>
      <c r="H15" s="20"/>
    </row>
    <row r="16" spans="2:8">
      <c r="B16" s="20"/>
      <c r="C16" s="20"/>
      <c r="D16" s="20"/>
      <c r="E16" s="20"/>
      <c r="F16" s="20"/>
      <c r="G16" s="20"/>
      <c r="H16" s="20"/>
    </row>
    <row r="17" spans="2:8">
      <c r="B17" s="20"/>
      <c r="C17" s="20"/>
      <c r="D17" s="20"/>
      <c r="E17" s="20"/>
      <c r="F17" s="20"/>
      <c r="G17" s="20"/>
      <c r="H17" s="20"/>
    </row>
    <row r="18" spans="2:8">
      <c r="B18" s="20"/>
      <c r="C18" s="20"/>
      <c r="D18" s="20"/>
      <c r="E18" s="20"/>
      <c r="F18" s="20"/>
      <c r="G18" s="20"/>
      <c r="H18" s="20"/>
    </row>
    <row r="19" spans="2:8">
      <c r="B19" s="20"/>
      <c r="C19" s="20"/>
      <c r="D19" s="20"/>
      <c r="E19" s="20"/>
      <c r="F19" s="20"/>
      <c r="G19" s="20"/>
      <c r="H19" s="20"/>
    </row>
    <row r="20" ht="39.95" customHeight="1" spans="2:8">
      <c r="B20" s="20"/>
      <c r="C20" s="20"/>
      <c r="D20" s="20"/>
      <c r="E20" s="20"/>
      <c r="F20" s="20"/>
      <c r="G20" s="20"/>
      <c r="H20" s="20"/>
    </row>
  </sheetData>
  <mergeCells count="4">
    <mergeCell ref="B3:F3"/>
    <mergeCell ref="B14:H20"/>
    <mergeCell ref="B12:I13"/>
    <mergeCell ref="B1:K2"/>
  </mergeCells>
  <pageMargins left="0.75" right="0.75" top="1" bottom="1" header="0.5" footer="0.5"/>
  <pageSetup paperSize="9" orientation="portrait" horizontalDpi="1200" verticalDpi="1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5"/>
  <sheetViews>
    <sheetView showGridLines="0" workbookViewId="0">
      <selection activeCell="D8" sqref="D8"/>
    </sheetView>
  </sheetViews>
  <sheetFormatPr defaultColWidth="9" defaultRowHeight="12"/>
  <cols>
    <col min="1" max="1" width="0.75" style="9" customWidth="1"/>
    <col min="2" max="2" width="5.125" style="9" customWidth="1"/>
    <col min="3" max="3" width="11.625" style="9" customWidth="1"/>
    <col min="4" max="5" width="26.625" style="9" customWidth="1"/>
    <col min="6" max="6" width="11.625" style="9" customWidth="1"/>
    <col min="7" max="7" width="11.75" style="9" customWidth="1"/>
    <col min="8" max="8" width="26.625" style="9" customWidth="1"/>
    <col min="9" max="9" width="11.625" style="9" customWidth="1"/>
    <col min="10" max="10" width="7.625" style="9" customWidth="1"/>
    <col min="11" max="11" width="26.625" style="9" customWidth="1"/>
    <col min="12" max="14" width="7.625" style="9" customWidth="1"/>
    <col min="15" max="15" width="26.625" style="9" customWidth="1"/>
    <col min="16" max="16384" width="9" style="9"/>
  </cols>
  <sheetData>
    <row r="1" ht="15" customHeight="1" spans="2:15">
      <c r="B1" s="10" t="s">
        <v>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5" customHeight="1" spans="2: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" customHeight="1" spans="2:11">
      <c r="B3" s="11" t="s">
        <v>142</v>
      </c>
      <c r="C3" s="11"/>
      <c r="D3" s="11"/>
      <c r="E3" s="11"/>
      <c r="F3" s="11"/>
      <c r="G3" s="11"/>
      <c r="H3" s="12"/>
      <c r="I3" s="12"/>
      <c r="J3" s="12"/>
      <c r="K3" s="12"/>
    </row>
    <row r="4" s="6" customFormat="1" ht="36" customHeight="1" spans="2:15">
      <c r="B4" s="13" t="s">
        <v>41</v>
      </c>
      <c r="C4" s="13" t="s">
        <v>94</v>
      </c>
      <c r="D4" s="13" t="s">
        <v>97</v>
      </c>
      <c r="E4" s="13" t="s">
        <v>143</v>
      </c>
      <c r="F4" s="13" t="s">
        <v>110</v>
      </c>
      <c r="G4" s="13" t="s">
        <v>144</v>
      </c>
      <c r="H4" s="13" t="s">
        <v>99</v>
      </c>
      <c r="I4" s="13" t="s">
        <v>45</v>
      </c>
      <c r="J4" s="13" t="s">
        <v>46</v>
      </c>
      <c r="K4" s="13" t="s">
        <v>47</v>
      </c>
      <c r="L4" s="13" t="s">
        <v>100</v>
      </c>
      <c r="M4" s="13" t="s">
        <v>101</v>
      </c>
      <c r="N4" s="13" t="s">
        <v>18</v>
      </c>
      <c r="O4" s="13" t="s">
        <v>48</v>
      </c>
    </row>
    <row r="5" s="7" customFormat="1" ht="20.1" customHeight="1" spans="2:15">
      <c r="B5" s="14"/>
      <c r="C5" s="14"/>
      <c r="D5" s="14"/>
      <c r="E5" s="14"/>
      <c r="F5" s="15"/>
      <c r="G5" s="14"/>
      <c r="H5" s="14"/>
      <c r="I5" s="15"/>
      <c r="J5" s="15"/>
      <c r="K5" s="14"/>
      <c r="L5" s="14"/>
      <c r="M5" s="14"/>
      <c r="N5" s="14"/>
      <c r="O5" s="21"/>
    </row>
    <row r="6" s="7" customFormat="1" ht="20.1" customHeight="1" spans="2:15">
      <c r="B6" s="14"/>
      <c r="C6" s="14"/>
      <c r="D6" s="14"/>
      <c r="E6" s="14"/>
      <c r="F6" s="15"/>
      <c r="G6" s="14"/>
      <c r="H6" s="14"/>
      <c r="I6" s="22"/>
      <c r="J6" s="15"/>
      <c r="K6" s="14"/>
      <c r="L6" s="14"/>
      <c r="M6" s="14"/>
      <c r="N6" s="14"/>
      <c r="O6" s="21"/>
    </row>
    <row r="7" s="7" customFormat="1" ht="20.1" customHeight="1" spans="2:15">
      <c r="B7" s="14"/>
      <c r="C7" s="14"/>
      <c r="D7" s="16"/>
      <c r="E7" s="14"/>
      <c r="F7" s="15"/>
      <c r="G7" s="14"/>
      <c r="H7" s="14"/>
      <c r="I7" s="15"/>
      <c r="J7" s="15"/>
      <c r="K7" s="14"/>
      <c r="L7" s="14"/>
      <c r="M7" s="14"/>
      <c r="N7" s="14"/>
      <c r="O7" s="21"/>
    </row>
    <row r="8" s="7" customFormat="1" ht="20.1" customHeight="1" spans="2:15">
      <c r="B8" s="14"/>
      <c r="C8" s="14"/>
      <c r="D8" s="14"/>
      <c r="E8" s="14"/>
      <c r="F8" s="15"/>
      <c r="G8" s="14"/>
      <c r="H8" s="14"/>
      <c r="I8" s="15"/>
      <c r="J8" s="15"/>
      <c r="K8" s="14"/>
      <c r="L8" s="14"/>
      <c r="M8" s="14"/>
      <c r="N8" s="14"/>
      <c r="O8" s="21"/>
    </row>
    <row r="9" s="7" customFormat="1" ht="20.1" customHeight="1" spans="2:15">
      <c r="B9" s="14"/>
      <c r="C9" s="14"/>
      <c r="D9" s="14"/>
      <c r="E9" s="14"/>
      <c r="F9" s="15"/>
      <c r="G9" s="14"/>
      <c r="H9" s="14"/>
      <c r="I9" s="15"/>
      <c r="J9" s="15"/>
      <c r="K9" s="14"/>
      <c r="L9" s="14"/>
      <c r="M9" s="14"/>
      <c r="N9" s="14"/>
      <c r="O9" s="21"/>
    </row>
    <row r="10" s="7" customFormat="1" ht="15.75" customHeight="1" spans="2:15">
      <c r="B10" s="17"/>
      <c r="C10" s="17"/>
      <c r="D10" s="17"/>
      <c r="E10" s="17"/>
      <c r="F10" s="18"/>
      <c r="G10" s="17"/>
      <c r="H10" s="17"/>
      <c r="I10" s="18"/>
      <c r="J10" s="18"/>
      <c r="K10" s="17"/>
      <c r="L10" s="17"/>
      <c r="M10" s="17"/>
      <c r="N10" s="17"/>
      <c r="O10" s="23"/>
    </row>
    <row r="11" s="7" customFormat="1" ht="15.75" customHeight="1" spans="2:15">
      <c r="B11" s="17"/>
      <c r="C11" s="17"/>
      <c r="D11" s="17"/>
      <c r="E11" s="17"/>
      <c r="F11" s="18"/>
      <c r="G11" s="17"/>
      <c r="H11" s="17"/>
      <c r="I11" s="18"/>
      <c r="J11" s="18"/>
      <c r="K11" s="17"/>
      <c r="L11" s="17"/>
      <c r="M11" s="17"/>
      <c r="N11" s="17"/>
      <c r="O11" s="23"/>
    </row>
    <row r="12" s="8" customFormat="1" ht="13.5" spans="2:14">
      <c r="B12" s="11" t="s">
        <v>142</v>
      </c>
      <c r="C12" s="11"/>
      <c r="D12" s="11"/>
      <c r="E12" s="11"/>
      <c r="F12" s="11"/>
      <c r="G12" s="11"/>
      <c r="N12" s="6"/>
    </row>
    <row r="13" s="8" customFormat="1" ht="6.75" customHeight="1" spans="2:14">
      <c r="B13" s="19"/>
      <c r="N13" s="6"/>
    </row>
    <row r="14" s="6" customFormat="1" customHeight="1" spans="2:15">
      <c r="B14" s="20" t="s">
        <v>145</v>
      </c>
      <c r="C14" s="20"/>
      <c r="D14" s="20"/>
      <c r="E14" s="20"/>
      <c r="F14" s="20"/>
      <c r="G14" s="20"/>
      <c r="O14" s="9"/>
    </row>
    <row r="15" s="6" customFormat="1" spans="2:15">
      <c r="B15" s="20"/>
      <c r="C15" s="20"/>
      <c r="D15" s="20"/>
      <c r="E15" s="20"/>
      <c r="F15" s="20"/>
      <c r="G15" s="20"/>
      <c r="O15" s="9"/>
    </row>
    <row r="16" s="6" customFormat="1" spans="2:15">
      <c r="B16" s="20"/>
      <c r="C16" s="20"/>
      <c r="D16" s="20"/>
      <c r="E16" s="20"/>
      <c r="F16" s="20"/>
      <c r="G16" s="20"/>
      <c r="O16" s="9"/>
    </row>
    <row r="17" s="6" customFormat="1" spans="2:15">
      <c r="B17" s="20"/>
      <c r="C17" s="20"/>
      <c r="D17" s="20"/>
      <c r="E17" s="20"/>
      <c r="F17" s="20"/>
      <c r="G17" s="20"/>
      <c r="O17" s="9"/>
    </row>
    <row r="18" s="6" customFormat="1" spans="2:15">
      <c r="B18" s="20"/>
      <c r="C18" s="20"/>
      <c r="D18" s="20"/>
      <c r="E18" s="20"/>
      <c r="F18" s="20"/>
      <c r="G18" s="20"/>
      <c r="O18" s="9"/>
    </row>
    <row r="19" s="6" customFormat="1" spans="2:15">
      <c r="B19" s="20"/>
      <c r="C19" s="20"/>
      <c r="D19" s="20"/>
      <c r="E19" s="20"/>
      <c r="F19" s="20"/>
      <c r="G19" s="20"/>
      <c r="O19" s="9"/>
    </row>
    <row r="20" s="6" customFormat="1" spans="2:15">
      <c r="B20" s="20"/>
      <c r="C20" s="20"/>
      <c r="D20" s="20"/>
      <c r="E20" s="20"/>
      <c r="F20" s="20"/>
      <c r="G20" s="20"/>
      <c r="O20" s="9"/>
    </row>
    <row r="21" s="6" customFormat="1" spans="2:15">
      <c r="B21" s="20"/>
      <c r="C21" s="20"/>
      <c r="D21" s="20"/>
      <c r="E21" s="20"/>
      <c r="F21" s="20"/>
      <c r="G21" s="20"/>
      <c r="O21" s="9"/>
    </row>
    <row r="22" s="6" customFormat="1" ht="13.5" customHeight="1" spans="2:15">
      <c r="B22" s="20"/>
      <c r="C22" s="20"/>
      <c r="D22" s="20"/>
      <c r="E22" s="20"/>
      <c r="F22" s="20"/>
      <c r="G22" s="20"/>
      <c r="O22" s="9"/>
    </row>
    <row r="23" s="6" customFormat="1" spans="15:15">
      <c r="O23" s="9"/>
    </row>
    <row r="24" s="6" customFormat="1" spans="15:15">
      <c r="O24" s="9"/>
    </row>
    <row r="25" s="6" customFormat="1" spans="15:15">
      <c r="O25" s="9"/>
    </row>
  </sheetData>
  <mergeCells count="4">
    <mergeCell ref="B3:G3"/>
    <mergeCell ref="B12:G12"/>
    <mergeCell ref="B14:G22"/>
    <mergeCell ref="B1:O2"/>
  </mergeCells>
  <dataValidations count="2">
    <dataValidation type="list" allowBlank="1" showInputMessage="1" showErrorMessage="1" sqref="G3 G5:G13">
      <formula1>"ST,UAT1,UAT2,,MT"</formula1>
    </dataValidation>
    <dataValidation type="list" allowBlank="1" showInputMessage="1" showErrorMessage="1" sqref="L5:L13">
      <formula1>"是,否"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workbookViewId="0">
      <selection activeCell="C4" sqref="C4"/>
    </sheetView>
  </sheetViews>
  <sheetFormatPr defaultColWidth="9" defaultRowHeight="14.25" outlineLevelRow="6" outlineLevelCol="2"/>
  <cols>
    <col min="1" max="1" width="3.625" style="1" customWidth="1"/>
    <col min="2" max="2" width="20.875" style="1" customWidth="1"/>
    <col min="3" max="3" width="18" style="1" customWidth="1"/>
    <col min="4" max="4" width="35.5" style="1" customWidth="1"/>
    <col min="5" max="5" width="42" style="1" customWidth="1"/>
    <col min="6" max="6" width="32" style="1" customWidth="1"/>
    <col min="7" max="16384" width="9" style="1"/>
  </cols>
  <sheetData>
    <row r="2" ht="20.1" customHeight="1" spans="2:3">
      <c r="B2" s="2" t="s">
        <v>146</v>
      </c>
      <c r="C2" s="2">
        <f>COUNT(需求条目!D5:D26)</f>
        <v>17</v>
      </c>
    </row>
    <row r="3" ht="20.1" customHeight="1" spans="2:3">
      <c r="B3" s="2" t="s">
        <v>147</v>
      </c>
      <c r="C3" s="2">
        <f>COUNT(生产问题!B5:B11)</f>
        <v>1</v>
      </c>
    </row>
    <row r="4" ht="20.1" customHeight="1" spans="2:3">
      <c r="B4" s="2" t="s">
        <v>148</v>
      </c>
      <c r="C4" s="2">
        <f>COUNT(修复遗留缺陷!B5:B75)</f>
        <v>6</v>
      </c>
    </row>
    <row r="5" ht="20.1" customHeight="1" spans="2:3">
      <c r="B5" s="2" t="s">
        <v>149</v>
      </c>
      <c r="C5" s="2">
        <f>COUNT(内部优化!D5:D11)</f>
        <v>0</v>
      </c>
    </row>
    <row r="6" ht="20.1" customHeight="1" spans="2:3">
      <c r="B6" s="3" t="s">
        <v>150</v>
      </c>
      <c r="C6" s="2">
        <f>COUNT(测试缺陷!C5:C11)</f>
        <v>0</v>
      </c>
    </row>
    <row r="7" ht="20.1" customHeight="1" spans="2:3">
      <c r="B7" s="4" t="s">
        <v>151</v>
      </c>
      <c r="C7" s="5">
        <f>SUM(C2:C6)</f>
        <v>24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CFETS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履历</vt:lpstr>
      <vt:lpstr>文档说明</vt:lpstr>
      <vt:lpstr>需求条目</vt:lpstr>
      <vt:lpstr>生产问题</vt:lpstr>
      <vt:lpstr>修复遗留缺陷</vt:lpstr>
      <vt:lpstr>内部优化</vt:lpstr>
      <vt:lpstr>测试缺陷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CFETS</dc:creator>
  <cp:lastModifiedBy>cfets</cp:lastModifiedBy>
  <dcterms:created xsi:type="dcterms:W3CDTF">2010-09-04T08:41:00Z</dcterms:created>
  <cp:lastPrinted>2019-10-22T08:43:00Z</cp:lastPrinted>
  <dcterms:modified xsi:type="dcterms:W3CDTF">2020-08-18T03:33:14Z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