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tabRatio="892" activeTab="1"/>
  </bookViews>
  <sheets>
    <sheet name="修订履历" sheetId="26" r:id="rId1"/>
    <sheet name="迁移表清单" sheetId="12" r:id="rId2"/>
    <sheet name="债券通境外机构投资者本币债券结算信息" sheetId="17" r:id="rId3"/>
    <sheet name="本币市场参考利率" sheetId="18" r:id="rId4"/>
    <sheet name="CDS指数下发" sheetId="19" r:id="rId5"/>
    <sheet name="本币做市机构付费交易费用" sheetId="99" r:id="rId6"/>
    <sheet name="本币费用信息" sheetId="98" r:id="rId7"/>
    <sheet name="基金净值" sheetId="92" r:id="rId8"/>
    <sheet name="单笔交易限额" sheetId="93" r:id="rId9"/>
    <sheet name="交易员限额" sheetId="94" r:id="rId10"/>
    <sheet name="标准利率互换SIRS合约基础明细" sheetId="20" r:id="rId11"/>
    <sheet name="标准债券远期集中清算可交割债券" sheetId="16" r:id="rId12"/>
    <sheet name="标准债券远期合约基础明细" sheetId="70" r:id="rId13"/>
    <sheet name="IRS实时承接会员占用额度核对请求反馈" sheetId="95" r:id="rId14"/>
    <sheet name="IRS实时承接交易撤单" sheetId="91" r:id="rId15"/>
    <sheet name="利率互换合约基础明细" sheetId="71" r:id="rId16"/>
    <sheet name="北金所做市报价市场深度行情" sheetId="25" r:id="rId17"/>
    <sheet name="新本币机构和交易账户联系方式" sheetId="24" r:id="rId18"/>
    <sheet name="债券通档位报价行情(QDM)" sheetId="22" r:id="rId19"/>
    <sheet name="三方回购参与机构" sheetId="72" r:id="rId20"/>
    <sheet name="标准债券远期集中清算转换系数" sheetId="73" r:id="rId21"/>
    <sheet name="标准债券远期集中清算下一日会员持仓限额和头寸" sheetId="96" r:id="rId22"/>
    <sheet name="IRS实时承接产品系数" sheetId="74" r:id="rId23"/>
    <sheet name="通用回购额度信息(上清所)" sheetId="97" r:id="rId24"/>
    <sheet name="银行间活跃利率曲线" sheetId="75" r:id="rId25"/>
    <sheet name="对手方限额" sheetId="76" r:id="rId26"/>
    <sheet name="标准利率互换SIRS每日结算价" sheetId="77" r:id="rId27"/>
    <sheet name="标准债券远期SBF每日结算价" sheetId="78" r:id="rId28"/>
    <sheet name="标债远期集中清算市场交易机构的净头寸信息" sheetId="79" r:id="rId29"/>
    <sheet name="做市机构交易员信息" sheetId="80" r:id="rId30"/>
    <sheet name="债券借贷对话报价" sheetId="81" r:id="rId31"/>
    <sheet name="债券借贷对话报价的质押券信息" sheetId="82" r:id="rId32"/>
    <sheet name="债券借贷对话报价的付息信息" sheetId="83" r:id="rId33"/>
    <sheet name="债券远期成交行情" sheetId="84" r:id="rId34"/>
    <sheet name="经过滤的质押式回购逐笔成交行情" sheetId="85" r:id="rId35"/>
    <sheet name="经过滤的买断式回购逐笔成交行情" sheetId="86" r:id="rId36"/>
    <sheet name="经过滤的买断式回购逐笔成交行情的债券信息" sheetId="87" r:id="rId37"/>
    <sheet name="利率互换对话报价" sheetId="88" r:id="rId38"/>
    <sheet name="利率互换最优报价行情" sheetId="89" r:id="rId39"/>
    <sheet name="质押式回购最优报价行情(ODM)" sheetId="90" r:id="rId40"/>
  </sheets>
  <externalReferences>
    <externalReference r:id="rId41"/>
  </externalReferences>
  <definedNames>
    <definedName name="_xlnm._FilterDatabase" localSheetId="1" hidden="1">迁移表清单!$A$1:$J$43</definedName>
    <definedName name="_xlnm._FilterDatabase" localSheetId="2" hidden="1">债券通境外机构投资者本币债券结算信息!$B$5:$L$16</definedName>
    <definedName name="_xlnm._FilterDatabase" localSheetId="3" hidden="1">本币市场参考利率!$B$5:$L$10</definedName>
    <definedName name="_xlnm._FilterDatabase" localSheetId="4" hidden="1">CDS指数下发!$B$5:$L$10</definedName>
    <definedName name="_xlnm._FilterDatabase" localSheetId="5" hidden="1">本币做市机构付费交易费用!$B$5:$L$30</definedName>
    <definedName name="_xlnm._FilterDatabase" localSheetId="6" hidden="1">本币费用信息!$B$5:$L$40</definedName>
    <definedName name="_xlnm._FilterDatabase" localSheetId="7" hidden="1">基金净值!$B$5:$L$11</definedName>
    <definedName name="_xlnm._FilterDatabase" localSheetId="8" hidden="1">单笔交易限额!$B$5:$L$31</definedName>
    <definedName name="_xlnm._FilterDatabase" localSheetId="9" hidden="1">交易员限额!$B$5:$L$20</definedName>
    <definedName name="_xlnm._FilterDatabase" localSheetId="10" hidden="1">标准利率互换SIRS合约基础明细!$B$5:$L$41</definedName>
    <definedName name="_xlnm._FilterDatabase" localSheetId="11" hidden="1">标准债券远期集中清算可交割债券!$B$5:$L$13</definedName>
    <definedName name="_xlnm._FilterDatabase" localSheetId="16" hidden="1">北金所做市报价市场深度行情!$B$5:$L$48</definedName>
    <definedName name="_xlnm._FilterDatabase" localSheetId="17" hidden="1">新本币机构和交易账户联系方式!$B$5:$L$18</definedName>
    <definedName name="_xlnm._FilterDatabase" localSheetId="18" hidden="1">'债券通档位报价行情(QDM)'!$B$5:$L$32</definedName>
    <definedName name="_xlnm._FilterDatabase" localSheetId="19" hidden="1">三方回购参与机构!$B$5:$L$13</definedName>
    <definedName name="_xlnm._FilterDatabase" localSheetId="20" hidden="1">标准债券远期集中清算转换系数!$B$5:$L$11</definedName>
    <definedName name="_xlnm._FilterDatabase" localSheetId="21" hidden="1">标准债券远期集中清算下一日会员持仓限额和头寸!$B$5:$L$25</definedName>
    <definedName name="_xlnm._FilterDatabase" localSheetId="22" hidden="1">IRS实时承接产品系数!$B$5:$L$11</definedName>
    <definedName name="_xlnm._FilterDatabase" localSheetId="23" hidden="1">'通用回购额度信息(上清所)'!$B$5:$L$25</definedName>
    <definedName name="_xlnm._FilterDatabase" localSheetId="24" hidden="1">银行间活跃利率曲线!$B$5:$L$12</definedName>
    <definedName name="_xlnm._FilterDatabase" localSheetId="25" hidden="1">对手方限额!$B$5:$L$23</definedName>
    <definedName name="_xlnm._FilterDatabase" localSheetId="26" hidden="1">标准利率互换SIRS每日结算价!$B$5:$L$11</definedName>
    <definedName name="_xlnm._FilterDatabase" localSheetId="27" hidden="1">标准债券远期SBF每日结算价!$B$5:$L$11</definedName>
    <definedName name="_xlnm._FilterDatabase" localSheetId="28" hidden="1">标债远期集中清算市场交易机构的净头寸信息!$B$5:$L$14</definedName>
    <definedName name="_xlnm._FilterDatabase" localSheetId="29" hidden="1">做市机构交易员信息!$B$5:$M$12</definedName>
    <definedName name="_xlnm._FilterDatabase" localSheetId="30" hidden="1">债券借贷对话报价!$B$5:$L$55</definedName>
    <definedName name="_xlnm._FilterDatabase" localSheetId="31" hidden="1">债券借贷对话报价的质押券信息!$B$5:$L$13</definedName>
    <definedName name="_xlnm._FilterDatabase" localSheetId="32" hidden="1">债券借贷对话报价的付息信息!$B$5:$L$11</definedName>
    <definedName name="_xlnm._FilterDatabase" localSheetId="33" hidden="1">债券远期成交行情!$B$5:$L$34</definedName>
    <definedName name="_xlnm._FilterDatabase" localSheetId="34" hidden="1">经过滤的质押式回购逐笔成交行情!$B$5:$L$18</definedName>
    <definedName name="_xlnm._FilterDatabase" localSheetId="37" hidden="1">利率互换对话报价!$B$5:$L$88</definedName>
    <definedName name="_xlnm._FilterDatabase" localSheetId="38" hidden="1">利率互换最优报价行情!$A$5:$Q$23</definedName>
    <definedName name="_xlnm._FilterDatabase" localSheetId="39" hidden="1">'质押式回购最优报价行情(ODM)'!$A$5:$Q$31</definedName>
    <definedName name="countall">"GET.映射表_ALL"</definedName>
    <definedName name="是" localSheetId="38">[1]迁移表清单!#REF!</definedName>
    <definedName name="是" localSheetId="30">迁移表清单!#REF!</definedName>
    <definedName name="是" localSheetId="31">迁移表清单!#REF!</definedName>
    <definedName name="是" localSheetId="39">[1]迁移表清单!#REF!</definedName>
    <definedName name="是">迁移表清单!$G$8</definedName>
  </definedNames>
  <calcPr calcId="144525"/>
</workbook>
</file>

<file path=xl/sharedStrings.xml><?xml version="1.0" encoding="utf-8"?>
<sst xmlns="http://schemas.openxmlformats.org/spreadsheetml/2006/main" count="6537" uniqueCount="1295">
  <si>
    <t>序号</t>
  </si>
  <si>
    <t>日期</t>
  </si>
  <si>
    <t>版本</t>
  </si>
  <si>
    <t>类型</t>
  </si>
  <si>
    <t>修改范围</t>
  </si>
  <si>
    <t>修改表名</t>
  </si>
  <si>
    <t>修订说明</t>
  </si>
  <si>
    <t>修订人</t>
  </si>
  <si>
    <t>审核人</t>
  </si>
  <si>
    <t>N</t>
  </si>
  <si>
    <t>全文</t>
  </si>
  <si>
    <t>-</t>
  </si>
  <si>
    <t>新建全文</t>
  </si>
  <si>
    <t>谢瑶</t>
  </si>
  <si>
    <t>人</t>
  </si>
  <si>
    <t>No</t>
  </si>
  <si>
    <t>DEP服务中文名</t>
  </si>
  <si>
    <t>DEP服务</t>
  </si>
  <si>
    <t>中文表名</t>
  </si>
  <si>
    <t>物理表名</t>
  </si>
  <si>
    <t>是否迁移对象</t>
  </si>
  <si>
    <t>备注</t>
  </si>
  <si>
    <t>ODS源表</t>
  </si>
  <si>
    <t>确认人</t>
  </si>
  <si>
    <t>债券通境外机构投资者本币债券结算信息</t>
  </si>
  <si>
    <t>DATA-TBS-0151</t>
  </si>
  <si>
    <t>BOND_CNCT_FRGN_CNY_STLMNT_INFO</t>
  </si>
  <si>
    <t>是</t>
  </si>
  <si>
    <t>1. ODS缺表 ODS_TBS.CBT_DL_DTL_HSTRY</t>
  </si>
  <si>
    <t>ODS_TBS.CBT_DL_DTL_HSTRY</t>
  </si>
  <si>
    <t>本币市场参考利率</t>
  </si>
  <si>
    <t>DATA-TBS-0150</t>
  </si>
  <si>
    <t>CNY_MKT_REF_INTRST</t>
  </si>
  <si>
    <t>ODS_TBS.BFWD_DL_NON_CLN_MKT_INFO_HSTRY</t>
  </si>
  <si>
    <t>CDS指数下发</t>
  </si>
  <si>
    <t>DATA-TBS-0145</t>
  </si>
  <si>
    <t>CDS_INDX_RLS</t>
  </si>
  <si>
    <t>1. ODS缺表 ODS_TBS.CDS_INDX_VL</t>
  </si>
  <si>
    <t>TBS_BASE.CDS_INDX_VL</t>
  </si>
  <si>
    <t>本币做市机构付费交易费用</t>
  </si>
  <si>
    <t>DATA-TBS-0144</t>
  </si>
  <si>
    <t>CNY_MKT_INSTN_TRDNG_FEE</t>
  </si>
  <si>
    <r>
      <rPr>
        <sz val="11"/>
        <color theme="1"/>
        <rFont val="微软雅黑"/>
        <charset val="134"/>
      </rPr>
      <t xml:space="preserve">1. ODS缺表 TBS_TRD_CBT.CBT_DL_DTL、TBS_TRD_CBT.CBT_DL_DTL_HSTRY  
</t>
    </r>
    <r>
      <rPr>
        <sz val="11"/>
        <color rgb="FFFF0000"/>
        <rFont val="微软雅黑"/>
        <charset val="134"/>
      </rPr>
      <t>2. 表不存在无法确认字段正确性及所属表，需要提供每个字段所属的表
3. 需要提供2个表的关联条件DL_CD？此表数据是否全部下发？
4. 提到的代理场景如何判断
5. 用到的两个表是否为当日与历史的区别，迁移只迁移历史数据，在当日日终以后</t>
    </r>
  </si>
  <si>
    <t xml:space="preserve">TBS_TRD_CBT.CBT_DL_DTL
TBS_TRD_CBT.CBT_DL_DTL_HSTRY </t>
  </si>
  <si>
    <t>李戬</t>
  </si>
  <si>
    <t>本币费用信息</t>
  </si>
  <si>
    <t>DATA-TBS-0142</t>
  </si>
  <si>
    <t>CNY_DEAL_FEE_INFO</t>
  </si>
  <si>
    <r>
      <rPr>
        <sz val="11"/>
        <color theme="1"/>
        <rFont val="微软雅黑"/>
        <charset val="134"/>
      </rPr>
      <t xml:space="preserve">1. ODS缺表 TBS_BASE.TRD_FEE_DTL TBS_BASE.TRD_FEE_DTL__HSTRY 
</t>
    </r>
    <r>
      <rPr>
        <sz val="11"/>
        <color rgb="FFFF0000"/>
        <rFont val="微软雅黑"/>
        <charset val="134"/>
      </rPr>
      <t>2. 表不存在无法确认字段正确性及所属表，需要提供每个字段所属的表
3. 需要提供2个表的关联条件DL_CD？此表数据是否全部下发？
4. 此表数据会每隔成交根据方向存在2条记录？
5. 用到的两个表是否为当日与历史的区别，迁移只迁移历史数据，在当日日终以后</t>
    </r>
  </si>
  <si>
    <t xml:space="preserve">TBS_BASE.TRD_FEE_DTL
TBS_BASE.TRD_FEE_DTL_HSTRY </t>
  </si>
  <si>
    <t>可清算参考实体列表</t>
  </si>
  <si>
    <t>DATA-TBS-0140</t>
  </si>
  <si>
    <t>CLRBL_REF_ENTY_LST</t>
  </si>
  <si>
    <t>不迁移</t>
  </si>
  <si>
    <t>基金净值</t>
  </si>
  <si>
    <t>DATA-TBS-0131</t>
  </si>
  <si>
    <t>FUND_NET_VL</t>
  </si>
  <si>
    <t>1. ODS缺表 TBS_BASE.FUND_NET_VL</t>
  </si>
  <si>
    <t>TBS_BASE.FUND_NET_VL</t>
  </si>
  <si>
    <t>单笔交易限额</t>
  </si>
  <si>
    <t>DATA-TBS-0129</t>
  </si>
  <si>
    <t>SNGL_TXN_LMT</t>
  </si>
  <si>
    <r>
      <rPr>
        <sz val="11"/>
        <color theme="1"/>
        <rFont val="微软雅黑"/>
        <charset val="134"/>
      </rPr>
      <t xml:space="preserve">1. ODS缺全部表
</t>
    </r>
    <r>
      <rPr>
        <sz val="11"/>
        <color rgb="FFFF0000"/>
        <rFont val="微软雅黑"/>
        <charset val="134"/>
      </rPr>
      <t>2. 操作类型是否是未存数据库？如果存需要给映射
3. 示例的SQL中a.param_key as str_single_limit_val是否代表限额值，因表不存在无法直观判断
4. 示例的SQL中b.param_tp as trd_dir是否代表方向并用此字段来判断限额值对应的方向？是否代表此服务的每条消息在数据库里是有2条记录？请给出方向的枚举值</t>
    </r>
  </si>
  <si>
    <t xml:space="preserve">TBS_BASE.INTNTN_PRFRNC_PARAM_VL_CFG
TBS_BASE.INTNTN_PRFRNC_PARAM_MPNG </t>
  </si>
  <si>
    <t>交易员限额</t>
  </si>
  <si>
    <t>DATA-TBS-0128</t>
  </si>
  <si>
    <t>TRDR_LMT</t>
  </si>
  <si>
    <r>
      <rPr>
        <sz val="11"/>
        <rFont val="微软雅黑"/>
        <charset val="134"/>
      </rPr>
      <t>1. ODS缺全部表</t>
    </r>
    <r>
      <rPr>
        <sz val="11"/>
        <color rgb="FFFF0000"/>
        <rFont val="微软雅黑"/>
        <charset val="134"/>
      </rPr>
      <t xml:space="preserve">
2. 初始授信额度和操作类型无映射关系，若不落库或不发请说明
3. FNCNG_DIR 方向字段是否只有买和卖，分别为1,2？
4. 示例SQL中第一个where条件中是否限制为OREPO、为每日限额
    示例SQL中第二个where条件中是否限制为IBO、为每日限额</t>
    </r>
  </si>
  <si>
    <t>TBS_BASE.LMT_CFG
TBS_BASE.LMT_VL</t>
  </si>
  <si>
    <t>标准利率互换SIRS合约基础明细</t>
  </si>
  <si>
    <t>DATA-TBS-0123</t>
  </si>
  <si>
    <t>SIRS_CNTRCT_BSC_ORDR_DTL</t>
  </si>
  <si>
    <t>1. ODS缺全部表</t>
  </si>
  <si>
    <t>ODM_SIRS_BASE.CNTRCT_LIST;</t>
  </si>
  <si>
    <t>标准债券远期集中清算可交割债券</t>
  </si>
  <si>
    <t>DATA-TBS-0114</t>
  </si>
  <si>
    <t>SBFWD_FWD_CLRNG_MBR_DLVRY_BND</t>
  </si>
  <si>
    <t>1. 根据债券代码BOND_CD为主键，存在大量重复数据，需要确认主键是否错误或迁移逻辑错误</t>
  </si>
  <si>
    <t>ODS_TBS.SBF_DLVRY_BOND_INFO</t>
  </si>
  <si>
    <t>周德乐</t>
  </si>
  <si>
    <t>标准债券远期合约基础明细</t>
  </si>
  <si>
    <t>DATA-TBS-0112</t>
  </si>
  <si>
    <t>SWBFD_CNTRCT_BSC_ORDR_DTL</t>
  </si>
  <si>
    <t>ODM_SBFWD_BASE.CNTRCT_LIST;</t>
  </si>
  <si>
    <t>IRS实时承接会员占用额度核对请求反馈</t>
  </si>
  <si>
    <t>DATA-TBS-0107</t>
  </si>
  <si>
    <t>IRS_RLTM_MBR_TK_CHK_REQ_FDBCK</t>
  </si>
  <si>
    <r>
      <rPr>
        <sz val="11"/>
        <color theme="1"/>
        <rFont val="微软雅黑"/>
        <charset val="134"/>
      </rPr>
      <t xml:space="preserve">1. ODS缺全部表
</t>
    </r>
    <r>
      <rPr>
        <sz val="11"/>
        <color rgb="FFFF0000"/>
        <rFont val="微软雅黑"/>
        <charset val="134"/>
      </rPr>
      <t>2. 示例的SQL中采用LMT_VL为主表,必须存在于表LMT_CFG，其余2个表为左连接，CFETS_INSTN_CD、THE_DAY_ACMLTD_OCPNCY_LMT可能全部为空。这类数据如何处理</t>
    </r>
  </si>
  <si>
    <t>TBS_BASE.LMT_VL
TBS_BASE.SHCH_LMT_DATA_DTL
TBS_BASE.TRD_ACNT_BASE_INFO
TBS_BASE.LMT_CFG</t>
  </si>
  <si>
    <t>IRS实时承接交易撤单</t>
  </si>
  <si>
    <t>DATA-TBS-0106</t>
  </si>
  <si>
    <t>IRS_REAL_TM_TRD_RVCTN_CNCLTN</t>
  </si>
  <si>
    <t>ODS_TBS.IRS_DL_DTL_HSTRY</t>
  </si>
  <si>
    <t>利率互换合约基础明细</t>
  </si>
  <si>
    <t>DATA-TBS-0105</t>
  </si>
  <si>
    <t>IRS_CNTRCT_BSC_ORDR_DTL</t>
  </si>
  <si>
    <t xml:space="preserve">
ODM_IRS_BASE.CNTRCT_LIST
</t>
  </si>
  <si>
    <t>北金所做市报价市场深度行情</t>
  </si>
  <si>
    <t>DATA-TBS-0089</t>
  </si>
  <si>
    <t>CFA_MRKT_QT_MRKT_DPTH_INFO</t>
  </si>
  <si>
    <r>
      <t>1. 字段名错误 BOND_NM-&gt;BNDS_NM,是否这样映射？
2. 字段名错误 BUY_YLD_TO_MTRY-&gt;BUY_YLD_TO_MRTY,是否这样映射？
3. 字段名错误 SELL_YLD_TO_MTRY-&gt;SELL_YLD_TO_MRTY,是否这样映射？
4. 字段名错误 SELL_STLMNT_MTHD_LIST-&gt;SLR_STLMNT_MTHD_LIST,是否这样映射？</t>
    </r>
    <r>
      <rPr>
        <sz val="11"/>
        <color theme="1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>5. 3张表分为买卖方向关联，因为第二张表无数据无法确定如何关联，需要给出3张表之间的where关联逻辑
6. 根据债券代码和行情时间存在多条记录，大部分为MKT_QTN_CD此字段的不同，请确认主键问题及重复问题是按照去重还是取第一条、最新一条</t>
    </r>
  </si>
  <si>
    <t>ODS_TBS.CBT_DPTH_QT_MKT_INFO
ODS_TBS.CBT_MMKNG_QT_DTL</t>
  </si>
  <si>
    <t>刁望庆</t>
  </si>
  <si>
    <t>1. 是的
2. 是的
3. 是的
4. 是的
5. info.bid_qt_cd=byr.qt_cd/info.ask_qt_cd=slr.qt_cd
6. 主键为MKT_QTN_CD,MKT_DPTH_INDCTR</t>
  </si>
  <si>
    <t>新本币机构和交易账户联系方式</t>
  </si>
  <si>
    <t>DATA-TBS-0085</t>
  </si>
  <si>
    <t>NCNY_INSTN_TRD_ACNT_CNTCT_INFO</t>
  </si>
  <si>
    <t>ODS_TBS.INSTN_INFO</t>
  </si>
  <si>
    <t>债券通档位报价行情(QDM)</t>
  </si>
  <si>
    <t>DATA-TBS-0083</t>
  </si>
  <si>
    <t>BND_CNCT_QT_DPTH</t>
  </si>
  <si>
    <r>
      <rPr>
        <sz val="11"/>
        <color rgb="FF7030A0"/>
        <rFont val="微软雅黑"/>
        <charset val="134"/>
      </rPr>
      <t>1. 字段名错误 BOND_NM-&gt;BNDS_NM,是否这样映射？
2. 字段名错误 BUY_YLD_TO_MTRY-&gt;BUY_YLD_TO_MRTY,是否这样映射？
3. 字段名错误 SELL_YLD_TO_MTRY-&gt;SELL_YLD_TO_MRTY,是否这样映射？</t>
    </r>
    <r>
      <rPr>
        <sz val="11"/>
        <color rgb="FFFF0000"/>
        <rFont val="微软雅黑"/>
        <charset val="134"/>
      </rPr>
      <t xml:space="preserve">
4. 根据债券代码和行情时间存在多条记录，大部分为MKT_QTN_CD此字段的不同，请确认主键问题及重复问题是按照去重还是取第一条、最新一条</t>
    </r>
  </si>
  <si>
    <t>ODS_TBS.CBT_DPTH_QT_MKT_INFO</t>
  </si>
  <si>
    <t>1. 是的
2. 是的
3. 是的
4. 主键为MKT_QTN_CD,MKT_DPTH_INDCTR</t>
  </si>
  <si>
    <t>三方回购参与机构</t>
  </si>
  <si>
    <t>DATA-SMRS-0058</t>
  </si>
  <si>
    <t>TRPRT_RP_PTN_MBR</t>
  </si>
  <si>
    <t>1. 表字段 REPO_MTHD 不存在，无类似字段
2. 表字段 OPRTN_TP 不存在，无类似字段
3. 交易账户代码为主键TRDNG_ACNT_CD，但是源表中此字段存在大量重复数据</t>
  </si>
  <si>
    <t>ODS_TBS.TRD_ACNT_ACNT_DTL</t>
  </si>
  <si>
    <t>标准债券远期集中清算转换系数</t>
  </si>
  <si>
    <t>DATA-SMRS-0057</t>
  </si>
  <si>
    <t>SBFCCP_CNVRSN_CFCNT</t>
  </si>
  <si>
    <t>tbs_BASE.TAG
tbs_BASE.TAG_ATTR_CFG
tbs_BASE.TAG_ATTR_VL</t>
  </si>
  <si>
    <t>标准债券远期集中清算下一日会员持仓限额和头寸</t>
  </si>
  <si>
    <t>DATA-SMRS-0054</t>
  </si>
  <si>
    <t xml:space="preserve">SBF_CLRNG_NXD_PSTN_LMT_CASH </t>
  </si>
  <si>
    <r>
      <rPr>
        <sz val="11"/>
        <rFont val="微软雅黑"/>
        <charset val="134"/>
      </rPr>
      <t>1. ODS缺全部表</t>
    </r>
    <r>
      <rPr>
        <sz val="11"/>
        <color rgb="FFFF0000"/>
        <rFont val="微软雅黑"/>
        <charset val="134"/>
      </rPr>
      <t xml:space="preserve">
2. SOR层表以交易产品代码为主键，目测是错的，需要给出正确的主键
3. 根据示例SQL,是否可以判断为有可能仅存在持仓限额不存在净头寸，或者只存在净头寸不存在持仓限额，还是需要全部都需要存在？若不存在字段是否给空？</t>
    </r>
  </si>
  <si>
    <t xml:space="preserve">TBS_BASE.SBF_CNTRCT_PSTN_LMT 
TBS_BASE.SBF_CNTRCT_PSTN 
TBS_BASE.TRD_ACNT_BASE_INFO </t>
  </si>
  <si>
    <t>IRS实时承接产品系数</t>
  </si>
  <si>
    <t>DATA-SMRS-0045</t>
  </si>
  <si>
    <t>IRS_REAL_TM_PDT_CFCNT</t>
  </si>
  <si>
    <t>1. 表中无数据无法测试</t>
  </si>
  <si>
    <t>ODS_TBS.IRS_REAL_TM_PRDCT_CFCNT</t>
  </si>
  <si>
    <t>通用回购额度信息(上清所)</t>
  </si>
  <si>
    <t>DATA-SMRS-0040</t>
  </si>
  <si>
    <t>GNRL_REPO_CRDT_LMT</t>
  </si>
  <si>
    <r>
      <rPr>
        <sz val="11"/>
        <color theme="1"/>
        <rFont val="微软雅黑"/>
        <charset val="134"/>
      </rPr>
      <t xml:space="preserve">1. ODS层表不存在
</t>
    </r>
    <r>
      <rPr>
        <sz val="11"/>
        <color rgb="FFFF0000"/>
        <rFont val="微软雅黑"/>
        <charset val="134"/>
      </rPr>
      <t>2. 无是否全量字段映射，未落库与当时场景有关？</t>
    </r>
  </si>
  <si>
    <t>ODS_TBS.CMN_REPO_CRDT_LMT</t>
  </si>
  <si>
    <t>CMU结算数据</t>
  </si>
  <si>
    <t>DATA-SMRS-0037</t>
  </si>
  <si>
    <t>CMU_STLMNT_DATA</t>
  </si>
  <si>
    <t>1. 未给出映射逻辑</t>
  </si>
  <si>
    <t>陈启明&amp;周德乐</t>
  </si>
  <si>
    <t>外币拆借资金面情绪指数</t>
  </si>
  <si>
    <t>DATA-SMRS-0036</t>
  </si>
  <si>
    <t>FRGN_CCY_BRWRD_FND_SNTMT_INDX</t>
  </si>
  <si>
    <t>银行间活跃利率曲线</t>
  </si>
  <si>
    <t>DATA-TBS-0137</t>
  </si>
  <si>
    <r>
      <rPr>
        <u/>
        <sz val="11"/>
        <color indexed="12"/>
        <rFont val="宋体"/>
        <charset val="134"/>
      </rPr>
      <t>银</t>
    </r>
    <r>
      <rPr>
        <u/>
        <sz val="11"/>
        <color indexed="12"/>
        <rFont val="ＭＳ Ｐゴシック"/>
        <charset val="134"/>
      </rPr>
      <t>行</t>
    </r>
    <r>
      <rPr>
        <u/>
        <sz val="11"/>
        <color indexed="12"/>
        <rFont val="宋体"/>
        <charset val="134"/>
      </rPr>
      <t>间</t>
    </r>
    <r>
      <rPr>
        <u/>
        <sz val="11"/>
        <color indexed="12"/>
        <rFont val="ＭＳ Ｐゴシック"/>
        <charset val="134"/>
      </rPr>
      <t>活</t>
    </r>
    <r>
      <rPr>
        <u/>
        <sz val="11"/>
        <color indexed="12"/>
        <rFont val="宋体"/>
        <charset val="134"/>
      </rPr>
      <t>跃</t>
    </r>
    <r>
      <rPr>
        <u/>
        <sz val="11"/>
        <color indexed="12"/>
        <rFont val="ＭＳ Ｐゴシック"/>
        <charset val="134"/>
      </rPr>
      <t>利率曲</t>
    </r>
    <r>
      <rPr>
        <u/>
        <sz val="11"/>
        <color indexed="12"/>
        <rFont val="宋体"/>
        <charset val="134"/>
      </rPr>
      <t>线</t>
    </r>
  </si>
  <si>
    <t>BANK_ACTV_INTRST_RATE_CURVE</t>
  </si>
  <si>
    <t>1. dsply_dttm_txt仅仅为时间，不包含日期，是否应该和gnrt_dt组合</t>
  </si>
  <si>
    <t>ODS_TBS.MST_ACTV_INTRST_RATE_CRV</t>
  </si>
  <si>
    <t>对手方限额</t>
  </si>
  <si>
    <t>DATA-TBS-0136</t>
  </si>
  <si>
    <t>CP_LMT</t>
  </si>
  <si>
    <t>1. ODS层表不存在</t>
  </si>
  <si>
    <t>tbs_base.lmt
tbs_base_lmt_cfg
tbs_base.trdng_md_lmt_rltn</t>
  </si>
  <si>
    <t>标准利率互换SIRS每日结算价</t>
  </si>
  <si>
    <t>DATA-TBS-0122</t>
  </si>
  <si>
    <t>SIRS_DLY_STLMNT_PRC</t>
  </si>
  <si>
    <r>
      <t>1. 不存在表字段prdct_cd，应该为SIRS,迁移映射文档曾经出现过</t>
    </r>
    <r>
      <rPr>
        <sz val="11"/>
        <color theme="1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>2. 曾确认根据发布日期和合约代码不会存在相同的数据。开发环境仅有86条重复的数据，经比对几乎一致，固迁移按照相同数据取第一条数据,避免主键冲突，是否合适？</t>
    </r>
  </si>
  <si>
    <t>ODS_TBS.SIRS_DLY_STLMNT_RATE</t>
  </si>
  <si>
    <t>1. 使用“SIRS”
2. 可以使用相同数据第一条</t>
  </si>
  <si>
    <t>标准债券远期SBF每日结算价</t>
  </si>
  <si>
    <t>DATA-TBS-0115</t>
  </si>
  <si>
    <t>SBF_DLY_STLMNT_PRC</t>
  </si>
  <si>
    <t>1. 发行价不可为空，入库会报错，曾确认业务上不可为空，过滤掉为空数据，是否合适？</t>
  </si>
  <si>
    <t>ODS_TBS.SBF_DLY_STLMNT_PRC</t>
  </si>
  <si>
    <t>标债远期集中清算市场交易机构的净头寸信息</t>
  </si>
  <si>
    <t>DATA-TBS-0104</t>
  </si>
  <si>
    <r>
      <rPr>
        <u/>
        <sz val="11"/>
        <color indexed="12"/>
        <rFont val="宋体"/>
        <charset val="134"/>
      </rPr>
      <t>标债远</t>
    </r>
    <r>
      <rPr>
        <u/>
        <sz val="11"/>
        <color indexed="12"/>
        <rFont val="ＭＳ Ｐゴシック"/>
        <charset val="134"/>
      </rPr>
      <t>期集中清算市</t>
    </r>
    <r>
      <rPr>
        <u/>
        <sz val="11"/>
        <color indexed="12"/>
        <rFont val="宋体"/>
        <charset val="134"/>
      </rPr>
      <t>场</t>
    </r>
    <r>
      <rPr>
        <u/>
        <sz val="11"/>
        <color indexed="12"/>
        <rFont val="ＭＳ Ｐゴシック"/>
        <charset val="134"/>
      </rPr>
      <t>交易机</t>
    </r>
    <r>
      <rPr>
        <u/>
        <sz val="11"/>
        <color indexed="12"/>
        <rFont val="宋体"/>
        <charset val="134"/>
      </rPr>
      <t>构</t>
    </r>
    <r>
      <rPr>
        <u/>
        <sz val="11"/>
        <color indexed="12"/>
        <rFont val="ＭＳ Ｐゴシック"/>
        <charset val="134"/>
      </rPr>
      <t>的</t>
    </r>
    <r>
      <rPr>
        <u/>
        <sz val="11"/>
        <color indexed="12"/>
        <rFont val="宋体"/>
        <charset val="134"/>
      </rPr>
      <t>净头</t>
    </r>
    <r>
      <rPr>
        <u/>
        <sz val="11"/>
        <color indexed="12"/>
        <rFont val="ＭＳ Ｐゴシック"/>
        <charset val="134"/>
      </rPr>
      <t>寸信息</t>
    </r>
  </si>
  <si>
    <t>SBF_CLRNG_TRDNG_PTY_NET_PSTN</t>
  </si>
  <si>
    <r>
      <rPr>
        <sz val="11"/>
        <color theme="1"/>
        <rFont val="微软雅黑"/>
        <charset val="134"/>
      </rPr>
      <t xml:space="preserve">1. ODS层表trd_acnt_base_info不存在，无法验证
</t>
    </r>
    <r>
      <rPr>
        <sz val="11"/>
        <color rgb="FF7030A0"/>
        <rFont val="微软雅黑"/>
        <charset val="134"/>
      </rPr>
      <t>2. 字段名错误 CNTRCT_VARTY-&gt;CNTRCT_VRTY,是否这样映射？</t>
    </r>
  </si>
  <si>
    <t>ODS_TBS.SBF_CNTRCT_PSTN
ODS_TBS.TRD_ACNT_BASE_INFO</t>
  </si>
  <si>
    <t>做市机构交易员信息</t>
  </si>
  <si>
    <t>DATA-TBS-0091</t>
  </si>
  <si>
    <t>MMKR_TRDRS_INFO</t>
  </si>
  <si>
    <t>1. 因为转换逻辑RFQ-PRVLG_ID等于358或者368、ESP-PRVLG_ID等于359或者361或者367
虽然PRVLG_ID不会重复，但是按照上面的映射关系会导致交易方式代码重复，请确认是否逻辑正确或者去重</t>
  </si>
  <si>
    <t>ODS_TBS.USR_AUTH_INFO</t>
  </si>
  <si>
    <t>债券借贷对话报价</t>
  </si>
  <si>
    <t>DATA-TBS-0146</t>
  </si>
  <si>
    <t>SL_NGTN_QT</t>
  </si>
  <si>
    <r>
      <rPr>
        <sz val="11"/>
        <color theme="1"/>
        <rFont val="微软雅黑"/>
        <charset val="134"/>
      </rPr>
      <t xml:space="preserve">1. ODS层表不存在 三张表均不存在
</t>
    </r>
    <r>
      <rPr>
        <sz val="11"/>
        <color rgb="FFFF0000"/>
        <rFont val="微软雅黑"/>
        <charset val="134"/>
      </rPr>
      <t>2. 发起方/对手方资金账户信息及群组(红色部分8个字段)需要给出逻辑</t>
    </r>
    <r>
      <rPr>
        <sz val="11"/>
        <color theme="1"/>
        <rFont val="微软雅黑"/>
        <charset val="134"/>
      </rPr>
      <t xml:space="preserve">
3. 其他市场成交表中byr_qt_cd/slr_qt_cd字段可能为空，不确定此市场是否为空
</t>
    </r>
    <r>
      <rPr>
        <sz val="11"/>
        <color rgb="FFFF0000"/>
        <rFont val="微软雅黑"/>
        <charset val="134"/>
      </rPr>
      <t>4. 因为需要迁移指定日期之前的数据，需要提供一个日期字段用于区分某一天下发的数据</t>
    </r>
  </si>
  <si>
    <t>ODS_TBS.SL_NGTN_QT_DTL_HSTRY
ODS_TBS.SL_DL_TCKT_INFO
ODS_TBS.SL_DL_DTL_HSTRY</t>
  </si>
  <si>
    <t>问题2：根据SL_NGTN_QT_DTL_HSTRY中发起方和对手方的交易账户代码匹配SL_DL_DTL_HSTRY中的买卖双方的交易账户代码
问题4：使用报价时间字段</t>
  </si>
  <si>
    <t>债券借贷对话报价的质押券信息</t>
  </si>
  <si>
    <t>SL_NGTN_QT_PLDG_CPN_DTL</t>
  </si>
  <si>
    <r>
      <rPr>
        <sz val="11"/>
        <color theme="1"/>
        <rFont val="微软雅黑"/>
        <charset val="134"/>
      </rPr>
      <t xml:space="preserve">1. ODS层表不存在 两张表均不存在
</t>
    </r>
    <r>
      <rPr>
        <sz val="11"/>
        <color rgb="FFFF0000"/>
        <rFont val="微软雅黑"/>
        <charset val="134"/>
      </rPr>
      <t>2. 因为需要迁移指定日期之前的数据，需要提供一个日期字段用于区分某一天下发的数据</t>
    </r>
  </si>
  <si>
    <t>ODS_TBS.SL_NGTN_QT_DTL_HSTRY
ODS_TBS.SL_DL_PLDG_CPN_ADTNL_HSTRY</t>
  </si>
  <si>
    <t>问题2：使用报价时间字段</t>
  </si>
  <si>
    <t>债券借贷对话报价的付息信息</t>
  </si>
  <si>
    <t>SL_NGTN_QT_INTRST_PYMNT_DTL</t>
  </si>
  <si>
    <t>ODS_TBS.SL_NGTN_QT_DTL_HSTRY
ODS_TBS.SL_DL_CPN_HSTRY</t>
  </si>
  <si>
    <t>债券远期成交行情</t>
  </si>
  <si>
    <t>DATA-TBS-0138</t>
  </si>
  <si>
    <t>BFWD_DL_MKT_INFO</t>
  </si>
  <si>
    <r>
      <t xml:space="preserve">1. 交易品种及交易品种代码需要是否均为INSTRUMNT(实际表结构为instrmnt,另有映射表中交易品种代码为INSTRUMNT_CD，但实际不存在这个字段，因此需要确认下)
</t>
    </r>
    <r>
      <rPr>
        <sz val="11"/>
        <color rgb="FF7030A0"/>
        <rFont val="微软雅黑"/>
        <charset val="134"/>
      </rPr>
      <t>2. 字段名错误 PRVS_WGHTS_AVG_FWD_RATE-&gt;prvs_wghtd_avg_fwd_rate,是否这样映射？
3. 字段名错误 PRVS_CLSNG_FWD_MRTY_VLD-&gt;prvs_clsng_fwd_mrty_yld,是否这样映射？
4. 字段名错误 PRVS_WGHTS_AVG_FWD_MRTY_VLD-&gt;prvs_wghtd_avg_fwd_mrty_yld,是否这样映射？
5. 字段名错误 OPNG_FWD_EXRCS_VLD-&gt;opng_fwd_exrcs_yld,是否这样映射？
6. 字段名错误 LTST_FWD_EXRCS_VLD-&gt;ltst_fwd_exrcs_yld,是否这样映射？
7. 字段名错误 HGHST_FWD_EXRCS_VLD-&gt;hghst_fwd_exrcs_yld,是否这样映射？
8. 字段名错误 LWST_FWD_EXRCS_VLD-&gt;lwst_fwd_exrcs_yld,是否这样映射？
9. 字段名错误 CLSNG_FWD_EXRCS_VLD-&gt;clsng_fwd_exrcs_yld,是否这样映射？
10. 字段名错误 WGHTS_AVG_FWD_EXRCS_VLD-&gt;wghtd_avg_fwd_exrcs_yld,是否这样映射？</t>
    </r>
    <r>
      <rPr>
        <sz val="11"/>
        <color rgb="FFFF0000"/>
        <rFont val="微软雅黑"/>
        <charset val="134"/>
      </rPr>
      <t xml:space="preserve">
11. 因为需要迁移指定日期之前的数据，需要提供一个日期字段用于区分某一天下发的数据</t>
    </r>
  </si>
  <si>
    <t>1. 都使用INSTRUMNT
2. 是的
3. 是的
4. 是的
5. 是的
6. 是的
7. 是的
8. 是的
9. 是的
10. 是的</t>
  </si>
  <si>
    <t>经过滤的质押式回购逐笔成交行情</t>
  </si>
  <si>
    <t>DATA-TBS-0135</t>
  </si>
  <si>
    <t>CRPO_FLTRD_TCK_DL_MKT_INFO</t>
  </si>
  <si>
    <r>
      <rPr>
        <sz val="11"/>
        <color rgb="FF7030A0"/>
        <rFont val="微软雅黑"/>
        <charset val="134"/>
      </rPr>
      <t>1. 字段名错误 PRDTC_CD-&gt;prdct_cd,是否这样映射？</t>
    </r>
    <r>
      <rPr>
        <sz val="11"/>
        <color rgb="FFFF0000"/>
        <rFont val="微软雅黑"/>
        <charset val="134"/>
      </rPr>
      <t xml:space="preserve">
2. 因为需要迁移指定日期之前的数据，需要提供一个日期字段用于区分某一天下发的数据</t>
    </r>
  </si>
  <si>
    <t>ODS_TBS.CRPO_DL_DTL_HSTRY</t>
  </si>
  <si>
    <t>1. 是的
2. 使用成交时间</t>
  </si>
  <si>
    <t>经过滤的买断式回购逐笔成交行情</t>
  </si>
  <si>
    <t>DATA-TBS-0134</t>
  </si>
  <si>
    <t>ORPO_FLTRD_TCK_DL_MKT_INFO</t>
  </si>
  <si>
    <r>
      <rPr>
        <sz val="11"/>
        <color rgb="FF7030A0"/>
        <rFont val="微软雅黑"/>
        <charset val="134"/>
      </rPr>
      <t>1. 字段名错误 FST_VLD-&gt;FST_YLD,是否这样映射？
2. 字段名错误 PRDTC_CD-&gt;PRDCT_CD,是否这样映射？</t>
    </r>
    <r>
      <rPr>
        <sz val="11"/>
        <color rgb="FFFF0000"/>
        <rFont val="微软雅黑"/>
        <charset val="134"/>
      </rPr>
      <t xml:space="preserve">
3. 因为需要迁移指定日期之前的数据，需要提供一个日期字段用于区分某一天下发的数据</t>
    </r>
  </si>
  <si>
    <t>ODS_TBS.ORPO_DL_DTL_HSTRY
ODS_TBS.ORPO_DL_REPO_CPN_DTL_HSTRY</t>
  </si>
  <si>
    <t>1. 是的
2. 是的
3. 使用成交时间</t>
  </si>
  <si>
    <t>经过滤的买断式回购逐笔成交行情的债券信息</t>
  </si>
  <si>
    <t>ORPO_FLTRD_TCK_DL_MKT_INFO_CPN</t>
  </si>
  <si>
    <t>1. 字段STLMNT_AMNT_TO_MRTY存在空，表结果不允许为空，需确认是表结构问题还是垃圾数据需要排除为空的数据
2. 因为需要迁移指定日期之前的数据，需要提供一个日期字段用于区分某一天下发的数据</t>
  </si>
  <si>
    <t>1. 按业务正常逻辑不会为空，但数据库没有做约束
2. 使用DL_TM</t>
  </si>
  <si>
    <t>利率互换对话报价</t>
  </si>
  <si>
    <t>DATA-TBS-0121</t>
  </si>
  <si>
    <t>IRS_NGTN_QT</t>
  </si>
  <si>
    <r>
      <t xml:space="preserve">1. </t>
    </r>
    <r>
      <rPr>
        <sz val="11"/>
        <color rgb="FFFF0000"/>
        <rFont val="微软雅黑"/>
        <charset val="134"/>
      </rPr>
      <t>使用两个表未提供where关联条件，byr_qt_cd,slr_qt_cd 均为空无法关联</t>
    </r>
    <r>
      <rPr>
        <sz val="11"/>
        <color theme="1"/>
        <rFont val="微软雅黑"/>
        <charset val="134"/>
      </rPr>
      <t xml:space="preserve">
2. </t>
    </r>
    <r>
      <rPr>
        <sz val="11"/>
        <color rgb="FFFF0000"/>
        <rFont val="微软雅黑"/>
        <charset val="134"/>
      </rPr>
      <t>发起方资金账户信息需要使用表IRS_DL_DTL_HSTRY，如何判断发起方使用的是买方还是卖方数据，是否要使用报价方向
3. 因为需要迁移指定日期之前的数据，需要提供一个日期字段用于区分某一天下发的数据</t>
    </r>
  </si>
  <si>
    <t>ODS_TBS.IRS_NGTN_QT_DTL_HSTRY
ODS_TBS.IRS_DL_DTL_HSTRY</t>
  </si>
  <si>
    <t>1. byr_qt_cd,slr_qt_cd 均为空时使用qt_cd关联，但未成交报价无法关联到数据，所以资金账户那些字段可能存在补不到的情况
2. 是的，需要使用qt_dir一起判断
3. 使用报价时间字段</t>
  </si>
  <si>
    <t>利率互换最优报价行情</t>
  </si>
  <si>
    <t>DATA-TBS-0099</t>
  </si>
  <si>
    <t>IRS_BST_QT_MKT_INFO</t>
  </si>
  <si>
    <r>
      <rPr>
        <sz val="11"/>
        <color rgb="FF7030A0"/>
        <rFont val="微软雅黑"/>
        <charset val="134"/>
      </rPr>
      <t>1. 字段名错误 TL_CD-&gt;tra_TL_CD ,是否这样映射？</t>
    </r>
    <r>
      <rPr>
        <sz val="11"/>
        <color rgb="FFFF0000"/>
        <rFont val="微软雅黑"/>
        <charset val="134"/>
      </rPr>
      <t xml:space="preserve">
2. 因为需要迁移指定日期之前的数据，需要提供一个日期字段用于区分某一天下发的数据</t>
    </r>
  </si>
  <si>
    <t>ODS_TBS.IRS_DPTH_QT_MKT_INFO_HSTRY</t>
  </si>
  <si>
    <t>1. 是的
2. 使用行情时间</t>
  </si>
  <si>
    <t>质押式回购最优报价行情(ODM)</t>
  </si>
  <si>
    <t>DATA-TBS-0093</t>
  </si>
  <si>
    <t>CRPO_ODM_BST_QT_MKT_INFO</t>
  </si>
  <si>
    <r>
      <rPr>
        <sz val="11"/>
        <color theme="1"/>
        <rFont val="微软雅黑"/>
        <charset val="134"/>
      </rPr>
      <t xml:space="preserve">1. ODS层表不存在 ODS_TBS.CRPO_BST_QT_MT_DATA_ODM，无法验证
2. </t>
    </r>
    <r>
      <rPr>
        <sz val="11"/>
        <color rgb="FFFF0000"/>
        <rFont val="微软雅黑"/>
        <charset val="134"/>
      </rPr>
      <t xml:space="preserve">多表关联未提供关联关系，是否存在主表
</t>
    </r>
    <r>
      <rPr>
        <sz val="11"/>
        <rFont val="微软雅黑"/>
        <charset val="134"/>
      </rPr>
      <t>3.</t>
    </r>
    <r>
      <rPr>
        <sz val="11"/>
        <color rgb="FFFF0000"/>
        <rFont val="微软雅黑"/>
        <charset val="134"/>
      </rPr>
      <t xml:space="preserve"> 行情时间、场次日期、交易模型代码、等前几个字段映射关系与左边对不上，可能映射错位了
</t>
    </r>
    <r>
      <rPr>
        <sz val="11"/>
        <rFont val="微软雅黑"/>
        <charset val="134"/>
      </rPr>
      <t xml:space="preserve">4. </t>
    </r>
    <r>
      <rPr>
        <sz val="11"/>
        <color rgb="FFFF0000"/>
        <rFont val="微软雅黑"/>
        <charset val="134"/>
      </rPr>
      <t>因为需要迁移指定日期之前的数据，需要提供一个日期字段用于区分某一天下发的数据</t>
    </r>
  </si>
  <si>
    <t>ODS_TBS.CRPO_BST_QT_MT_DATA_ODM
ODS_TBS.AST_BASE_DTL
ODS_TBS.AST_BSC_INFO</t>
  </si>
  <si>
    <t>已全部调整
4. 使用行情时间</t>
  </si>
  <si>
    <t>返回</t>
  </si>
  <si>
    <t>共享数据平台</t>
  </si>
  <si>
    <t>ODS</t>
  </si>
  <si>
    <t>目标表名</t>
  </si>
  <si>
    <t>源表表名</t>
  </si>
  <si>
    <t>tbs_trd_cbt.cbt_dl_dtl_hstry</t>
  </si>
  <si>
    <t>关联条件</t>
  </si>
  <si>
    <t>过滤条件</t>
  </si>
  <si>
    <t>字段名</t>
  </si>
  <si>
    <t>字段中文名</t>
  </si>
  <si>
    <t>是否主键</t>
  </si>
  <si>
    <t>字段类型</t>
  </si>
  <si>
    <t>长度</t>
  </si>
  <si>
    <t>精度</t>
  </si>
  <si>
    <t>源表</t>
  </si>
  <si>
    <t>转换逻辑</t>
  </si>
  <si>
    <t>STLMNT_DT</t>
  </si>
  <si>
    <t>结算日</t>
  </si>
  <si>
    <t>Y</t>
  </si>
  <si>
    <t>DATE</t>
  </si>
  <si>
    <t/>
  </si>
  <si>
    <t>stlmnt_dt</t>
  </si>
  <si>
    <t>CFETS_INSTN_CD</t>
  </si>
  <si>
    <t>21位机构代码</t>
  </si>
  <si>
    <t>VARCHAR</t>
  </si>
  <si>
    <t>100</t>
  </si>
  <si>
    <t>buy_side_trdng_acnt_cd/sell_side_trdng_acnt_cd</t>
  </si>
  <si>
    <t>BOND_CD</t>
  </si>
  <si>
    <t>债券代码</t>
  </si>
  <si>
    <t>bond_cd</t>
  </si>
  <si>
    <t>BOND_SHRT_NM</t>
  </si>
  <si>
    <t>债券简称</t>
  </si>
  <si>
    <t>300</t>
  </si>
  <si>
    <t>bnds_nm</t>
  </si>
  <si>
    <t>BYR_DL_TOTL_FACE_VL</t>
  </si>
  <si>
    <t>买方已成交券面总额</t>
  </si>
  <si>
    <t>NUMBER</t>
  </si>
  <si>
    <t>30</t>
  </si>
  <si>
    <t>10</t>
  </si>
  <si>
    <t>byr_nmnl_vol</t>
  </si>
  <si>
    <t>SLR_DL_TOTL_FACE_VL</t>
  </si>
  <si>
    <t>卖方已成交券面总额</t>
  </si>
  <si>
    <t>slr_nmnl_vol</t>
  </si>
  <si>
    <t>BUY_STLMNT_AMNT</t>
  </si>
  <si>
    <t>买入结算金额</t>
  </si>
  <si>
    <t>38</t>
  </si>
  <si>
    <t>byr_stlmnt_amnt</t>
  </si>
  <si>
    <t>SELL_STLMNT_AMNT</t>
  </si>
  <si>
    <t>卖出结算金额</t>
  </si>
  <si>
    <t>slr_stlmnt_amnt</t>
  </si>
  <si>
    <t>MRTY_DT</t>
  </si>
  <si>
    <t>到期日</t>
  </si>
  <si>
    <t>mrty_dt</t>
  </si>
  <si>
    <t>CRT_TM</t>
  </si>
  <si>
    <t>创建时间</t>
  </si>
  <si>
    <t>TIMESTAMPTZ DEFAULT NOW()</t>
  </si>
  <si>
    <t>SYSTIMESTAMP</t>
  </si>
  <si>
    <t>导入时间</t>
  </si>
  <si>
    <t>UPD_TM</t>
  </si>
  <si>
    <t>更新时间</t>
  </si>
  <si>
    <t>select instn_cd,cfets_instn_cd,instn_nm,stlmnt_dt,bond_cd,bnds_nm,sum(byr_nmnl_vol)</t>
  </si>
  <si>
    <t>TBS_BASE.BNCHMK_RATE
TBS_BASE.BNCHMK_RATE_VL</t>
  </si>
  <si>
    <t>REF_INTRST_RATE_NM</t>
  </si>
  <si>
    <t>参考利率名称</t>
  </si>
  <si>
    <t>TBS_BASE.BNCHMK_RATE</t>
  </si>
  <si>
    <t>BNCHMK_INTRST_RATE_NM</t>
  </si>
  <si>
    <t>RLS_TM</t>
  </si>
  <si>
    <t>发布时间</t>
  </si>
  <si>
    <t>TIMESTAMP</t>
  </si>
  <si>
    <t>TBS_BASE.BNCHMK_RATE_VL</t>
  </si>
  <si>
    <t>BNCHMK_RATE_RST_DT</t>
  </si>
  <si>
    <t>INTRST_RT</t>
  </si>
  <si>
    <t>利率</t>
  </si>
  <si>
    <t>20</t>
  </si>
  <si>
    <t>BNCHMK_RATE_VL</t>
  </si>
  <si>
    <t>CD_INDX_RST_DT</t>
  </si>
  <si>
    <t>CDS指数重置日期</t>
  </si>
  <si>
    <t>INDX_NM</t>
  </si>
  <si>
    <t>指数名称</t>
  </si>
  <si>
    <t>CD_INDX_VL</t>
  </si>
  <si>
    <t>CDS指数值</t>
  </si>
  <si>
    <t xml:space="preserve"> TBS_TRD_CBT.CBT_DL_DTL    TBS_TRD_CBT.CBT_DL_DTL_HSTRY </t>
  </si>
  <si>
    <t>DL_CD</t>
  </si>
  <si>
    <t>成交编号</t>
  </si>
  <si>
    <t>50</t>
  </si>
  <si>
    <t>dl_cd</t>
  </si>
  <si>
    <t>DL_TM</t>
  </si>
  <si>
    <t>成交时间/交易时间</t>
  </si>
  <si>
    <t>dl_tm</t>
  </si>
  <si>
    <t>TXN_DT</t>
  </si>
  <si>
    <t>成交日期</t>
  </si>
  <si>
    <t>txt_dt</t>
  </si>
  <si>
    <t>PRDCT_CD</t>
  </si>
  <si>
    <t>交易产品代码</t>
  </si>
  <si>
    <t>prdct_cd</t>
  </si>
  <si>
    <t>TRD_PRDCT_TP</t>
  </si>
  <si>
    <t>交易产品类型</t>
  </si>
  <si>
    <t>8</t>
  </si>
  <si>
    <t>mkt_tp</t>
  </si>
  <si>
    <t>OPRTN_TP</t>
  </si>
  <si>
    <t>操作类型</t>
  </si>
  <si>
    <t>DL_ST</t>
  </si>
  <si>
    <t>CHNL_TP</t>
  </si>
  <si>
    <t>渠道类型</t>
  </si>
  <si>
    <t>ACTL_BYR_TRD_ACNT_CD</t>
  </si>
  <si>
    <t>实际买入方交易账户代码</t>
  </si>
  <si>
    <t xml:space="preserve">BUY_SIDE_TRDNG_ACNT_CD  </t>
  </si>
  <si>
    <t>注意下代理场景取相应的代理代码</t>
  </si>
  <si>
    <t>BYR_TRD_ACNT_CFETS_CD</t>
  </si>
  <si>
    <t>买方21位交易账户代码</t>
  </si>
  <si>
    <t>ACTL_SLR_TRD_ACNT_CD</t>
  </si>
  <si>
    <t>实际卖出方交易账户代码</t>
  </si>
  <si>
    <t>SELL_SIDE_TRDNG_ACNT_CD</t>
  </si>
  <si>
    <t>SLR_TRD_ACNT_CFETS_CD</t>
  </si>
  <si>
    <t>卖方21位交易账户代码</t>
  </si>
  <si>
    <t>PYR_TRD_ACNT_CD</t>
  </si>
  <si>
    <t>付费方交易账户代码</t>
  </si>
  <si>
    <t>不下发该字段</t>
  </si>
  <si>
    <t>PYR_TRD_ACNT_CFETS_CD</t>
  </si>
  <si>
    <t>21位付费方交易账户代码</t>
  </si>
  <si>
    <t>CHNL</t>
  </si>
  <si>
    <t>渠道</t>
  </si>
  <si>
    <t>NMNL_VOL</t>
  </si>
  <si>
    <t>券面总额</t>
  </si>
  <si>
    <t>PLTFRM_SRVC_FEE_BFR_TAX</t>
  </si>
  <si>
    <t>平台服务费税前</t>
  </si>
  <si>
    <t>CFETS_SRVC_CHRG_BFR_TAX</t>
  </si>
  <si>
    <t>交易中心手续费税前</t>
  </si>
  <si>
    <t>THRD_PLTFRM_SRVC_FEE_BFR_TAX</t>
  </si>
  <si>
    <t>第三方平台服务费税前</t>
  </si>
  <si>
    <t>THE_PYBL_AMNT</t>
  </si>
  <si>
    <t>应缴额</t>
  </si>
  <si>
    <t>UPR_LMT_VL</t>
  </si>
  <si>
    <t>THE_ACRD_AMNT</t>
  </si>
  <si>
    <t>应计额</t>
  </si>
  <si>
    <t>为预留字段，暂无值下发</t>
  </si>
  <si>
    <t>PRFRNTL_DSCNT</t>
  </si>
  <si>
    <t>优惠折扣</t>
  </si>
  <si>
    <t>DSCNT_AMNT</t>
  </si>
  <si>
    <t>优惠金额</t>
  </si>
  <si>
    <t>STLMNT_CCY</t>
  </si>
  <si>
    <t>结算货币</t>
  </si>
  <si>
    <t>select  * from TBS_TRD_CBT.CBT_DL_DTL
select * from TBS_TRD_CBT.CBT_DL_DTL_HSTRY</t>
  </si>
  <si>
    <t xml:space="preserve">TBS_BASE.TRD_FEE_DTL
TBS_BASE.TRD_FEE_DTL__HSTRY </t>
  </si>
  <si>
    <t>MKT_TP</t>
  </si>
  <si>
    <t>TRD_AMNT</t>
  </si>
  <si>
    <t>交易量</t>
  </si>
  <si>
    <t>AMNT</t>
  </si>
  <si>
    <t>BUY_SIDE_TRDNG_ACNT_CD</t>
  </si>
  <si>
    <t>买入方交易账户代码</t>
  </si>
  <si>
    <t>TRDNG_ACNT_CD</t>
  </si>
  <si>
    <r>
      <rPr>
        <sz val="10"/>
        <rFont val="微软雅黑"/>
        <charset val="134"/>
      </rPr>
      <t>DIR=</t>
    </r>
    <r>
      <rPr>
        <sz val="10"/>
        <rFont val="微软雅黑"/>
        <charset val="134"/>
      </rPr>
      <t>B:</t>
    </r>
    <r>
      <rPr>
        <sz val="10"/>
        <rFont val="微软雅黑"/>
        <charset val="134"/>
      </rPr>
      <t>买入</t>
    </r>
  </si>
  <si>
    <t>TRD_ACNT_CFETS_CD</t>
  </si>
  <si>
    <t>THE_BUY_ACRD_AMNT</t>
  </si>
  <si>
    <t>买方应计额</t>
  </si>
  <si>
    <t>BUY_DSCNT_AMNT</t>
  </si>
  <si>
    <t>买方优惠金额</t>
  </si>
  <si>
    <t>THE_BUY_PYBL_AMNT</t>
  </si>
  <si>
    <t>买方应缴额</t>
  </si>
  <si>
    <t>PYBL_AMNT</t>
  </si>
  <si>
    <t>BUY_PRD_CLSSFY_NM</t>
  </si>
  <si>
    <t>买方期限分类名称</t>
  </si>
  <si>
    <t>FEE_PRD_CLSSFY</t>
  </si>
  <si>
    <t>BUY_FEE_RATE</t>
  </si>
  <si>
    <t>买方手续费费率</t>
  </si>
  <si>
    <t>TRDNG_FEE_RATE_VL</t>
  </si>
  <si>
    <t>BUY_MMKNG_DSCNT_AMNT</t>
  </si>
  <si>
    <t>买方现券买卖做市优惠金额</t>
  </si>
  <si>
    <t>MMKNG_DSCNT_AMNT</t>
  </si>
  <si>
    <t>BUY_CAP_DSCNT_OF_ONE_THSND_CNY</t>
  </si>
  <si>
    <t>买方千元封顶优惠</t>
  </si>
  <si>
    <t>CAP_DSCNT_OF_ONE_THSND_CNY</t>
  </si>
  <si>
    <t>BUY_SHBR_DSCNT_AMNT</t>
  </si>
  <si>
    <t>买方Shibor优惠金额</t>
  </si>
  <si>
    <t>SHBR_DSCNT_AMNT</t>
  </si>
  <si>
    <t>BUY_BOND_LNDNG_MMKNG_DSCNT_AMNT</t>
  </si>
  <si>
    <t>买方债券借贷做市优惠金额</t>
  </si>
  <si>
    <t>BOND_LNDNG_MMKNG_DSCNT_AMNT</t>
  </si>
  <si>
    <t>BUY_PRFRNTL_DSCNT</t>
  </si>
  <si>
    <t>买方优惠折扣</t>
  </si>
  <si>
    <t>卖出方交易账户代码</t>
  </si>
  <si>
    <r>
      <rPr>
        <sz val="10"/>
        <rFont val="微软雅黑"/>
        <charset val="134"/>
      </rPr>
      <t>DIR=</t>
    </r>
    <r>
      <rPr>
        <sz val="10"/>
        <rFont val="微软雅黑"/>
        <charset val="134"/>
      </rPr>
      <t>S:卖出</t>
    </r>
  </si>
  <si>
    <t>THE_SELL_ACRD_AMNT</t>
  </si>
  <si>
    <t>卖方应计额</t>
  </si>
  <si>
    <t>SELL_DSCNT_AMNT</t>
  </si>
  <si>
    <t>卖方优惠金额</t>
  </si>
  <si>
    <t>THE_SELL_PYBL_AMNT</t>
  </si>
  <si>
    <t>卖方应缴额</t>
  </si>
  <si>
    <t>SELL_PRD_CLSSFY_NM</t>
  </si>
  <si>
    <t>卖方期限分类名称</t>
  </si>
  <si>
    <t>SELL_FEE_RATE</t>
  </si>
  <si>
    <t>卖方手续费费率</t>
  </si>
  <si>
    <t>SELL_MMKNG_DSCNT_AMNT</t>
  </si>
  <si>
    <t>卖方现券买卖做市优惠金额</t>
  </si>
  <si>
    <t>SELL_CAP_DSCNT_OF_ONE_THSND_CNY</t>
  </si>
  <si>
    <t>卖方千元封顶优惠</t>
  </si>
  <si>
    <t>SELL_SHBR_DSCNT_AMNT</t>
  </si>
  <si>
    <t>卖方Shibor优惠金额</t>
  </si>
  <si>
    <t>SELL_BOND_LNDNG_MMKNG_DSCNT_AMNT</t>
  </si>
  <si>
    <t>卖方债券借贷做市优惠金额</t>
  </si>
  <si>
    <t>SELL_PRFRNTL_DSCNT</t>
  </si>
  <si>
    <t>卖方优惠折扣</t>
  </si>
  <si>
    <t xml:space="preserve">select * from TBS_BASE.TRD_FEE_DTL </t>
  </si>
  <si>
    <t xml:space="preserve">select * from TBS_BASE.TRD_FEE_DTL_HSTRY  </t>
  </si>
  <si>
    <t xml:space="preserve">TBS_BASE.FUND_NET_VL </t>
  </si>
  <si>
    <t>交易账户代码</t>
  </si>
  <si>
    <t>trdng_acnt_cd</t>
  </si>
  <si>
    <t>FUND_TOTL_NET_AMNT</t>
  </si>
  <si>
    <t>基金净值总额</t>
  </si>
  <si>
    <t>fund_totl_net_amnt</t>
  </si>
  <si>
    <t>UPD_TMST</t>
  </si>
  <si>
    <t>记录更新时间戳</t>
  </si>
  <si>
    <t>updtr</t>
  </si>
  <si>
    <t>OPRTR_CD</t>
  </si>
  <si>
    <t>操作人代码</t>
  </si>
  <si>
    <t>upd_tm</t>
  </si>
  <si>
    <t xml:space="preserve">                              select * from TBS_BASE.FUND_NET_VL a where a.st=1</t>
  </si>
  <si>
    <t xml:space="preserve">TBS_BASE.INTNTN_PRFRNC_PARAM_VL_CFG TBS_BASE.INTNTN_PRFRNC_PARAM_MPNG </t>
  </si>
  <si>
    <t xml:space="preserve"> a.mpng_id = b.mpng_id              
 a.PARAM_ID = '501'          
 a.del_tag = 0    
b.prdct_cd = ''    IBO 和 ORPO</t>
  </si>
  <si>
    <t xml:space="preserve">TBS_BASE.INTNTN_PRFRNC_PARAM_VL_CFG </t>
  </si>
  <si>
    <t>TRDR_NM</t>
  </si>
  <si>
    <t>交易员名称</t>
  </si>
  <si>
    <t>1000</t>
  </si>
  <si>
    <t>usr_Cd</t>
  </si>
  <si>
    <t xml:space="preserve">TBS_BASE.INTNTN_PRFRNC_PARAM_MPNG </t>
  </si>
  <si>
    <t xml:space="preserve">prdct_cd </t>
  </si>
  <si>
    <t>只发了IBO和ORPO</t>
  </si>
  <si>
    <t>TRD_CCY</t>
  </si>
  <si>
    <t>交易币种</t>
  </si>
  <si>
    <t>ccy_cd</t>
  </si>
  <si>
    <t>LMT_TP</t>
  </si>
  <si>
    <t>限额类型</t>
  </si>
  <si>
    <t>8:单笔交易限额</t>
  </si>
  <si>
    <t>BUY_LMT</t>
  </si>
  <si>
    <t>买入限额</t>
  </si>
  <si>
    <t xml:space="preserve"> //21:融入（买入）； 22：融出（卖出）</t>
  </si>
  <si>
    <t>SELL_LMT</t>
  </si>
  <si>
    <t>卖出限额</t>
  </si>
  <si>
    <t>crtr</t>
  </si>
  <si>
    <t xml:space="preserve">
SELECT a.usr_Cd,          
                      a.trdng_acnt_cd,          
                      b.prdct_cd,          
                      a.param_key as str_single_limit_val,          
                      a.ccy_cd,          
                      b.param_tp as trd_dir  ,        
                      a.crtr,
                      a.upd_tm
                 FROM TBS_BASE.INTNTN_PRFRNC_PARAM_VL_CFG a,          
                      TBS_BASE.INTNTN_PRFRNC_PARAM_MPNG   b                
                WHERE a.mpng_id = b.mpng_id              
                  AND a.PARAM_ID = '501'          
                  and a.del_tag = 0          
                  and b.prdct_cd = ''    IBO 和 ORPO</t>
  </si>
  <si>
    <t xml:space="preserve">TBS_BASE.Lmt_Cfg 
TBS_BASE.LMT_VL </t>
  </si>
  <si>
    <t>TBS_BASE.LMT_VL</t>
  </si>
  <si>
    <t>set_mstr_obj_cd</t>
  </si>
  <si>
    <t>set_slv_obj_cd</t>
  </si>
  <si>
    <t>TBS_BASE.Lmt_Cfg</t>
  </si>
  <si>
    <t xml:space="preserve"> IBO 和 ORPO</t>
  </si>
  <si>
    <t>3:交易员限额</t>
  </si>
  <si>
    <t>LMT_RST_TP</t>
  </si>
  <si>
    <t>限额重置类型</t>
  </si>
  <si>
    <t>rst_frqncy</t>
  </si>
  <si>
    <r>
      <rPr>
        <sz val="9"/>
        <rFont val="Times New Roman"/>
        <charset val="134"/>
      </rPr>
      <t>1:</t>
    </r>
    <r>
      <rPr>
        <sz val="9"/>
        <rFont val="宋体"/>
        <charset val="134"/>
      </rPr>
      <t>每日限额</t>
    </r>
    <r>
      <rPr>
        <sz val="9"/>
        <rFont val="Times New Roman"/>
        <charset val="134"/>
      </rPr>
      <t>;2:</t>
    </r>
    <r>
      <rPr>
        <sz val="9"/>
        <rFont val="宋体"/>
        <charset val="134"/>
      </rPr>
      <t>累计限额</t>
    </r>
  </si>
  <si>
    <t>DIR</t>
  </si>
  <si>
    <t>交易方向</t>
  </si>
  <si>
    <t>CHAR</t>
  </si>
  <si>
    <t xml:space="preserve">fncng_dir  </t>
  </si>
  <si>
    <r>
      <rPr>
        <sz val="10"/>
        <rFont val="Arial"/>
        <charset val="134"/>
      </rPr>
      <t xml:space="preserve">1 </t>
    </r>
    <r>
      <rPr>
        <sz val="10"/>
        <rFont val="宋体"/>
        <charset val="134"/>
      </rPr>
      <t>正回购</t>
    </r>
    <r>
      <rPr>
        <sz val="10"/>
        <rFont val="Arial"/>
        <charset val="134"/>
      </rPr>
      <t>/</t>
    </r>
    <r>
      <rPr>
        <sz val="10"/>
        <rFont val="宋体"/>
        <charset val="134"/>
      </rPr>
      <t>拆出</t>
    </r>
    <r>
      <rPr>
        <sz val="10"/>
        <rFont val="Arial"/>
        <charset val="134"/>
      </rPr>
      <t xml:space="preserve">  2 </t>
    </r>
    <r>
      <rPr>
        <sz val="10"/>
        <rFont val="宋体"/>
        <charset val="134"/>
      </rPr>
      <t>逆回购</t>
    </r>
    <r>
      <rPr>
        <sz val="10"/>
        <rFont val="Arial"/>
        <charset val="134"/>
      </rPr>
      <t>/</t>
    </r>
    <r>
      <rPr>
        <sz val="10"/>
        <rFont val="宋体"/>
        <charset val="134"/>
      </rPr>
      <t>拆入</t>
    </r>
    <r>
      <rPr>
        <sz val="10"/>
        <rFont val="Arial"/>
        <charset val="134"/>
      </rPr>
      <t xml:space="preserve"> 3</t>
    </r>
    <r>
      <rPr>
        <sz val="10"/>
        <rFont val="宋体"/>
        <charset val="134"/>
      </rPr>
      <t>净限额最小值</t>
    </r>
    <r>
      <rPr>
        <sz val="10"/>
        <rFont val="Arial"/>
        <charset val="134"/>
      </rPr>
      <t xml:space="preserve"> 4</t>
    </r>
    <r>
      <rPr>
        <sz val="10"/>
        <rFont val="宋体"/>
        <charset val="134"/>
      </rPr>
      <t>净限额最大值</t>
    </r>
  </si>
  <si>
    <t>ORGNL_CRDT_LMT</t>
  </si>
  <si>
    <t>初始授信额度</t>
  </si>
  <si>
    <t>MIN_NET_LMT</t>
  </si>
  <si>
    <t>最小净限额</t>
  </si>
  <si>
    <t>TOTL_LMT</t>
  </si>
  <si>
    <t>根据方向取</t>
  </si>
  <si>
    <t>MAX_NET_LMT</t>
  </si>
  <si>
    <t>最大净限额</t>
  </si>
  <si>
    <t xml:space="preserve">select b.set_mstr_obj_cd,
                                  b.set_slv_obj_cd,
                                  a.prdct_cd,
                                  b.TOTL_LMT,
                                  a.fncng_dir,
                                  b.ccy_cd,
                                  a.rst_frqncy
                             from TBS_BASE.Lmt_Cfg a, TBS_BASE.LMT_VL b
                            where a.cfg_sr_no_id = b.cfg_sr_no_id
                              and a.lmt_tp_id = 3
                             -- and a.prdct_cd = 'ORPO'
                              and a.rst_frqncy = 1
                              and b.st = 1
select b.set_mstr_obj_cd,
                                  b.set_slv_obj_cd,
                                  a.prdct_cd,
                                  b.TOTL_LMT,
                                  a.fncng_dir,
                                  b.ccy_cd,
                                  a.rst_frqncy
                             from TBS_BASE.Lmt_Cfg a, TBS_BASE.LMT_VL b
                            where a.cfg_sr_no_id = b.cfg_sr_no_id
                              and a.lmt_tp_id = 3
                              and a.prdct_cd = 'IBO'
                              --and a.rst_frqncy = 1
                              and b.st = 1
                              and b.set_slv_obj_cd='anan3'    </t>
  </si>
  <si>
    <t>CNTRCT_CTGRY</t>
  </si>
  <si>
    <t>合约种类</t>
  </si>
  <si>
    <t>200</t>
  </si>
  <si>
    <t>ODM_SIRS_BASE.CNTRCT_LIST</t>
  </si>
  <si>
    <t>CNTRCT_NM</t>
  </si>
  <si>
    <t>合约名称</t>
  </si>
  <si>
    <t>CNTRCT_CD</t>
  </si>
  <si>
    <t>合约代码</t>
  </si>
  <si>
    <t>TAG_NM</t>
  </si>
  <si>
    <t>CNTRCT_ST</t>
  </si>
  <si>
    <t>合约状态</t>
  </si>
  <si>
    <t>CNTRCT_PRD</t>
  </si>
  <si>
    <t>合约期限</t>
  </si>
  <si>
    <t>CNTRCT_MTHS</t>
  </si>
  <si>
    <t>合约月份</t>
  </si>
  <si>
    <t>INTRST_ADJ</t>
  </si>
  <si>
    <t>计息天数调整</t>
  </si>
  <si>
    <t>PYMNT_DT_ADJ</t>
  </si>
  <si>
    <t>支付日调整</t>
  </si>
  <si>
    <t>VL_DT</t>
  </si>
  <si>
    <t>起息日</t>
  </si>
  <si>
    <t>FRST_PRD_EFCTV_DT</t>
  </si>
  <si>
    <t>首期起息日</t>
  </si>
  <si>
    <t>DLVRY_DT_TO_MRTY</t>
  </si>
  <si>
    <t>到期交割日</t>
  </si>
  <si>
    <t>DLVRY_DT</t>
  </si>
  <si>
    <t>INTRST_STRT_DT</t>
  </si>
  <si>
    <t>计息开始日</t>
  </si>
  <si>
    <t>INTRST_END_DT</t>
  </si>
  <si>
    <t>计息终止日</t>
  </si>
  <si>
    <t>FNLY_TRDNG_DT</t>
  </si>
  <si>
    <t>最后交易日</t>
  </si>
  <si>
    <t>TRDNG_HOUR_CLS_TM</t>
  </si>
  <si>
    <t>交易时段结束时间</t>
  </si>
  <si>
    <t>DT_OF_LSTNG_CNTRCT</t>
  </si>
  <si>
    <t>合约上架日</t>
  </si>
  <si>
    <t>DT_OF_DLSTNG_CNTRCT</t>
  </si>
  <si>
    <t>合约下架日</t>
  </si>
  <si>
    <t>CLRNG_MTHD</t>
  </si>
  <si>
    <t>清算方式</t>
  </si>
  <si>
    <t>FXNG_LEG_FRST_RGLR_PYMNT_DT</t>
  </si>
  <si>
    <t>首期定期支付日(固定端)</t>
  </si>
  <si>
    <t>FRST_RGLR_PYMNT_DT</t>
  </si>
  <si>
    <t>FXNG_LEG_PYMNT_PRD</t>
  </si>
  <si>
    <t>支付周期(固定端)</t>
  </si>
  <si>
    <t>FXNG_LEG_INTRST_BSS</t>
  </si>
  <si>
    <t>计息基准(固定端)</t>
  </si>
  <si>
    <t>INTRST_MTHD</t>
  </si>
  <si>
    <t>计息方式</t>
  </si>
  <si>
    <t>FLTNG_LEG_INTRST_REF_RT</t>
  </si>
  <si>
    <t>参考利率(浮动端)</t>
  </si>
  <si>
    <t>FLTNG_LEG_FRST_RGLR_PYMNT_DT</t>
  </si>
  <si>
    <t>首期定期支付日(浮动端)</t>
  </si>
  <si>
    <t>FLTNG_LEG_FRST_DTRMN_DT</t>
  </si>
  <si>
    <t>首次利率确定日(浮动端)</t>
  </si>
  <si>
    <t>FLTNG_LEG_INTRST_MTHD</t>
  </si>
  <si>
    <t>计息方式(浮动端)</t>
  </si>
  <si>
    <t>FLTNG_LEG_PYMNT_PRD</t>
  </si>
  <si>
    <t>支付周期(浮动端)</t>
  </si>
  <si>
    <t>FLTNG_LEG_RST_FRQNCY</t>
  </si>
  <si>
    <t>重置频率(浮动端)</t>
  </si>
  <si>
    <t>FLTNG_LEG_INTRST_BSS</t>
  </si>
  <si>
    <t>计息基准(浮动端)</t>
  </si>
  <si>
    <t>LSTNG_BNCHMK_RATE</t>
  </si>
  <si>
    <t>挂牌基准利率</t>
  </si>
  <si>
    <t>SNGL_MIN_QT_VOL</t>
  </si>
  <si>
    <t>最小单笔报价量</t>
  </si>
  <si>
    <t>SNGL_MAX_QT_VOL</t>
  </si>
  <si>
    <t>最大单笔报价量</t>
  </si>
  <si>
    <t>UNIT_QT_VOL</t>
  </si>
  <si>
    <t>单位报价量</t>
  </si>
  <si>
    <t>QT_UNIT</t>
  </si>
  <si>
    <t>报价单位</t>
  </si>
  <si>
    <t>quote_Unit</t>
  </si>
  <si>
    <t>TBS_BASE.SBF_DLVRY_BOND_INFO</t>
  </si>
  <si>
    <t>CNTRCT_VRTY</t>
  </si>
  <si>
    <t>合约品种</t>
  </si>
  <si>
    <t>BNDS_NM</t>
  </si>
  <si>
    <t>债券名称</t>
  </si>
  <si>
    <t>CNVRSN_FCTR</t>
  </si>
  <si>
    <t>转换因子</t>
  </si>
  <si>
    <t>ACRD_INTRST</t>
  </si>
  <si>
    <t>应计利息</t>
  </si>
  <si>
    <t>ODM_SBFWD_BASE.CNTRCT_LIST</t>
  </si>
  <si>
    <t>INSTRMNT</t>
  </si>
  <si>
    <t>交易品种</t>
  </si>
  <si>
    <t>UNDRLYNG_CNTRCT</t>
  </si>
  <si>
    <t>合约标的</t>
  </si>
  <si>
    <t>交割日</t>
  </si>
  <si>
    <t>CNTRCT_VL</t>
  </si>
  <si>
    <t>合约面值</t>
  </si>
  <si>
    <t>LSTNG_BNCHMK_PRC</t>
  </si>
  <si>
    <t>挂牌基准价</t>
  </si>
  <si>
    <t>CNVRSN_PCT</t>
  </si>
  <si>
    <t>转换比例</t>
  </si>
  <si>
    <t>QT_PRCSN</t>
  </si>
  <si>
    <t>报价精度</t>
  </si>
  <si>
    <t>MIN_CHNGBL_UNIT</t>
  </si>
  <si>
    <t>最小变动单位</t>
  </si>
  <si>
    <t xml:space="preserve"> TBS_BASE.SHCH_LMT_DATA_DTL a  TBS_BASE.TRD_ACNT_BASE_INFO b</t>
  </si>
  <si>
    <t>默认IRS</t>
  </si>
  <si>
    <t>21位交易账户代码</t>
  </si>
  <si>
    <t>TBS_BASE.TRD_ACNT_BASE_INFO</t>
  </si>
  <si>
    <t>b.CFETS_INSTN_CD</t>
  </si>
  <si>
    <t>BSNS_TM</t>
  </si>
  <si>
    <t>业务时间</t>
  </si>
  <si>
    <t xml:space="preserve"> TBS_BASE.SHCH_LMT_DATA_DTL</t>
  </si>
  <si>
    <t>a.upd_tm</t>
  </si>
  <si>
    <t>CHK_INSTRCTN_CD</t>
  </si>
  <si>
    <t>核对指令编码</t>
  </si>
  <si>
    <t>SHCH_OCPNCY_LMT</t>
  </si>
  <si>
    <t>上清所占用额度</t>
  </si>
  <si>
    <t>a.THE_DAY_ACMLTD_OCPNCY_LMT</t>
  </si>
  <si>
    <t>CFETS_OCPNCY_LMT</t>
  </si>
  <si>
    <t>交易中心占用额度</t>
  </si>
  <si>
    <t>写死的0</t>
  </si>
  <si>
    <t xml:space="preserve"> SELECT DISTINCT T2.CFETS_INSTN_CD  AS CFETS_INSTN_CD, NVL(T1.THE_DAY_ACMLTD_OCPNCY_LMT, 0) AS THE_DAY_ACMLTD_OCPNCY_LMT    
                 FROM TBS_BASE.LMT_VL VL    
                 LEFT JOIN TBS_BASE.SHCH_LMT_DATA_DTL T1    
                 ON VL.SET_MSTR_OBJ_CD = T1.TRDNG_ACNT_CD 
                 AND T1.PRDCT_CD = 'IRS'    
                 LEFT JOIN TBS_BASE.TRD_ACNT_BASE_INFO T2
                 ON T2.TRDNG_ACNT_CD = VL.SET_MSTR_OBJ_CD 
                 INNER JOIN TBS_BASE.LMT_CFG CF    
                 ON VL.CFG_SR_NO_ID = CF.CFG_SR_NO_ID    
                 WHERE CF.LMT_TP_ID = '7'    
                 AND CF.PRDCT_CD = 'IRS' </t>
  </si>
  <si>
    <t xml:space="preserve"> tbs_trd_irs.IRS_DL_DTL_HSTRY</t>
  </si>
  <si>
    <t>DL_ST = 2</t>
  </si>
  <si>
    <t>ODM_IRS_BASE.CNTRCT_LIST;</t>
  </si>
  <si>
    <t>ODM_IRS_BASE.CNTRCT_LIST</t>
  </si>
  <si>
    <t>PRD</t>
  </si>
  <si>
    <t>CNTRCT_EFCTV_DT</t>
  </si>
  <si>
    <t>合约生效日</t>
  </si>
  <si>
    <t>EFCTV_DT</t>
  </si>
  <si>
    <t>DAYS</t>
  </si>
  <si>
    <t>天数</t>
  </si>
  <si>
    <t>FLTNG_LEG_1_FST_FIX_DT_ADJ_DAY</t>
  </si>
  <si>
    <t>首次利率确定日调整天数(浮动端1)</t>
  </si>
  <si>
    <t>SPRDS</t>
  </si>
  <si>
    <t>利差</t>
  </si>
  <si>
    <t>FLTNG_LEG_SPRD</t>
  </si>
  <si>
    <t>tbs_trd_CBT.CBT_DPTH_QT_MKT_INFO info, tbs_trd_cbt.cbt_mmkng_qt_dtl byr, tbs_trd_cbt.cbt_mmkng_qt_dtl slr</t>
  </si>
  <si>
    <t>MKT_DATA_UPD_TM</t>
  </si>
  <si>
    <t>行情时间</t>
  </si>
  <si>
    <t>tbs_trd_CBT.CBT_DPTH_QT_MKT_INFO</t>
  </si>
  <si>
    <t>MKT_DATA_SUB_TP</t>
  </si>
  <si>
    <t>行情类型</t>
  </si>
  <si>
    <t>默认21</t>
  </si>
  <si>
    <t>DT_CNFRM</t>
  </si>
  <si>
    <t>场次日期</t>
  </si>
  <si>
    <t>TRDNG_MD_CD</t>
  </si>
  <si>
    <t>交易模型代码</t>
  </si>
  <si>
    <t>QT_TP</t>
  </si>
  <si>
    <t>报价方式</t>
  </si>
  <si>
    <t>byr_qt_tp</t>
  </si>
  <si>
    <t>MKT_SCP</t>
  </si>
  <si>
    <t>市场范围</t>
  </si>
  <si>
    <t>mkt_scp</t>
  </si>
  <si>
    <t>chnl_tp</t>
  </si>
  <si>
    <t>chnl</t>
  </si>
  <si>
    <t>BOND_TP</t>
  </si>
  <si>
    <t>债券类型</t>
  </si>
  <si>
    <t>bond_tp_id</t>
  </si>
  <si>
    <t>bond_nm</t>
  </si>
  <si>
    <t>MKT_DPTH_INDCTR</t>
  </si>
  <si>
    <t>市场深度标识</t>
  </si>
  <si>
    <t>mkt_dpth_indctr</t>
  </si>
  <si>
    <t>BUY_STLMNT_SPD_NM</t>
  </si>
  <si>
    <t>买入清算速度</t>
  </si>
  <si>
    <t>byr_stlmnt_spd_nm</t>
  </si>
  <si>
    <t>BUY_NET_PRC</t>
  </si>
  <si>
    <t>买入净价</t>
  </si>
  <si>
    <t>buy_net_prc</t>
  </si>
  <si>
    <t>BUY_YLD_TO_MRTY</t>
  </si>
  <si>
    <t>买入到期收益率</t>
  </si>
  <si>
    <t>buy_yld_to_mtry</t>
  </si>
  <si>
    <t>BID_QT_CD</t>
  </si>
  <si>
    <t>报买报价编号</t>
  </si>
  <si>
    <t>bid_qt_cd</t>
  </si>
  <si>
    <t>BID_QT_TM</t>
  </si>
  <si>
    <t>报买时间</t>
  </si>
  <si>
    <t>bid_qt_tm</t>
  </si>
  <si>
    <t>BUY_DRTY_PRC</t>
  </si>
  <si>
    <t>买入全价</t>
  </si>
  <si>
    <t>tbs_trd_cbt.cbt_mmkng_qt_dtl byr</t>
  </si>
  <si>
    <t>buy_drty_prc</t>
  </si>
  <si>
    <t>BUY_STLMNT_DT</t>
  </si>
  <si>
    <t>买入结算日</t>
  </si>
  <si>
    <t>buy_stlmnt_dt</t>
  </si>
  <si>
    <t>BYR_CLRNG_MTHD</t>
  </si>
  <si>
    <t>买入清算方式</t>
  </si>
  <si>
    <t>byr_clrng_mthd</t>
  </si>
  <si>
    <t>BUY_STLMNT_MTHD</t>
  </si>
  <si>
    <t>买入结算方式</t>
  </si>
  <si>
    <t>buy_stlmnt_mthd_list</t>
  </si>
  <si>
    <t>BUY_STLMNT_CCY</t>
  </si>
  <si>
    <t>买入结算货币</t>
  </si>
  <si>
    <t>buy_stlmnt_ccy</t>
  </si>
  <si>
    <t>BYR_EXCHNG_RATE</t>
  </si>
  <si>
    <t>买方汇率</t>
  </si>
  <si>
    <t>byr_exchng_rate</t>
  </si>
  <si>
    <t>BID_QT_AMNT</t>
  </si>
  <si>
    <t>报买量</t>
  </si>
  <si>
    <t>bid_qt_amnt</t>
  </si>
  <si>
    <t>buy_side_trdng_acnt_cd</t>
  </si>
  <si>
    <t>BYR_TRDR_CD</t>
  </si>
  <si>
    <t>买方交易员代码</t>
  </si>
  <si>
    <t>byr_trdr_cd</t>
  </si>
  <si>
    <t>SELL_STLMNT_SPD_NM</t>
  </si>
  <si>
    <t>卖出清算速度</t>
  </si>
  <si>
    <t>slr_stlmnt_spd_nm</t>
  </si>
  <si>
    <t>SELL_NET_PRC</t>
  </si>
  <si>
    <t>卖出净价</t>
  </si>
  <si>
    <t>sell_net_prc</t>
  </si>
  <si>
    <t>SELL_YLD_TO_MRTY</t>
  </si>
  <si>
    <t>卖出到期收益率</t>
  </si>
  <si>
    <t>sell_yld_to_mtry</t>
  </si>
  <si>
    <t>ASK_QT_CD</t>
  </si>
  <si>
    <t>报卖报价编号</t>
  </si>
  <si>
    <t>ask_qt_cd</t>
  </si>
  <si>
    <t>ASK_QT_TM</t>
  </si>
  <si>
    <t>报卖时间</t>
  </si>
  <si>
    <t>ask_qt_tm</t>
  </si>
  <si>
    <t>SELL_DRTY_PRC</t>
  </si>
  <si>
    <t>卖出全价</t>
  </si>
  <si>
    <t>tbs_trd_cbt.cbt_mmkng_qt_dtl slr</t>
  </si>
  <si>
    <t>sell_drty_prc</t>
  </si>
  <si>
    <t>SELL_STLMNT_DT</t>
  </si>
  <si>
    <t>卖出结算日</t>
  </si>
  <si>
    <t>sell_stlmnt_dt</t>
  </si>
  <si>
    <t>SLR_CLRNG_MTHD</t>
  </si>
  <si>
    <t>卖出清算方式</t>
  </si>
  <si>
    <t>slr_clrng_mthd</t>
  </si>
  <si>
    <t>SELL_STLMNT_MTHD</t>
  </si>
  <si>
    <t>卖出结算方式</t>
  </si>
  <si>
    <t>sell_stlmnt_mthd_list</t>
  </si>
  <si>
    <t>SELL_STLMNT_CCY</t>
  </si>
  <si>
    <t>卖出结算货币</t>
  </si>
  <si>
    <t>sell_stlmnt_ccy</t>
  </si>
  <si>
    <t>SLR_EXCHNG_RATE</t>
  </si>
  <si>
    <t>卖方汇率</t>
  </si>
  <si>
    <t>slr_exchng_rate</t>
  </si>
  <si>
    <t>ASK_QT_AMNT</t>
  </si>
  <si>
    <t>报卖量</t>
  </si>
  <si>
    <t>ask_qt_amnt</t>
  </si>
  <si>
    <t>sell_side_trdng_acnt_cd</t>
  </si>
  <si>
    <t>SLR_TRDR_CD</t>
  </si>
  <si>
    <t>卖方交易员代码</t>
  </si>
  <si>
    <t>slr_trdr_cd</t>
  </si>
  <si>
    <t>TBS_BASE.INSTN_INFO</t>
  </si>
  <si>
    <t>INSTN_CD</t>
  </si>
  <si>
    <t>机构代码</t>
  </si>
  <si>
    <t>ADRS_1</t>
  </si>
  <si>
    <t>地址1</t>
  </si>
  <si>
    <t>INSTN_ADRS_1</t>
  </si>
  <si>
    <t>ADRS_2</t>
  </si>
  <si>
    <t>地址2</t>
  </si>
  <si>
    <t>INSTN_ADRS_2</t>
  </si>
  <si>
    <t>ZIP</t>
  </si>
  <si>
    <t>邮编</t>
  </si>
  <si>
    <t>TEL</t>
  </si>
  <si>
    <t>电话</t>
  </si>
  <si>
    <t>FAX</t>
  </si>
  <si>
    <t>传真</t>
  </si>
  <si>
    <t>RPRSNTV_NM</t>
  </si>
  <si>
    <t>法人代表</t>
  </si>
  <si>
    <t>WBST</t>
  </si>
  <si>
    <t>网址</t>
  </si>
  <si>
    <t>RCRD_ST</t>
  </si>
  <si>
    <t>记录状态</t>
  </si>
  <si>
    <t>CRT_RCRD_TMST</t>
  </si>
  <si>
    <t>创建记录时间戳</t>
  </si>
  <si>
    <t>UPD_RCRD_TMST</t>
  </si>
  <si>
    <t>更新记录时间戳</t>
  </si>
  <si>
    <t>BID_QT_INSTN_CD</t>
  </si>
  <si>
    <t>报买机构代码</t>
  </si>
  <si>
    <t>bid_qt_instn_cd</t>
  </si>
  <si>
    <t>BID_QT_INSTN_CN_SHRT_NM</t>
  </si>
  <si>
    <t>报买机构中文简称</t>
  </si>
  <si>
    <t>bid_qt_instn_cn_shrt_nm</t>
  </si>
  <si>
    <t>ASK_QT_INSTN_CD</t>
  </si>
  <si>
    <t>报卖机构代码</t>
  </si>
  <si>
    <t>ask_qt_instn_cd</t>
  </si>
  <si>
    <t>ASK_QT_INSTN_CN_SHRT_NM</t>
  </si>
  <si>
    <t>报卖机构中文简称</t>
  </si>
  <si>
    <t>ask_qt_instn_cn_shrt_nm</t>
  </si>
  <si>
    <t>TBS_BASE.TRD_ACNT_ACNT_DTL</t>
  </si>
  <si>
    <t>REPO_MTHD</t>
  </si>
  <si>
    <t>回购方式</t>
  </si>
  <si>
    <t>无</t>
  </si>
  <si>
    <t>DPST_ACNT_NO</t>
  </si>
  <si>
    <t>托管账号</t>
  </si>
  <si>
    <t>UPD_DT</t>
  </si>
  <si>
    <t>更新日期</t>
  </si>
  <si>
    <t>tbs_BASE.TAG TAG与tbs_BASE.TAG_ATTR_CFG CFG
                    关联条件 CFG.TAG_CTGRY = TAG.TAG_CTGRY;tbs_BASE.TAG_ATTR_CFG CFG与tbs_BASE.TAG_ATTR ATTR 关联条件ATTR.ATTR_CNFGR_ID = CFG.ATTR_CNFGR_ID
                   AND ATTR.TAG_ID = TAG.TAG_ID;tbs_BASE.TAG_ATTR ATTR与tbs_BASE.TAG_ATTR_VL VL关联条件VL.TAG_ATTR_ID = ATTR.TAG_ATTR_ID
                   and CFG.ATTR_VL_SRC = 'cntrctSwapRatio'</t>
  </si>
  <si>
    <t>过滤条件:TAG.TAG_ST = '3'
                   AND TAG.DEL_TAG = '0'
                   AND CFG.DEL_TAG = '0'
                   AND ATTR.TAG_ATTR_ST = '3'
                   AND ATTR.DEL_TAG = '0'
                   AND VL.TAG_ATTR_VL_ST = '3'
                   AND CFG.TAG_CTGRY = '12'</t>
  </si>
  <si>
    <t>tbs_BASE.TAG</t>
  </si>
  <si>
    <t>tbs_BASE.TAG_ATTR_CFG</t>
  </si>
  <si>
    <t>行转列</t>
  </si>
  <si>
    <t>tbs_BASE.TAG_ATTR_VL</t>
  </si>
  <si>
    <t>SELECT TAG_NM,
       CNVRSN_PCT,
       UPD_TM
  FROM (SELECT TAG_NM,
               CNVRSN_PCT,
               UPD_TM
          FROM (SELECT TAG.TAG_ID,
                       TAG.CCY_CD,
                       TAG.TAG_NM,
                       CFG.ATTR_VL_SRC,
                       VL.PARAM_VL_STRNG,
                       VL.Upd_Tm AS UPD_TM
                  FROM tbs_BASE.TAG TAG
                  LEFT JOIN tbs_BASE.TAG_ATTR_CFG CFG
                    ON CFG.TAG_CTGRY = TAG.TAG_CTGRY
                  LEFT JOIN tbs_BASE.TAG_ATTR ATTR
                    ON ATTR.ATTR_CNFGR_ID = CFG.ATTR_CNFGR_ID
                   AND ATTR.TAG_ID = TAG.TAG_ID
                  LEFT JOIN tbs_BASE.TAG_ATTR_VL VL
                    ON VL.TAG_ATTR_ID = ATTR.TAG_ATTR_ID
                   and CFG.ATTR_VL_SRC = 'cntrctSwapRatio'
                 WHERE TAG.TAG_ST = '3'
                   AND TAG.DEL_TAG = '0'
                   AND CFG.DEL_TAG = '0'
                   AND ATTR.TAG_ATTR_ST = '3'
                   AND ATTR.DEL_TAG = '0'
                   AND VL.TAG_ATTR_VL_ST = '3'
                   AND CFG.TAG_CTGRY = '12') PIVOT(MAX(PARAM_VL_STRNG) FOR ATTR_VL_SRC IN(
                                                                                          'cntrctSwapRatio'
                                                                                          CNVRSN_PCT
                                                                                          ))) A</t>
  </si>
  <si>
    <t xml:space="preserve">tbs_base.sbf_cntrct_pstn_lmt 
tbs_base.sbf_cntrct_pstn 
TBS_BASE.TRD_ACNT_BASE_INFO </t>
  </si>
  <si>
    <t>SBFWD:标准债券远期</t>
  </si>
  <si>
    <t>tbs_base.sbf_cntrct_pstn_lmt/tbs_base.sbf_cntrct_pstn</t>
  </si>
  <si>
    <t>cfets_instn_cd</t>
  </si>
  <si>
    <t>PSTN_LMT</t>
  </si>
  <si>
    <t>持仓限额</t>
  </si>
  <si>
    <t xml:space="preserve">tbs_base.sbf_cntrct_pstn_lmt </t>
  </si>
  <si>
    <t>pstn_lmt</t>
  </si>
  <si>
    <t>tbs_base.sbf_cntrct_pstn</t>
  </si>
  <si>
    <t>cntrct_vrty</t>
  </si>
  <si>
    <t>NET_PSTN</t>
  </si>
  <si>
    <t>净头寸</t>
  </si>
  <si>
    <t>net_cntcrtl_pstn</t>
  </si>
  <si>
    <t xml:space="preserve"> 
  select a.*,c.cfets_instn_cd from tbs_base.sbf_cntrct_pstn_lmt a , TBS_BASE.TRD_ACNT_BASE_INFO c  where a.trdng_acnt_cd=c.trdng_acnt_cd
    select b.*,c.cfets_instn_cd from        tbs_base.sbf_cntrct_pstn b , TBS_BASE.TRD_ACNT_BASE_INFO c  where b.trdng_acnt_cd=c.trdng_acnt_cd
 </t>
  </si>
  <si>
    <t>BS_BASE.IRS_REAL_TM_PRDCT_CFCNT</t>
  </si>
  <si>
    <t>EFCTV_TM</t>
  </si>
  <si>
    <t>生效时间</t>
  </si>
  <si>
    <t>PD_NM</t>
  </si>
  <si>
    <t>产品名称</t>
  </si>
  <si>
    <t>期限</t>
  </si>
  <si>
    <t>LMT_CTRL_FCTR_PER_MLN</t>
  </si>
  <si>
    <t>额度控制系数值</t>
  </si>
  <si>
    <t xml:space="preserve"> TBS_BASE.CMN_REPO_CRDT_LMT</t>
  </si>
  <si>
    <t>FULL_SEND_F</t>
  </si>
  <si>
    <t>是否全量发送</t>
  </si>
  <si>
    <t>1</t>
  </si>
  <si>
    <t>1:是;0:否</t>
  </si>
  <si>
    <t>SCH_DPST_ACNT_NO</t>
  </si>
  <si>
    <t>上清所托管账号</t>
  </si>
  <si>
    <t>sch_dpst_acnt_no</t>
  </si>
  <si>
    <t>FNCNG_SIDE_ORGNL_CRDT_LMT</t>
  </si>
  <si>
    <t>融入初始授信额度</t>
  </si>
  <si>
    <t>fncng_side_orgnl_crdt_lmt</t>
  </si>
  <si>
    <t>FNCL_SIDE_ORGNL_CRDT_LMT</t>
  </si>
  <si>
    <t>融出初始授信额度</t>
  </si>
  <si>
    <t>fncl_side_orgnl_crdt_lmt</t>
  </si>
  <si>
    <t xml:space="preserve"> select * from  TBS_BASE.CMN_REPO_CRDT_LMT f
</t>
  </si>
  <si>
    <t xml:space="preserve">tbs_trd_cbt.mst_actv_intrst_rate_crv
</t>
  </si>
  <si>
    <t>tbs_trd_cbt.mst_actv_intrst_rate_crv</t>
  </si>
  <si>
    <t>dsply_dttm_txt</t>
  </si>
  <si>
    <t>intrst_rate_crv_prd_tp</t>
  </si>
  <si>
    <t>RLS_DT</t>
  </si>
  <si>
    <t>发布日期</t>
  </si>
  <si>
    <t>gnrt_dt</t>
  </si>
  <si>
    <t>tbs_base.lmt  l1      
tbs_base_lmt_cfg  l2    tbs_base.trdng_md_lmt_rltn  l3</t>
  </si>
  <si>
    <t>l1.cfg_sr_no_id=l2.cfg_sr_no_id       l1.sr_no_id=l3.sr_no_id</t>
  </si>
  <si>
    <t xml:space="preserve">l1.st=1    </t>
  </si>
  <si>
    <t xml:space="preserve">tbs_base_lmt_cfg  </t>
  </si>
  <si>
    <t>固定数值7</t>
  </si>
  <si>
    <t>tbs_base.trdng_md_lmt_rltn  l3</t>
  </si>
  <si>
    <t>trdng_md_cd</t>
  </si>
  <si>
    <t>固定数值2</t>
  </si>
  <si>
    <t>AFTR_UPD_CRDT_MTHD</t>
  </si>
  <si>
    <t>修改后授信方式</t>
  </si>
  <si>
    <t>固定数值0</t>
  </si>
  <si>
    <t>PTY_TRDNG_ACNT_CD</t>
  </si>
  <si>
    <t>本方交易账户代码</t>
  </si>
  <si>
    <t xml:space="preserve">tbs_base.lmt </t>
  </si>
  <si>
    <t>.set_mastr_obj_cd</t>
  </si>
  <si>
    <t>CP_TRDNG_ACNT_CD</t>
  </si>
  <si>
    <t>对手方交易账户代码</t>
  </si>
  <si>
    <t>set.slv_obj_cd</t>
  </si>
  <si>
    <t>tbs_base.trdng_md_lmt_rltn</t>
  </si>
  <si>
    <t>vld_lmt</t>
  </si>
  <si>
    <t xml:space="preserve">逻辑市场特性：l2表中的FNCNG_dir 买断市场（只有买断了质押逆回购方业务改了没发过）逆回购数据发buy_lmt这个字段  关系发-10000  额度发额度值  </t>
  </si>
  <si>
    <t>逻辑市场特性：l2表中的FNCNG_dir  买断/质押  回购市场正回购数据发sell_lmt字段   list_tp=0 发0   否则发-99999</t>
  </si>
  <si>
    <t>DT_to</t>
  </si>
  <si>
    <t>不发</t>
  </si>
  <si>
    <t>逻辑市场特性:l2表中的FNCNG_dir只有IBO市场有</t>
  </si>
  <si>
    <t xml:space="preserve">几个 示例sql </t>
  </si>
  <si>
    <t xml:space="preserve">"新本币IBO信用拆借 额度 
   select i.SET_MSTR_OBJ_CD,
       i.SET_SLV_OBJ_CD,
       i.DT_TO,
       to_number(iii.vld_lmt)  vld_lmt,
     decode(ii.FNCNG_DIR,'2','买入限额','1','卖出限额','4','最大净限额','3','最小净限额')  AS FNCNG_DIR,i.updtr,i.upd_tm
  from tbs_base.lmt_vl i
  left join tbs_base.lmt_cfg ii
    on i.cfg_sr_no_id = ii.cfg_sr_no_id
  left join TBS_BASE.TRDNG_MD_LMT_RLTN iii
    ON i.sr_no_id = iii.sr_no_id
 where ii.lmt_tp_id = 5
   AND iii.TRDNG_MD_CD = 'NDM'
   and ii.prdct_cd = 'IBO'
   and i.st=1
   and iii.list_tp is null  
 order by SET_MSTR_OBJ_CD, SET_SLV_OBJ_CD,FNCNG_DIR"
"新本币ORPO逆回购额度设置  额度or 关系 iii.vld_lmt != -10000  额度，  iii.vld_lmt = -10000 关系
select i.SET_MSTR_OBJ_CD,
       i.SET_SLV_OBJ_CD,
       i.DT_TO,
       to_number(iii.vld_lmt) vld_lmt
  from tbs_base.lmt_vl i
  left join tbs_base.lmt_cfg ii
    on i.cfg_sr_no_id = ii.cfg_sr_no_id
  left join TBS_BASE.TRDNG_MD_LMT_RLTN iii
    ON i.sr_no_id = iii.sr_no_id
 where ii.lmt_tp_id = 5
   AND iii.TRDNG_MD_CD = 'NDM'
   and ii.FNCNG_DIR = 1
   and ii.prdct_cd = 'ORPO'
   and i.st=1
   and iii.list_tp is null
 order by SET_MSTR_OBJ_CD, SET_SLV_OBJ_CD"
--orpo 正回购 黑白名单  iii.list_tp = 0 白名单， iii.list_tp = 1 黑名单
"select SET_MSTR_OBJ_CD, SET_SLV_OBJ_CD
  from tbs_base.lmt_vl i
  left join tbs_base.lmt_cfg ii
    on i.cfg_sr_no_id = ii.cfg_sr_no_id
  left join TBS_BASE.TRDNG_MD_LMT_RLTN iii
    ON i.sr_no_id = iii.sr_no_id
 where ii.lmt_tp_id = 5
   AND iii.TRDNG_MD_CD = 'NDM'
   and ii.prdct_cd = 'ORPO'
   and i.st=1
 order by SET_MSTR_OBJ_CD, SET_SLV_OBJ_CD"
--Crpo 正回购 黑白名单  iii.list_tp = 0 白名单， iii.list_tp = 1 黑名单
"select SET_MSTR_OBJ_CD, SET_SLV_OBJ_CD
  from tbs_base.lmt_vl i
  left join tbs_base.lmt_cfg ii
    on i.cfg_sr_no_id = ii.cfg_sr_no_id
  left join TBS_BASE.TRDNG_MD_LMT_RLTN iii
    ON i.sr_no_id = iii.sr_no_id
 where ii.lmt_tp_id = 5
   AND iii.TRDNG_MD_CD = 'NDM'
   and ii.prdct_cd = 'CRPO'
   and i.st=1
 order by SET_MSTR_OBJ_CD, SET_SLV_OBJ_CD"
"新本币FRA远期利率协议 关系
  select  i.SET_MSTR_OBJ_CD, i.SET_SLV_OBJ_CD
  from tbs_base.lmt_vl i
  left join tbs_base.lmt_cfg ii
  on i.cfg_sr_no_id = ii.cfg_sr_no_id
  left join TBS_BASE.TRDNG_MD_LMT_RLTN iii
     ON i.sr_no_id=iii.sr_no_id 
 where ii.lmt_tp_id = 5   AND iii.TRDNG_MD_CD='NDM'  and ii.prdct_cd='FRA'   and   iii.vld_lmt  =-10000 
 and i.st=1
 order  by SET_MSTR_OBJ_CD,SET_SLV_OBJ_CD"
"新本币利率上限/下限期权CF  关系
  select  i.SET_MSTR_OBJ_CD, i.SET_SLV_OBJ_CD
  from tbs_base.lmt_vl i
  left join tbs_base.lmt_cfg ii
  on i.cfg_sr_no_id = ii.cfg_sr_no_id
  left join TBS_BASE.TRDNG_MD_LMT_RLTN iii
     ON i.sr_no_id=iii.sr_no_id 
 where ii.lmt_tp_id = 5   AND iii.TRDNG_MD_CD='NDM'  and ii.prdct_cd='CF'   and   iii.vld_lmt  =-10000 
 and i.st=1
 order  by SET_MSTR_OBJ_CD,SET_SLV_OBJ_CD"
"新本币SWPT-利率互换期权 关系
select  i.SET_MSTR_OBJ_CD, i.SET_SLV_OBJ_CD
  from tbs_base.lmt_vl i
  left join tbs_base.lmt_cfg ii
  on i.cfg_sr_no_id = ii.cfg_sr_no_id
  left join TBS_BASE.TRDNG_MD_LMT_RLTN iii
     ON i.sr_no_id=iii.sr_no_id 
 where ii.lmt_tp_id = 5   AND iii.TRDNG_MD_CD='NDM'  and ii.prdct_cd='SWPT'   and   iii.vld_lmt  =-10000 
 and i.st=1
 order  by SET_MSTR_OBJ_CD,SET_SLV_OBJ_CD"
"新本币CDS信用违约互换 关系
  select i.SET_MSTR_OBJ_CD, i.SET_SLV_OBJ_CD
  from tbs_base.lmt_vl i
  left join tbs_base.lmt_cfg ii
    on i.cfg_sr_no_id = ii.cfg_sr_no_id
  left join TBS_BASE.TRDNG_MD_LMT_RLTN iii
    ON i.sr_no_id = iii.sr_no_id
 where ii.lmt_tp_id = 5
   AND iii.TRDNG_MD_CD = 'NDM'
   and ii.prdct_cd = 'CDS'
   and iii.vld_lmt = -10000
   and i.st=1
 order by SET_MSTR_OBJ_CD, SET_SLV_OBJ_CD"
</t>
  </si>
  <si>
    <t>tbs_trd_sirs.sirs_dly_stlmnt_rate</t>
  </si>
  <si>
    <t>rls_dt</t>
  </si>
  <si>
    <t>cntrct_cd</t>
  </si>
  <si>
    <t>DLY_STLMNT_RATE</t>
  </si>
  <si>
    <t>每日结算利率</t>
  </si>
  <si>
    <t>dly_stlmnt_rate</t>
  </si>
  <si>
    <t>tbs_trd_sbfwd.sbf_dly_stlmnt_prc</t>
  </si>
  <si>
    <t>固定SBFWD</t>
  </si>
  <si>
    <t>DLY_STLMNT_PRC</t>
  </si>
  <si>
    <t>每日结算价</t>
  </si>
  <si>
    <t>STLMNT_PRC</t>
  </si>
  <si>
    <t>TBS.base_SBF_cntrct_pstn
 tbs_base.trd_acnt_base_info</t>
  </si>
  <si>
    <t>TBS.base_SBF_cntrct_pstn.trdng_acnt_cd=tbs_base.trd_acnt_base_info.trdng_acmt_cd</t>
  </si>
  <si>
    <t>BSNS_DT</t>
  </si>
  <si>
    <t>业务日期</t>
  </si>
  <si>
    <t xml:space="preserve">TBS.base_SBF_cntrct_pstn </t>
  </si>
  <si>
    <t>cntrct_varty</t>
  </si>
  <si>
    <t>tbs_base.trd_acnt_base_info</t>
  </si>
  <si>
    <t>NET_CNTCRTL_PSTN</t>
  </si>
  <si>
    <t>合约净头寸</t>
  </si>
  <si>
    <t>只有SBF市场</t>
  </si>
  <si>
    <t>示例sql</t>
  </si>
  <si>
    <t xml:space="preserve">
--标准债券远期合约持仓头寸
select  info.cfets_instn_cd, t.trdng_acnt_cd ,t.cntrct_vrty ,t.net_cntcrtl_pstn,t.upd_tm from  tbs_base.sbf_cntrct_pstn t, tbs_base.trd_acnt_base_info info 
where t.trdng_acnt_cd = info.trdng_acnt_cd 
order by t.upd_tm desc ;
</t>
  </si>
  <si>
    <t>交易基础服务平台</t>
  </si>
  <si>
    <t>TBS_BASE.USR_AUTH_INFO</t>
  </si>
  <si>
    <t>TBS_BASE.AST_CLN_SPCL_INFO</t>
  </si>
  <si>
    <t>类型判断</t>
  </si>
  <si>
    <t>数据类型</t>
  </si>
  <si>
    <t>USR_CD</t>
  </si>
  <si>
    <t>用户代码</t>
  </si>
  <si>
    <t>资产ID</t>
  </si>
  <si>
    <t>AST_ID</t>
  </si>
  <si>
    <t>NUMBER(28)</t>
  </si>
  <si>
    <t>TRDNG_MTHD_CD</t>
  </si>
  <si>
    <t>交易方式代码</t>
  </si>
  <si>
    <t>RFQ-PRVLG_ID等于358或者368
ESP-PRVLG_ID等于359或者361或者367</t>
  </si>
  <si>
    <t>参考实体</t>
  </si>
  <si>
    <t>REF_ENTY</t>
  </si>
  <si>
    <t>VARCHAR2(1000)</t>
  </si>
  <si>
    <t>ESP_AND_RFQ_AUTH_ST_F</t>
  </si>
  <si>
    <t>ESP与RFQ权限状态标志</t>
  </si>
  <si>
    <t>1-是</t>
  </si>
  <si>
    <t>VARCHAR2(50)</t>
  </si>
  <si>
    <t>new Date()</t>
  </si>
  <si>
    <t>参考债务名称</t>
  </si>
  <si>
    <t>REF_DEBT_NM</t>
  </si>
  <si>
    <t>VARCHAR2(500)</t>
  </si>
  <si>
    <t>AUTH_ST</t>
  </si>
  <si>
    <t>权限状态</t>
  </si>
  <si>
    <t>2-活动</t>
  </si>
  <si>
    <t>参考债务代码</t>
  </si>
  <si>
    <t>REF_DEBT_CD</t>
  </si>
  <si>
    <t>CLN应计利息</t>
  </si>
  <si>
    <t>CLN_ACRD_INTRST</t>
  </si>
  <si>
    <t>VARCHAR2(8)</t>
  </si>
  <si>
    <t>删除TAG</t>
  </si>
  <si>
    <t>DEL_TAG</t>
  </si>
  <si>
    <t>CHAR(1)</t>
  </si>
  <si>
    <t>数据来源</t>
  </si>
  <si>
    <t>DATA_SRC</t>
  </si>
  <si>
    <t>VARCHAR2(100)</t>
  </si>
  <si>
    <t>创建人</t>
  </si>
  <si>
    <t>CRTR</t>
  </si>
  <si>
    <t>更新人</t>
  </si>
  <si>
    <t>UPDTR</t>
  </si>
  <si>
    <t>SELECT USR_CD, PRVLG_ID, USR_IDNTY_INDCTR, CRTR, CRT_TM, DATA_SRC</t>
  </si>
  <si>
    <t xml:space="preserve">  FROM TBS_BASE.USR_AUTH_INFO</t>
  </si>
  <si>
    <t xml:space="preserve"> WHERE USR_IDNTY_INDCTR = '5' AND PRVLG_ID IN (358,368,359,361,367) </t>
  </si>
  <si>
    <t>tbs_trd_sl.sl_ngtn_qt_dtl_hstry
tbs_trd_sl.sl_dl_tckt_info
tbs_trd_sl.sl_dl_dtl_hstry</t>
  </si>
  <si>
    <t>sl_dl_dtl_hstry.byr_qt_cd=sl_ngtn_qt_dtl_hstry.qt_cd,sl_dl_dtl_hstry.slr_qt_cd=sl_ngtn_qt_dtl_hstry.qt_cd,sl_dl_dtl_hstry.dl_cd=sl_dl_tckt_info.dl_cd</t>
  </si>
  <si>
    <t>QT_CD</t>
  </si>
  <si>
    <t>报价编号</t>
  </si>
  <si>
    <t>tbs_trd_sl.sl_ngtn_qt_dtl_hstry</t>
  </si>
  <si>
    <t>INSTRMNT_CD</t>
  </si>
  <si>
    <t>交易品种代码</t>
  </si>
  <si>
    <t>tbs_trd_sl.sl_dl_dtl_hstry</t>
  </si>
  <si>
    <t>instrmnt_cd</t>
  </si>
  <si>
    <t xml:space="preserve"> tbs_trd_sl.sl_dl_tckt_info</t>
  </si>
  <si>
    <t>买方信息中方向下发为B,卖方信息中方向下发为S</t>
  </si>
  <si>
    <t>QT_TM</t>
  </si>
  <si>
    <t>报价时间</t>
  </si>
  <si>
    <t>CNTNGNCY_INDCTR</t>
  </si>
  <si>
    <t>应急标识</t>
  </si>
  <si>
    <t>LNGDNG_RATE</t>
  </si>
  <si>
    <t>借贷费率</t>
  </si>
  <si>
    <t>LNDNG_TERM</t>
  </si>
  <si>
    <t>借贷期限</t>
  </si>
  <si>
    <t>STLMNT_SPD_NM</t>
  </si>
  <si>
    <t>清算速度名称</t>
  </si>
  <si>
    <t>FRST_STLMNT_DT</t>
  </si>
  <si>
    <t>首次结算日</t>
  </si>
  <si>
    <t>DUE_STLMNT_DT</t>
  </si>
  <si>
    <t>到期结算日</t>
  </si>
  <si>
    <t>ACTL_SCRTY_HLDNG_DAYS</t>
  </si>
  <si>
    <t>实际占券天数</t>
  </si>
  <si>
    <t>FRST_STLMNT_WAY</t>
  </si>
  <si>
    <t>首次结算方式</t>
  </si>
  <si>
    <t>STLMNT_MTHD_TO_MRTY</t>
  </si>
  <si>
    <t>到期结算方式</t>
  </si>
  <si>
    <t>DSPT_STLMNT_MTHD</t>
  </si>
  <si>
    <t>争议解决方式</t>
  </si>
  <si>
    <t>LNDNG_FEE</t>
  </si>
  <si>
    <t>借贷费用</t>
  </si>
  <si>
    <t>QT_DDLN</t>
  </si>
  <si>
    <t>报价截止时间</t>
  </si>
  <si>
    <t>SPLMNT_TERM_INDCTR</t>
  </si>
  <si>
    <t>补充条款标识</t>
  </si>
  <si>
    <t>SPLMNTRY_TERM</t>
  </si>
  <si>
    <t>补充条款</t>
  </si>
  <si>
    <t>QT_ST</t>
  </si>
  <si>
    <t>报价状态</t>
  </si>
  <si>
    <t>NGTN_CNT</t>
  </si>
  <si>
    <t>交谈历史记录数</t>
  </si>
  <si>
    <t>默认值为1</t>
  </si>
  <si>
    <t>PLCRT_OPTN</t>
  </si>
  <si>
    <t>质押债券置换安排</t>
  </si>
  <si>
    <t>MRGN_TP</t>
  </si>
  <si>
    <t>保证品类型</t>
  </si>
  <si>
    <t>mrgn_tp</t>
  </si>
  <si>
    <t>INTR_DPST_ACNT</t>
  </si>
  <si>
    <t>发起方托管账号</t>
  </si>
  <si>
    <t>tbs_trd_sl.sl_dl_csd_instn</t>
  </si>
  <si>
    <t>buy_side_dpst_cd/sell_side_dpst_acnt</t>
  </si>
  <si>
    <t>CP_DPST_ACNT_NO</t>
  </si>
  <si>
    <t>对手方托管账号</t>
  </si>
  <si>
    <t>TKR_CPTL_ACNT_NO</t>
  </si>
  <si>
    <t>发起方资金账号</t>
  </si>
  <si>
    <t>byr_cptl_acnt_no/slr_cptl_acnt_no</t>
  </si>
  <si>
    <t>CP_CPTL_ACNT_NO</t>
  </si>
  <si>
    <t>对手方资金账号</t>
  </si>
  <si>
    <t>TKR_CPTL_BNK_NM</t>
  </si>
  <si>
    <t>发起方资金开户行名称</t>
  </si>
  <si>
    <t>byr_cptl_bnk_nm/slr_cptl_bnk_nm</t>
  </si>
  <si>
    <t>CP_CPTL_BNK_NM</t>
  </si>
  <si>
    <t>对手方资金开户行名称</t>
  </si>
  <si>
    <t>4000</t>
  </si>
  <si>
    <t>TKR_INSTN_CN_SHRT_NM</t>
  </si>
  <si>
    <t>发起方机构中文简称</t>
  </si>
  <si>
    <t>CP_INSTN_CN_SHRT_NM</t>
  </si>
  <si>
    <t>对手方机构中文简称</t>
  </si>
  <si>
    <t>TKR_INSTN_CN_FULL_NM</t>
  </si>
  <si>
    <t>发起方机构中文全称</t>
  </si>
  <si>
    <t>CP_INSTN_CN_FULL_NM</t>
  </si>
  <si>
    <t>对手方机构中文全称</t>
  </si>
  <si>
    <t>500</t>
  </si>
  <si>
    <t>TKR_TRDR_SCTN</t>
  </si>
  <si>
    <t>发起方交易成员群组</t>
  </si>
  <si>
    <t>byr_trdr_sctn/slr_trdr_sctn</t>
  </si>
  <si>
    <t>CP_TRDR_SCTN</t>
  </si>
  <si>
    <t>对手方交易成员群组</t>
  </si>
  <si>
    <t>INTR_TRDNG_ACNT_CD</t>
  </si>
  <si>
    <t>发起方交易账户代码</t>
  </si>
  <si>
    <t>TKR_TRDR_NM</t>
  </si>
  <si>
    <t>发起方交易员名称</t>
  </si>
  <si>
    <t>MKR_TRDR_NM</t>
  </si>
  <si>
    <t>对手方交易员名称</t>
  </si>
  <si>
    <t>PLDG_BOND_ALL_TOTL_FACE_VL</t>
  </si>
  <si>
    <t>质押券券面总额合计</t>
  </si>
  <si>
    <t>pldg_bond_all_totl_face_vl</t>
  </si>
  <si>
    <t>ALL_TOTL_FACE_VL</t>
  </si>
  <si>
    <t>券面总额合计</t>
  </si>
  <si>
    <t>nmnl_vol</t>
  </si>
  <si>
    <t>INTR_TRDNG_ACNT_CFETS_CD</t>
  </si>
  <si>
    <t>发起方21位交易账户代码</t>
  </si>
  <si>
    <t>CP_TRD_ACNT_CFETS_CD</t>
  </si>
  <si>
    <t>对手方21位交易账户代码</t>
  </si>
  <si>
    <t>tbs_trd_sl.sl_ngtn_qt_dtl_hstry
tbs_trd_sl.sl_dl_pldg_cpn_adtnl_hstry</t>
  </si>
  <si>
    <t>sl_ngtn_qt_dtl_hstry.qt_cd=sl_ngtn_qt_pldg_cpn_dtl_hstry.qt_cd</t>
  </si>
  <si>
    <t>PLDGD_BOND_CD</t>
  </si>
  <si>
    <t>质押券代码</t>
  </si>
  <si>
    <t>tbs_trd_sl.sl_dl_pldg_cpn_adtnl_hstry</t>
  </si>
  <si>
    <t>pldgd_bond_cd</t>
  </si>
  <si>
    <t>PLDGD_BOND_CN_SHRT_NM</t>
  </si>
  <si>
    <t>质押券中文简称</t>
  </si>
  <si>
    <t>pldgd_bond_cn_shrt_nm</t>
  </si>
  <si>
    <t>PLDGD_BNDS_NMNL_VOL</t>
  </si>
  <si>
    <t>质押券券面总额</t>
  </si>
  <si>
    <t>pldgd_bnds_nmnl_vol</t>
  </si>
  <si>
    <t>tbs_trd_sl.sl_ngtn_qt_dtl_hstry
tbs_trd_sl.sl_dl_cpn_hstry</t>
  </si>
  <si>
    <t>28</t>
  </si>
  <si>
    <t>SRVC_DT</t>
  </si>
  <si>
    <t>付息日期</t>
  </si>
  <si>
    <t>tbs_trd_sl.sl_dl_cpn_hstry</t>
  </si>
  <si>
    <t>CPN_RATE</t>
  </si>
  <si>
    <t>票面利率</t>
  </si>
  <si>
    <t>TOTL_ACRD_INTRST</t>
  </si>
  <si>
    <t>应计利息总额</t>
  </si>
  <si>
    <t>totl_acrd_intrst</t>
  </si>
  <si>
    <t>tbs_trd_bfw.bfwd_dl_non_cln_mkt_info_hstry</t>
  </si>
  <si>
    <t>INSTRUMNT</t>
  </si>
  <si>
    <t>PRVS_CLSNG_FWD_NET_PRC</t>
  </si>
  <si>
    <t>前收盘远期净价</t>
  </si>
  <si>
    <t>PRVS_WGHTD_AVG_FWD_RATE</t>
  </si>
  <si>
    <t>前加权平均远期净价</t>
  </si>
  <si>
    <t>PRVS_WGHTS_AVG_FWD_RATE</t>
  </si>
  <si>
    <t>NET_PRC_CHNG_RATIO</t>
  </si>
  <si>
    <t>净价涨跌幅</t>
  </si>
  <si>
    <t>PRC_CHNG_RATIO</t>
  </si>
  <si>
    <t>OPNG_FWD_NET_PRC</t>
  </si>
  <si>
    <t>开盘远期净价</t>
  </si>
  <si>
    <t>LTST_FWD_NET_PRC</t>
  </si>
  <si>
    <t>最新远期净价</t>
  </si>
  <si>
    <t>HGHST_FWD_NET_PRC</t>
  </si>
  <si>
    <t>最高远期净价</t>
  </si>
  <si>
    <t>LWST_FWD_NET_PRC</t>
  </si>
  <si>
    <t>最低远期净价</t>
  </si>
  <si>
    <t>CLSNG_FWD_NET_PRC</t>
  </si>
  <si>
    <t>收盘远期净价</t>
  </si>
  <si>
    <t>WGHTD_AVG_FWD_RATE</t>
  </si>
  <si>
    <t>加权平均远期净价</t>
  </si>
  <si>
    <t>PRVS_CLSNG_YLD</t>
  </si>
  <si>
    <t>前收盘收益率</t>
  </si>
  <si>
    <t>PRVS_CLSNG_FWD_MRTY_VLD</t>
  </si>
  <si>
    <t>PRVS_WGHTD_AVG_YLD</t>
  </si>
  <si>
    <t>前加权平均收益率</t>
  </si>
  <si>
    <t>PRVS_WGHTS_AVG_FWD_MRTY_VLD</t>
  </si>
  <si>
    <t>OPNG_YLD</t>
  </si>
  <si>
    <t>开盘收益率</t>
  </si>
  <si>
    <t>OPNG_FWD_EXRCS_VLD</t>
  </si>
  <si>
    <t>LTST_YLD</t>
  </si>
  <si>
    <t>最新收益率</t>
  </si>
  <si>
    <t>LTST_FWD_EXRCS_VLD</t>
  </si>
  <si>
    <t>HGHST_YLD</t>
  </si>
  <si>
    <t>最高收益率</t>
  </si>
  <si>
    <t>HGHST_FWD_EXRCS_VLD</t>
  </si>
  <si>
    <t>LWST_YLD</t>
  </si>
  <si>
    <t>最低收益率</t>
  </si>
  <si>
    <t>LWST_FWD_EXRCS_VLD</t>
  </si>
  <si>
    <t>CLSNG_YLD</t>
  </si>
  <si>
    <t>收盘收益率</t>
  </si>
  <si>
    <t>CLSNG_FWD_EXRCS_VLD</t>
  </si>
  <si>
    <t>WGHTD_AVG_YLD</t>
  </si>
  <si>
    <t>加权平均收益率</t>
  </si>
  <si>
    <t>WGHTS_AVG_FWD_EXRCS_VLD</t>
  </si>
  <si>
    <t>TRD_VOL</t>
  </si>
  <si>
    <t>成交量</t>
  </si>
  <si>
    <t>tbs_trd_crpo.crpo_dl_dtl_hstry</t>
  </si>
  <si>
    <t>PRDTC_CD</t>
  </si>
  <si>
    <t>成交状态</t>
  </si>
  <si>
    <t>交易金额</t>
  </si>
  <si>
    <t>REPO_MRTY</t>
  </si>
  <si>
    <t>回购期限</t>
  </si>
  <si>
    <t>REPO_RATE</t>
  </si>
  <si>
    <t>回购利率</t>
  </si>
  <si>
    <t xml:space="preserve">tbs_trd_orpo.orpo_dl_dtl_hstry
tbs_trd_orpo.orpo_dl_repo_cpn_dtl_hstry
</t>
  </si>
  <si>
    <t>orpo_dl_dtl_hstry.dl_cd=orpo_dl_repo_cpn_dtl_hstry.dl_cd</t>
  </si>
  <si>
    <t>tbs_trd_orpo.orpo_dl_dtl_hstry</t>
  </si>
  <si>
    <t>CPN_PYMNT_MTHD</t>
  </si>
  <si>
    <t>票息划付方式</t>
  </si>
  <si>
    <t>FST_NET_PRC</t>
  </si>
  <si>
    <t>首期交易净价</t>
  </si>
  <si>
    <t>tbs_trd_orpo.orpo_dl_repo_cpn_dtl_hstry</t>
  </si>
  <si>
    <t>fst_net_prc</t>
  </si>
  <si>
    <t>FST_YLD</t>
  </si>
  <si>
    <t>首期收益率</t>
  </si>
  <si>
    <t>fst_vld</t>
  </si>
  <si>
    <t>DUE_NET_PRC</t>
  </si>
  <si>
    <t>到期净价</t>
  </si>
  <si>
    <t>due_net_prc</t>
  </si>
  <si>
    <t>YLD_TO_MRTY</t>
  </si>
  <si>
    <t>到期收益率</t>
  </si>
  <si>
    <t>vld_to_mrty</t>
  </si>
  <si>
    <t>TL_FST_SMNT_AMNT</t>
  </si>
  <si>
    <t>首次结算金额合计</t>
  </si>
  <si>
    <t>tl_fst_smnt_amnt</t>
  </si>
  <si>
    <t>TL_SMNT_AMNT_MRY</t>
  </si>
  <si>
    <t>到期结算金额合计</t>
  </si>
  <si>
    <t>tl_smnt_amnt</t>
  </si>
  <si>
    <t>repo_mrty</t>
  </si>
  <si>
    <t>repo_rate</t>
  </si>
  <si>
    <t>tbs_trd_orpo.orpo_dl_dtl_hstry
tbs_trd_orpo.orpo_dl_repo_cpn_dtl_hstry</t>
  </si>
  <si>
    <t>FRST_STLMNT_AMNT</t>
  </si>
  <si>
    <t>首次结算金额</t>
  </si>
  <si>
    <t>frst_stlmnt_amnt</t>
  </si>
  <si>
    <t>STLMNT_AMNT_TO_MRTY</t>
  </si>
  <si>
    <t>到期结算金额</t>
  </si>
  <si>
    <t>stlmnt_amnt_to_mrty</t>
  </si>
  <si>
    <t>tbs_trd_irs.irs_ngtn_qt_dtl_hstry
tbs_trd_irs.irs_dl_dtl_hstry</t>
  </si>
  <si>
    <t>tbs_trd_irs.irs_ngtn_qt_dtl_hstry</t>
  </si>
  <si>
    <t>CLNT_QT_CD</t>
  </si>
  <si>
    <t>客户编码</t>
  </si>
  <si>
    <t>TRDNG_HOUR_TP</t>
  </si>
  <si>
    <t>交易时段类型</t>
  </si>
  <si>
    <t>TRDNG_SCTN_CLSS</t>
  </si>
  <si>
    <t>交易时段大类</t>
  </si>
  <si>
    <t>EXCHNG_TP</t>
  </si>
  <si>
    <t>互换类型</t>
  </si>
  <si>
    <t>QT_DIR</t>
  </si>
  <si>
    <t>报价方向</t>
  </si>
  <si>
    <t>QT_MD</t>
  </si>
  <si>
    <t>报价模式</t>
  </si>
  <si>
    <t>QT_SRC</t>
  </si>
  <si>
    <t>报价来源</t>
  </si>
  <si>
    <t>INTR_INSTN_CD</t>
  </si>
  <si>
    <t>发起方机构代码</t>
  </si>
  <si>
    <t>TKR_CFETS_INSTN_CD</t>
  </si>
  <si>
    <t>发起方21位机构代码</t>
  </si>
  <si>
    <t>TKR_INSTN_EN_SHRT_NM</t>
  </si>
  <si>
    <t>发起方机构英文简称</t>
  </si>
  <si>
    <t>TKR_INSTN_EN_FULL_NM</t>
  </si>
  <si>
    <t>发起方机构英文全称</t>
  </si>
  <si>
    <t>TKR_TRDR_CD</t>
  </si>
  <si>
    <t>发起方交易员代码</t>
  </si>
  <si>
    <t>INTR_TRDNG_ACNT_CN_FULL_NM</t>
  </si>
  <si>
    <t>发起方交易账户中文全称</t>
  </si>
  <si>
    <t>INTR_TRDNG_ACNT_CN_SHRT_NM</t>
  </si>
  <si>
    <t>发起方交易账户中文简称</t>
  </si>
  <si>
    <t>INTR_TRDNG_ACNT_EN_FULL_NM</t>
  </si>
  <si>
    <t>发起方交易账户英文全称</t>
  </si>
  <si>
    <t>INTR_TRDNG_ACNT_EN_SHRT_NM</t>
  </si>
  <si>
    <t>发起方交易账户英文简称</t>
  </si>
  <si>
    <t>tbs_trd_irs.irs_dl_dtl_hstry</t>
  </si>
  <si>
    <t>TKR_FNCL_ACNT_USR_NM</t>
  </si>
  <si>
    <t>发起方资金账户名称</t>
  </si>
  <si>
    <t>byr_cptl_acnt_nm/slr_cptl_bnk_nm</t>
  </si>
  <si>
    <t>byr_cptl_acnt_no/slr_cptl_bnk_nm</t>
  </si>
  <si>
    <t>TKR_PYMNT_SYS_CD</t>
  </si>
  <si>
    <t>发起方支付系统行号</t>
  </si>
  <si>
    <t>byr_pymnt_sys_cd/slr_cptl_bnk_nm</t>
  </si>
  <si>
    <t>CP_INSTN_CD</t>
  </si>
  <si>
    <t>对手方机构代码</t>
  </si>
  <si>
    <t>CP_CFETS_INSTN_CD</t>
  </si>
  <si>
    <t>对手方21位机构代码</t>
  </si>
  <si>
    <t>CP_INSTN_EN_SHRT_NM</t>
  </si>
  <si>
    <t>对手方机构英文简称</t>
  </si>
  <si>
    <t>CP_INSTN_EN_FULL_NM</t>
  </si>
  <si>
    <t>对手方机构英文全称</t>
  </si>
  <si>
    <t>CP_TRDR_CD</t>
  </si>
  <si>
    <t>对手方交易员代码</t>
  </si>
  <si>
    <t>CP_TRDR_NM</t>
  </si>
  <si>
    <t>CP_TRDNG_ACNT_CFETS_CD</t>
  </si>
  <si>
    <t>CP_TRD_ACNT_CN_FULL_NM</t>
  </si>
  <si>
    <t>对手方交易账户中文全称</t>
  </si>
  <si>
    <t>CP_TRDNG_ACNT_CN_FULL_NM</t>
  </si>
  <si>
    <t>CP_TRD_ACNT_CN_SHRT_NM</t>
  </si>
  <si>
    <t>对手方交易账户中文简称</t>
  </si>
  <si>
    <t>CP_TRDNG_ACNT_CN_SHRT_NM</t>
  </si>
  <si>
    <t>CP_TRD_ACNT_EN_FULL_NM</t>
  </si>
  <si>
    <t>对手方交易账户英文全称</t>
  </si>
  <si>
    <t>CP_TRDNG_ACNT_EN_FULL_NM</t>
  </si>
  <si>
    <t>CP_TRD_ACNT_EN_SHRT_NM</t>
  </si>
  <si>
    <t>对手方交易账户英文简称</t>
  </si>
  <si>
    <t>CP_TRDNG_ACNT_EN_SHRT_NM</t>
  </si>
  <si>
    <t>CALC_AGNT</t>
  </si>
  <si>
    <t>计算机构</t>
  </si>
  <si>
    <t>NTNL_AMNT</t>
  </si>
  <si>
    <t>名义本金</t>
  </si>
  <si>
    <t>FIX_INTRST_RATE</t>
  </si>
  <si>
    <t>固定利率</t>
  </si>
  <si>
    <t>QT_ST_INFO</t>
  </si>
  <si>
    <t>报价状态说明</t>
  </si>
  <si>
    <t>TBS_TRD_IRS.IRS_DPTH_QT_MKT_INFO_HSTRY</t>
  </si>
  <si>
    <t>TBS_BASE.AST_INTRST_PYMNT_DTL</t>
  </si>
  <si>
    <t>息票类型</t>
  </si>
  <si>
    <t>CPN_TP</t>
  </si>
  <si>
    <t>NUMBER(20,10)</t>
  </si>
  <si>
    <t>默认ODM</t>
  </si>
  <si>
    <t>计息基准</t>
  </si>
  <si>
    <t>INTRST_BSS</t>
  </si>
  <si>
    <t>VARCHAR2(300)</t>
  </si>
  <si>
    <t>付息频率</t>
  </si>
  <si>
    <t>FRQNCY_PYMNT</t>
  </si>
  <si>
    <t>默认1</t>
  </si>
  <si>
    <t>利率计算方法</t>
  </si>
  <si>
    <t>BNCHMK_RATE_MTHD</t>
  </si>
  <si>
    <t>默认4</t>
  </si>
  <si>
    <t>基准利率值</t>
  </si>
  <si>
    <t>默认CFETS</t>
  </si>
  <si>
    <t>CFETS_UNFD_CD</t>
  </si>
  <si>
    <t>中心统一编码</t>
  </si>
  <si>
    <t>默认22</t>
  </si>
  <si>
    <t>TRA.TL_CD</t>
  </si>
  <si>
    <t>BID_RATE</t>
  </si>
  <si>
    <t>报买价</t>
  </si>
  <si>
    <t>ASK_RATE</t>
  </si>
  <si>
    <t>报卖价</t>
  </si>
  <si>
    <t>QT_SNDNG_AGNCY</t>
  </si>
  <si>
    <t>报价发送机构</t>
  </si>
  <si>
    <t>TBS_CRPO.CRPO_BST_QT_MT_DATA_ODM</t>
  </si>
  <si>
    <t>TBS_BASE.AST_BASE_DTL</t>
  </si>
  <si>
    <t>基准利率ID</t>
  </si>
  <si>
    <t>BNCHMK_INTRST_RATE_ID</t>
  </si>
  <si>
    <t>基准利差</t>
  </si>
  <si>
    <t>BNCHMK_SPRD_RATE</t>
  </si>
  <si>
    <t>利率上限</t>
  </si>
  <si>
    <t>CAP_RATE</t>
  </si>
  <si>
    <t>利率下限</t>
  </si>
  <si>
    <t>FLR_RATE</t>
  </si>
  <si>
    <t>基准利率确定日</t>
  </si>
  <si>
    <t>BNCHMK_RATE</t>
  </si>
  <si>
    <t>基准利率精度</t>
  </si>
  <si>
    <t>BNCHMK_RATE_DCML_PRCSN</t>
  </si>
  <si>
    <t>NUMBER(10)</t>
  </si>
  <si>
    <t>首次基准利率</t>
  </si>
  <si>
    <t>FRST_BNCHMK_INTRST_RATE</t>
  </si>
  <si>
    <t>四舍五入精度</t>
  </si>
  <si>
    <t>RND_OFF_PRCSN</t>
  </si>
  <si>
    <t>基准利率类型</t>
  </si>
  <si>
    <t>BNCHMK_INTRST_RATE_TP</t>
  </si>
  <si>
    <t>当前资产池收益率</t>
  </si>
  <si>
    <t>THE_CRNT_AST_POOL_YLD</t>
  </si>
  <si>
    <t>下一资产池收益率</t>
  </si>
  <si>
    <t>THE_NEXT_AST_POOL_YLD</t>
  </si>
  <si>
    <t>RVRS_REPO_ORDR_TP_INDCTR</t>
  </si>
  <si>
    <t>逆回购订单类型</t>
  </si>
  <si>
    <t>基准利率确定日的类型</t>
  </si>
  <si>
    <t>BNCHMK_RATE_FXNG_DT_TP</t>
  </si>
  <si>
    <t>SELL_REPO_ORDR_TP_INDCTR</t>
  </si>
  <si>
    <t>正回购订单类型</t>
  </si>
  <si>
    <t>首次基准利率生效日</t>
  </si>
  <si>
    <t>FRST_BNCHMK_RATE_EFCTV_DT</t>
  </si>
  <si>
    <t>SELL_REPO_RATE</t>
  </si>
  <si>
    <t>正回购利率</t>
  </si>
  <si>
    <t>参考利率确定日调整类型</t>
  </si>
  <si>
    <t>REF_IR_FXNG_DT_ADJ_TP</t>
  </si>
  <si>
    <t>SELL_REPO_ORDR_NO</t>
  </si>
  <si>
    <t>正回购订单笔数</t>
  </si>
  <si>
    <t>参考利率确定日调整标识</t>
  </si>
  <si>
    <t>REF_IR_FXNG_DT_ADJ_INDCTR</t>
  </si>
  <si>
    <t>SELL_REPO_AMNT</t>
  </si>
  <si>
    <t>正回购量</t>
  </si>
  <si>
    <t>参考利率确定日调整天数</t>
  </si>
  <si>
    <t>REF_IR_FXNG_DT_ADJ_DAYS</t>
  </si>
  <si>
    <t>RVRS_REPO_RATE</t>
  </si>
  <si>
    <t>逆回购利率</t>
  </si>
  <si>
    <t>下一参考利率确定日调整标识</t>
  </si>
  <si>
    <t>NEXT_REF_IR_FXNG_DT_ADJ_INDCTR</t>
  </si>
  <si>
    <t>RVRS_REPO_ORDR_NO</t>
  </si>
  <si>
    <t>逆回购订单笔数</t>
  </si>
  <si>
    <t>下一参考利率确定日调整年数</t>
  </si>
  <si>
    <t>NEXT_REF_IR_FXNG_DT_ADJ_YR</t>
  </si>
  <si>
    <t>RVRS_REPO_AMNT</t>
  </si>
  <si>
    <t>逆回购量</t>
  </si>
  <si>
    <t>下一参考利率确定日调整月数</t>
  </si>
  <si>
    <t>NEXT_REF_IR_FXNG_DT_ADJ_MTHS</t>
  </si>
</sst>
</file>

<file path=xl/styles.xml><?xml version="1.0" encoding="utf-8"?>
<styleSheet xmlns="http://schemas.openxmlformats.org/spreadsheetml/2006/main">
  <numFmts count="7">
    <numFmt numFmtId="176" formatCode="[$-F400]h:mm:ss\ AM/PM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178" formatCode="0.0_);[Red]\(0.0\)"/>
  </numFmts>
  <fonts count="5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宋体"/>
      <charset val="134"/>
      <scheme val="minor"/>
    </font>
    <font>
      <sz val="9"/>
      <color indexed="8"/>
      <name val="微软雅黑"/>
      <charset val="134"/>
    </font>
    <font>
      <sz val="9"/>
      <name val="Microsoft YaHei"/>
      <charset val="134"/>
    </font>
    <font>
      <sz val="10"/>
      <color rgb="FFFF0000"/>
      <name val="微软雅黑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000000"/>
      <name val="宋体"/>
      <charset val="134"/>
    </font>
    <font>
      <sz val="9"/>
      <name val="Times New Roman"/>
      <charset val="134"/>
    </font>
    <font>
      <sz val="11"/>
      <name val="宋体"/>
      <charset val="134"/>
      <scheme val="minor"/>
    </font>
    <font>
      <sz val="9"/>
      <name val="Microsoft YaHei"/>
      <charset val="134"/>
    </font>
    <font>
      <sz val="9"/>
      <color rgb="FF000000"/>
      <name val="Times New Roman"/>
      <charset val="134"/>
    </font>
    <font>
      <sz val="9"/>
      <name val="微软雅黑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7030A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ＭＳ Ｐゴシック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imes New Roman"/>
      <charset val="134"/>
    </font>
    <font>
      <sz val="9"/>
      <name val="宋体"/>
      <charset val="134"/>
    </font>
    <font>
      <sz val="10"/>
      <name val="宋体"/>
      <charset val="134"/>
    </font>
    <font>
      <u/>
      <sz val="11"/>
      <color indexed="12"/>
      <name val="宋体"/>
      <charset val="134"/>
    </font>
    <font>
      <u/>
      <sz val="11"/>
      <color indexed="12"/>
      <name val="ＭＳ Ｐゴシック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21" borderId="11" applyNumberFormat="0" applyAlignment="0" applyProtection="0">
      <alignment vertical="center"/>
    </xf>
    <xf numFmtId="0" fontId="19" fillId="0" borderId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0" fillId="37" borderId="13" applyNumberFormat="0" applyFon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/>
    <xf numFmtId="0" fontId="39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4" fillId="40" borderId="15" applyNumberFormat="0" applyAlignment="0" applyProtection="0">
      <alignment vertical="center"/>
    </xf>
    <xf numFmtId="0" fontId="19" fillId="0" borderId="0"/>
    <xf numFmtId="0" fontId="47" fillId="40" borderId="11" applyNumberFormat="0" applyAlignment="0" applyProtection="0">
      <alignment vertical="center"/>
    </xf>
    <xf numFmtId="0" fontId="38" fillId="0" borderId="0">
      <alignment vertical="center"/>
    </xf>
    <xf numFmtId="0" fontId="30" fillId="19" borderId="9" applyNumberForma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28" fillId="3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0" fillId="0" borderId="0"/>
    <xf numFmtId="0" fontId="28" fillId="4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9" fillId="0" borderId="0"/>
    <xf numFmtId="0" fontId="38" fillId="0" borderId="0">
      <alignment vertical="center"/>
    </xf>
    <xf numFmtId="0" fontId="28" fillId="4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9" fillId="0" borderId="0">
      <alignment vertical="center"/>
    </xf>
    <xf numFmtId="0" fontId="19" fillId="0" borderId="0"/>
    <xf numFmtId="0" fontId="1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1" fillId="0" borderId="0" xfId="78" applyFont="1" applyAlignment="1">
      <alignment vertical="top"/>
    </xf>
    <xf numFmtId="0" fontId="1" fillId="0" borderId="0" xfId="0" applyFont="1" applyAlignment="1">
      <alignment vertical="top"/>
    </xf>
    <xf numFmtId="0" fontId="1" fillId="2" borderId="0" xfId="78" applyFont="1" applyFill="1" applyAlignment="1">
      <alignment vertical="top"/>
    </xf>
    <xf numFmtId="0" fontId="2" fillId="0" borderId="0" xfId="88" applyAlignment="1">
      <alignment vertical="top"/>
    </xf>
    <xf numFmtId="0" fontId="3" fillId="3" borderId="0" xfId="78" applyFont="1" applyFill="1" applyBorder="1" applyAlignment="1">
      <alignment horizontal="center" vertical="top"/>
    </xf>
    <xf numFmtId="0" fontId="4" fillId="4" borderId="0" xfId="78" applyFont="1" applyFill="1" applyBorder="1" applyAlignment="1">
      <alignment horizontal="center" vertical="top"/>
    </xf>
    <xf numFmtId="0" fontId="1" fillId="4" borderId="1" xfId="78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4" fillId="4" borderId="1" xfId="78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" fillId="0" borderId="1" xfId="78" applyFont="1" applyBorder="1" applyAlignment="1">
      <alignment horizontal="center" vertical="top"/>
    </xf>
    <xf numFmtId="0" fontId="5" fillId="0" borderId="1" xfId="69" applyFont="1" applyBorder="1" applyAlignment="1">
      <alignment horizontal="left" vertical="top" wrapText="1"/>
    </xf>
    <xf numFmtId="0" fontId="5" fillId="0" borderId="1" xfId="69" applyFont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1" fillId="0" borderId="0" xfId="78" applyFont="1" applyBorder="1" applyAlignment="1">
      <alignment vertical="top"/>
    </xf>
    <xf numFmtId="0" fontId="5" fillId="0" borderId="0" xfId="69" applyFont="1" applyBorder="1" applyAlignment="1">
      <alignment horizontal="center" vertical="top" wrapText="1"/>
    </xf>
    <xf numFmtId="0" fontId="3" fillId="5" borderId="0" xfId="78" applyFont="1" applyFill="1" applyBorder="1" applyAlignment="1">
      <alignment horizontal="center" vertical="top"/>
    </xf>
    <xf numFmtId="0" fontId="1" fillId="0" borderId="0" xfId="78" applyFont="1" applyAlignment="1">
      <alignment horizontal="center" vertical="top"/>
    </xf>
    <xf numFmtId="0" fontId="3" fillId="6" borderId="0" xfId="78" applyFont="1" applyFill="1" applyBorder="1" applyAlignment="1">
      <alignment horizontal="center" vertical="top"/>
    </xf>
    <xf numFmtId="0" fontId="4" fillId="6" borderId="0" xfId="78" applyFont="1" applyFill="1" applyBorder="1" applyAlignment="1">
      <alignment horizontal="center" vertical="top"/>
    </xf>
    <xf numFmtId="0" fontId="4" fillId="6" borderId="0" xfId="78" applyFont="1" applyFill="1" applyBorder="1" applyAlignment="1">
      <alignment horizontal="center" vertical="top" wrapText="1"/>
    </xf>
    <xf numFmtId="0" fontId="4" fillId="6" borderId="0" xfId="78" applyFont="1" applyFill="1" applyBorder="1" applyAlignment="1">
      <alignment vertical="top"/>
    </xf>
    <xf numFmtId="0" fontId="1" fillId="7" borderId="0" xfId="78" applyFont="1" applyFill="1" applyAlignment="1">
      <alignment horizontal="left" vertical="top"/>
    </xf>
    <xf numFmtId="0" fontId="4" fillId="6" borderId="1" xfId="78" applyFont="1" applyFill="1" applyBorder="1" applyAlignment="1">
      <alignment horizontal="center" vertical="top" wrapText="1"/>
    </xf>
    <xf numFmtId="0" fontId="1" fillId="6" borderId="1" xfId="78" applyFont="1" applyFill="1" applyBorder="1" applyAlignment="1">
      <alignment horizontal="center" vertical="top"/>
    </xf>
    <xf numFmtId="0" fontId="1" fillId="0" borderId="0" xfId="78" applyFont="1" applyBorder="1" applyAlignment="1">
      <alignment horizontal="center" vertical="top"/>
    </xf>
    <xf numFmtId="0" fontId="4" fillId="6" borderId="1" xfId="78" applyFont="1" applyFill="1" applyBorder="1" applyAlignment="1">
      <alignment horizontal="center" vertical="top"/>
    </xf>
    <xf numFmtId="0" fontId="4" fillId="7" borderId="1" xfId="78" applyFont="1" applyFill="1" applyBorder="1" applyAlignment="1">
      <alignment horizontal="center" vertical="top"/>
    </xf>
    <xf numFmtId="0" fontId="5" fillId="0" borderId="1" xfId="69" applyFont="1" applyFill="1" applyBorder="1" applyAlignment="1">
      <alignment horizontal="left" vertical="top" wrapText="1"/>
    </xf>
    <xf numFmtId="0" fontId="5" fillId="8" borderId="1" xfId="69" applyFont="1" applyFill="1" applyBorder="1" applyAlignment="1">
      <alignment horizontal="left" vertical="top" wrapText="1"/>
    </xf>
    <xf numFmtId="0" fontId="1" fillId="0" borderId="1" xfId="78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6" fillId="0" borderId="0" xfId="11" applyFont="1" applyAlignment="1">
      <alignment vertical="top"/>
    </xf>
    <xf numFmtId="0" fontId="3" fillId="9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7" fillId="0" borderId="1" xfId="56" applyFont="1" applyBorder="1" applyAlignment="1">
      <alignment horizontal="left" vertical="center"/>
    </xf>
    <xf numFmtId="0" fontId="8" fillId="0" borderId="1" xfId="49" applyFont="1" applyBorder="1" applyAlignment="1">
      <alignment vertical="center"/>
    </xf>
    <xf numFmtId="0" fontId="3" fillId="5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center" vertical="top" wrapText="1"/>
    </xf>
    <xf numFmtId="0" fontId="4" fillId="10" borderId="0" xfId="0" applyFont="1" applyFill="1" applyBorder="1" applyAlignment="1">
      <alignment vertical="top"/>
    </xf>
    <xf numFmtId="0" fontId="4" fillId="10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7" fillId="0" borderId="1" xfId="49" applyFont="1" applyBorder="1" applyAlignment="1">
      <alignment horizontal="left" vertical="center" wrapText="1"/>
    </xf>
    <xf numFmtId="0" fontId="9" fillId="0" borderId="1" xfId="69" applyFont="1" applyBorder="1" applyAlignment="1">
      <alignment horizontal="center" vertical="top" wrapText="1"/>
    </xf>
    <xf numFmtId="0" fontId="10" fillId="0" borderId="1" xfId="0" applyFont="1" applyBorder="1" applyAlignment="1"/>
    <xf numFmtId="0" fontId="11" fillId="0" borderId="2" xfId="0" applyFont="1" applyBorder="1" applyAlignment="1"/>
    <xf numFmtId="0" fontId="10" fillId="0" borderId="3" xfId="0" applyFont="1" applyBorder="1" applyAlignment="1"/>
    <xf numFmtId="0" fontId="11" fillId="0" borderId="4" xfId="0" applyFont="1" applyBorder="1" applyAlignment="1"/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5" fillId="0" borderId="1" xfId="69" applyFont="1" applyFill="1" applyBorder="1" applyAlignment="1">
      <alignment horizontal="center" vertical="top" wrapText="1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2" fillId="8" borderId="3" xfId="0" applyFont="1" applyFill="1" applyBorder="1">
      <alignment vertical="center"/>
    </xf>
    <xf numFmtId="0" fontId="12" fillId="8" borderId="4" xfId="0" applyFont="1" applyFill="1" applyBorder="1">
      <alignment vertical="center"/>
    </xf>
    <xf numFmtId="0" fontId="4" fillId="10" borderId="1" xfId="0" applyFont="1" applyFill="1" applyBorder="1" applyAlignment="1">
      <alignment horizontal="left" vertical="top" wrapText="1"/>
    </xf>
    <xf numFmtId="0" fontId="7" fillId="0" borderId="1" xfId="56" applyFont="1" applyBorder="1" applyAlignment="1">
      <alignment horizontal="left"/>
    </xf>
    <xf numFmtId="0" fontId="7" fillId="0" borderId="1" xfId="31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12" fillId="8" borderId="2" xfId="0" applyFont="1" applyFill="1" applyBorder="1">
      <alignment vertical="center"/>
    </xf>
    <xf numFmtId="0" fontId="0" fillId="8" borderId="1" xfId="0" applyFill="1" applyBorder="1">
      <alignment vertical="center"/>
    </xf>
    <xf numFmtId="0" fontId="7" fillId="0" borderId="1" xfId="31" applyFont="1" applyFill="1" applyBorder="1" applyAlignment="1">
      <alignment vertical="center" wrapText="1"/>
    </xf>
    <xf numFmtId="0" fontId="10" fillId="0" borderId="1" xfId="0" applyFont="1" applyFill="1" applyBorder="1" applyAlignment="1"/>
    <xf numFmtId="0" fontId="10" fillId="0" borderId="2" xfId="0" applyFont="1" applyBorder="1" applyAlignment="1"/>
    <xf numFmtId="0" fontId="10" fillId="0" borderId="4" xfId="0" applyFont="1" applyBorder="1" applyAlignment="1"/>
    <xf numFmtId="0" fontId="2" fillId="0" borderId="0" xfId="88" applyFont="1" applyAlignment="1">
      <alignment vertical="top"/>
    </xf>
    <xf numFmtId="0" fontId="3" fillId="9" borderId="0" xfId="78" applyFont="1" applyFill="1" applyBorder="1" applyAlignment="1">
      <alignment horizontal="center" vertical="top"/>
    </xf>
    <xf numFmtId="0" fontId="3" fillId="10" borderId="0" xfId="78" applyFont="1" applyFill="1" applyBorder="1" applyAlignment="1">
      <alignment horizontal="center" vertical="top"/>
    </xf>
    <xf numFmtId="0" fontId="4" fillId="10" borderId="0" xfId="78" applyFont="1" applyFill="1" applyBorder="1" applyAlignment="1">
      <alignment horizontal="center" vertical="top"/>
    </xf>
    <xf numFmtId="0" fontId="4" fillId="10" borderId="0" xfId="78" applyFont="1" applyFill="1" applyBorder="1" applyAlignment="1">
      <alignment horizontal="center" vertical="top" wrapText="1"/>
    </xf>
    <xf numFmtId="0" fontId="4" fillId="10" borderId="0" xfId="78" applyFont="1" applyFill="1" applyBorder="1" applyAlignment="1">
      <alignment vertical="top"/>
    </xf>
    <xf numFmtId="0" fontId="4" fillId="10" borderId="1" xfId="78" applyFont="1" applyFill="1" applyBorder="1" applyAlignment="1">
      <alignment horizontal="center" vertical="top" wrapText="1"/>
    </xf>
    <xf numFmtId="0" fontId="1" fillId="10" borderId="1" xfId="78" applyFont="1" applyFill="1" applyBorder="1" applyAlignment="1">
      <alignment horizontal="center" vertical="top"/>
    </xf>
    <xf numFmtId="0" fontId="4" fillId="10" borderId="1" xfId="78" applyFont="1" applyFill="1" applyBorder="1" applyAlignment="1">
      <alignment horizontal="center" vertical="top"/>
    </xf>
    <xf numFmtId="0" fontId="7" fillId="0" borderId="1" xfId="56" applyFont="1" applyBorder="1" applyAlignment="1">
      <alignment horizontal="left" vertical="center" wrapText="1"/>
    </xf>
    <xf numFmtId="0" fontId="0" fillId="8" borderId="1" xfId="0" applyNumberFormat="1" applyFill="1" applyBorder="1" applyAlignment="1">
      <alignment vertical="center" wrapText="1"/>
    </xf>
    <xf numFmtId="0" fontId="5" fillId="2" borderId="1" xfId="69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center" wrapText="1"/>
    </xf>
    <xf numFmtId="0" fontId="3" fillId="11" borderId="0" xfId="0" applyFont="1" applyFill="1" applyBorder="1" applyAlignment="1">
      <alignment horizontal="center" vertical="top"/>
    </xf>
    <xf numFmtId="0" fontId="7" fillId="0" borderId="1" xfId="56" applyFont="1" applyBorder="1" applyAlignment="1">
      <alignment horizontal="center" vertical="center" wrapText="1"/>
    </xf>
    <xf numFmtId="0" fontId="7" fillId="0" borderId="1" xfId="69" applyFont="1" applyBorder="1" applyAlignment="1">
      <alignment horizontal="left" vertical="center" wrapText="1"/>
    </xf>
    <xf numFmtId="0" fontId="4" fillId="12" borderId="0" xfId="0" applyFont="1" applyFill="1" applyBorder="1" applyAlignment="1">
      <alignment horizontal="center" vertical="top"/>
    </xf>
    <xf numFmtId="0" fontId="4" fillId="12" borderId="0" xfId="0" applyFont="1" applyFill="1" applyBorder="1" applyAlignment="1">
      <alignment horizontal="left" vertical="top" wrapText="1"/>
    </xf>
    <xf numFmtId="0" fontId="4" fillId="12" borderId="0" xfId="0" applyFont="1" applyFill="1" applyBorder="1" applyAlignment="1">
      <alignment horizontal="center" vertical="top" wrapText="1"/>
    </xf>
    <xf numFmtId="0" fontId="4" fillId="12" borderId="0" xfId="0" applyFont="1" applyFill="1" applyBorder="1" applyAlignment="1">
      <alignment vertical="top"/>
    </xf>
    <xf numFmtId="0" fontId="4" fillId="12" borderId="1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0" fontId="1" fillId="0" borderId="0" xfId="78" applyFont="1" applyAlignment="1">
      <alignment vertical="top" wrapText="1"/>
    </xf>
    <xf numFmtId="0" fontId="7" fillId="0" borderId="1" xfId="49" applyFont="1" applyFill="1" applyBorder="1" applyAlignment="1">
      <alignment horizontal="left" vertical="center" wrapText="1"/>
    </xf>
    <xf numFmtId="0" fontId="15" fillId="0" borderId="1" xfId="49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7" fillId="8" borderId="1" xfId="49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7" fillId="0" borderId="1" xfId="56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2" fillId="8" borderId="1" xfId="0" applyFont="1" applyFill="1" applyBorder="1">
      <alignment vertical="center"/>
    </xf>
    <xf numFmtId="0" fontId="12" fillId="0" borderId="0" xfId="0" applyFont="1" applyBorder="1">
      <alignment vertical="center"/>
    </xf>
    <xf numFmtId="0" fontId="16" fillId="0" borderId="1" xfId="81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1" xfId="17" applyFont="1" applyFill="1" applyBorder="1" applyAlignme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176" fontId="7" fillId="0" borderId="1" xfId="3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17" fillId="0" borderId="8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13" borderId="0" xfId="0" applyFont="1" applyFill="1">
      <alignment vertical="center"/>
    </xf>
    <xf numFmtId="0" fontId="20" fillId="8" borderId="0" xfId="0" applyFont="1" applyFill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2" fillId="14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left" vertical="center" wrapText="1"/>
    </xf>
    <xf numFmtId="0" fontId="21" fillId="0" borderId="1" xfId="0" applyFont="1" applyBorder="1">
      <alignment vertical="center"/>
    </xf>
    <xf numFmtId="0" fontId="2" fillId="0" borderId="1" xfId="11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15" borderId="1" xfId="0" applyFont="1" applyFill="1" applyBorder="1" applyAlignment="1">
      <alignment horizontal="left" vertical="center" wrapText="1"/>
    </xf>
    <xf numFmtId="0" fontId="21" fillId="0" borderId="0" xfId="0" applyFont="1" applyFill="1">
      <alignment vertical="center"/>
    </xf>
    <xf numFmtId="0" fontId="2" fillId="0" borderId="1" xfId="11" applyFill="1" applyBorder="1">
      <alignment vertical="center"/>
    </xf>
    <xf numFmtId="0" fontId="21" fillId="2" borderId="1" xfId="0" applyFont="1" applyFill="1" applyBorder="1">
      <alignment vertical="center"/>
    </xf>
    <xf numFmtId="0" fontId="21" fillId="13" borderId="0" xfId="0" applyFont="1" applyFill="1">
      <alignment vertical="center"/>
    </xf>
    <xf numFmtId="0" fontId="21" fillId="13" borderId="1" xfId="0" applyFont="1" applyFill="1" applyBorder="1">
      <alignment vertical="center"/>
    </xf>
    <xf numFmtId="0" fontId="0" fillId="13" borderId="0" xfId="0" applyFill="1">
      <alignment vertical="center"/>
    </xf>
    <xf numFmtId="0" fontId="21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15" borderId="1" xfId="0" applyFont="1" applyFill="1" applyBorder="1" applyAlignment="1">
      <alignment horizontal="left" vertical="center" wrapText="1"/>
    </xf>
    <xf numFmtId="0" fontId="6" fillId="0" borderId="1" xfId="11" applyFont="1" applyFill="1" applyBorder="1">
      <alignment vertical="center"/>
    </xf>
    <xf numFmtId="0" fontId="25" fillId="0" borderId="1" xfId="0" applyFont="1" applyBorder="1" applyAlignment="1">
      <alignment horizontal="left" vertical="center" wrapText="1"/>
    </xf>
    <xf numFmtId="0" fontId="21" fillId="8" borderId="0" xfId="0" applyFont="1" applyFill="1">
      <alignment vertical="center"/>
    </xf>
    <xf numFmtId="0" fontId="21" fillId="8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8" borderId="1" xfId="0" applyFont="1" applyFill="1" applyBorder="1">
      <alignment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6" fillId="0" borderId="0" xfId="0" applyFont="1" applyAlignment="1">
      <alignment vertical="center" wrapText="1"/>
    </xf>
    <xf numFmtId="0" fontId="0" fillId="0" borderId="0" xfId="0" applyFont="1" applyFill="1" applyBorder="1" applyAlignment="1">
      <alignment vertical="center"/>
    </xf>
    <xf numFmtId="177" fontId="0" fillId="0" borderId="0" xfId="0" applyNumberFormat="1">
      <alignment vertical="center"/>
    </xf>
    <xf numFmtId="0" fontId="27" fillId="16" borderId="1" xfId="0" applyFont="1" applyFill="1" applyBorder="1" applyAlignment="1">
      <alignment horizontal="center" vertical="center"/>
    </xf>
    <xf numFmtId="177" fontId="27" fillId="1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 wrapText="1"/>
    </xf>
  </cellXfs>
  <cellStyles count="89">
    <cellStyle name="常规" xfId="0" builtinId="0"/>
    <cellStyle name="货币[0]" xfId="1" builtinId="7"/>
    <cellStyle name="20% - 强调文字颜色 3" xfId="2" builtinId="38"/>
    <cellStyle name="输入" xfId="3" builtinId="20"/>
    <cellStyle name="常规 44" xfId="4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常规 12 2 2" xfId="17"/>
    <cellStyle name="标题 4" xfId="18" builtinId="19"/>
    <cellStyle name="警告文本" xfId="19" builtinId="11"/>
    <cellStyle name="标题" xfId="20" builtinId="15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26" xfId="29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Normal 3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Normal 4" xfId="56"/>
    <cellStyle name="40% - 强调文字颜色 6" xfId="57" builtinId="51"/>
    <cellStyle name="60% - 强调文字颜色 6" xfId="58" builtinId="52"/>
    <cellStyle name="Normal 2 3" xfId="59"/>
    <cellStyle name="常规 11" xfId="60"/>
    <cellStyle name="常规 14" xfId="61"/>
    <cellStyle name="常规 20" xfId="62"/>
    <cellStyle name="常规 15" xfId="63"/>
    <cellStyle name="常规 22" xfId="64"/>
    <cellStyle name="常规 17" xfId="65"/>
    <cellStyle name="常规 23" xfId="66"/>
    <cellStyle name="常规 18" xfId="67"/>
    <cellStyle name="常规 19" xfId="68"/>
    <cellStyle name="常规 2" xfId="69"/>
    <cellStyle name="常规 2 2" xfId="70"/>
    <cellStyle name="常规 42" xfId="71"/>
    <cellStyle name="常规 2 2 2" xfId="72"/>
    <cellStyle name="常规 2 2 3" xfId="73"/>
    <cellStyle name="常规 32" xfId="74"/>
    <cellStyle name="常规 27" xfId="75"/>
    <cellStyle name="常规 3" xfId="76"/>
    <cellStyle name="常规 30" xfId="77"/>
    <cellStyle name="常规 4" xfId="78"/>
    <cellStyle name="常规 41" xfId="79"/>
    <cellStyle name="常规 45" xfId="80"/>
    <cellStyle name="常规 47" xfId="81"/>
    <cellStyle name="常规 5" xfId="82"/>
    <cellStyle name="常规 55" xfId="83"/>
    <cellStyle name="常规 7" xfId="84"/>
    <cellStyle name="常规 8" xfId="85"/>
    <cellStyle name="超链接 2" xfId="86"/>
    <cellStyle name="超链接 2 2" xfId="87"/>
    <cellStyle name="超链接 3" xfId="8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DD7EE"/>
      <color rgb="009BC2E6"/>
      <color rgb="00800080"/>
      <color rgb="000563C1"/>
      <color rgb="00C6E0B4"/>
      <color rgb="0092D050"/>
      <color rgb="00F4B084"/>
      <color rgb="00A9D08E"/>
      <color rgb="00F8CB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0139;&#25968;&#25454;&#24179;&#21488;\V1.8.2\03%20&#36719;&#20214;&#35774;&#35745;\&#26412;&#24065;-&#36801;&#31227;&#26144;&#23556;&#34920;1.8.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履历"/>
      <sheetName val="迁移表清单"/>
      <sheetName val="标准债券远期最优报价行情"/>
      <sheetName val="标准债券远期成交行情"/>
      <sheetName val="买断式回购对话报价"/>
      <sheetName val="标准利率互换最优报价行情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6"/>
  <sheetViews>
    <sheetView workbookViewId="0">
      <selection activeCell="G16" sqref="G16"/>
    </sheetView>
  </sheetViews>
  <sheetFormatPr defaultColWidth="9" defaultRowHeight="14.4" outlineLevelRow="5"/>
  <cols>
    <col min="2" max="2" width="10.4444444444444" customWidth="1"/>
    <col min="3" max="3" width="9" style="173"/>
    <col min="5" max="5" width="14.8888888888889" customWidth="1"/>
    <col min="6" max="6" width="20.7777777777778" customWidth="1"/>
    <col min="7" max="7" width="27.4444444444444" customWidth="1"/>
  </cols>
  <sheetData>
    <row r="1" spans="1:9">
      <c r="A1" s="174" t="s">
        <v>0</v>
      </c>
      <c r="B1" s="174" t="s">
        <v>1</v>
      </c>
      <c r="C1" s="175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</row>
    <row r="2" spans="1:9">
      <c r="A2" s="70">
        <v>1</v>
      </c>
      <c r="B2" s="176">
        <v>44329</v>
      </c>
      <c r="C2" s="177">
        <v>0.1</v>
      </c>
      <c r="D2" s="178" t="s">
        <v>9</v>
      </c>
      <c r="E2" s="70" t="s">
        <v>10</v>
      </c>
      <c r="F2" s="70" t="s">
        <v>11</v>
      </c>
      <c r="G2" s="70" t="s">
        <v>12</v>
      </c>
      <c r="H2" s="70" t="s">
        <v>13</v>
      </c>
      <c r="I2" s="70"/>
    </row>
    <row r="3" s="172" customFormat="1" ht="68.25" customHeight="1" spans="1:9">
      <c r="A3" s="179"/>
      <c r="B3" s="180"/>
      <c r="C3" s="181"/>
      <c r="D3" s="182"/>
      <c r="E3" s="179"/>
      <c r="F3" s="183"/>
      <c r="G3" s="183"/>
      <c r="H3" s="179"/>
      <c r="I3" s="179"/>
    </row>
    <row r="4" spans="1:9">
      <c r="A4" s="70"/>
      <c r="B4" s="176"/>
      <c r="C4" s="177"/>
      <c r="D4" s="178"/>
      <c r="E4" s="70"/>
      <c r="F4" s="70"/>
      <c r="G4" s="70"/>
      <c r="H4" s="70"/>
      <c r="I4" s="70"/>
    </row>
    <row r="5" spans="1:9">
      <c r="A5" s="70"/>
      <c r="B5" s="176"/>
      <c r="C5" s="177"/>
      <c r="D5" s="178"/>
      <c r="E5" s="70"/>
      <c r="F5" s="70"/>
      <c r="G5" s="70"/>
      <c r="H5" s="70"/>
      <c r="I5" s="70"/>
    </row>
    <row r="6" spans="1:9">
      <c r="A6" s="70"/>
      <c r="B6" s="176"/>
      <c r="C6" s="177"/>
      <c r="D6" s="178"/>
      <c r="E6" s="70"/>
      <c r="F6" s="70"/>
      <c r="G6" s="70"/>
      <c r="H6" s="70"/>
      <c r="I6" s="70"/>
    </row>
  </sheetData>
  <pageMargins left="0.75" right="0.75" top="1" bottom="1" header="0.51" footer="0.5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N42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7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66</v>
      </c>
      <c r="D2" s="36"/>
      <c r="E2" s="36"/>
      <c r="F2" s="36"/>
      <c r="G2" s="36"/>
      <c r="H2" s="36"/>
      <c r="I2" s="42" t="s">
        <v>236</v>
      </c>
      <c r="J2" s="43" t="s">
        <v>472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382</v>
      </c>
      <c r="D6" s="12" t="s">
        <v>437</v>
      </c>
      <c r="E6" s="13" t="s">
        <v>250</v>
      </c>
      <c r="F6" s="68" t="s">
        <v>256</v>
      </c>
      <c r="G6" s="68" t="s">
        <v>316</v>
      </c>
      <c r="H6" s="68" t="s">
        <v>252</v>
      </c>
      <c r="I6" s="12" t="s">
        <v>473</v>
      </c>
      <c r="J6" s="12" t="s">
        <v>474</v>
      </c>
      <c r="K6" s="68" t="s">
        <v>256</v>
      </c>
      <c r="L6" s="12"/>
      <c r="M6" s="127"/>
    </row>
    <row r="7" spans="2:13">
      <c r="B7" s="37">
        <v>2</v>
      </c>
      <c r="C7" s="67" t="s">
        <v>452</v>
      </c>
      <c r="D7" s="12" t="s">
        <v>453</v>
      </c>
      <c r="E7" s="13"/>
      <c r="F7" s="68" t="s">
        <v>256</v>
      </c>
      <c r="G7" s="68" t="s">
        <v>454</v>
      </c>
      <c r="H7" s="68" t="s">
        <v>252</v>
      </c>
      <c r="I7" s="12" t="s">
        <v>473</v>
      </c>
      <c r="J7" s="12" t="s">
        <v>475</v>
      </c>
      <c r="K7" s="68" t="s">
        <v>256</v>
      </c>
      <c r="L7" s="12"/>
      <c r="M7" s="127"/>
    </row>
    <row r="8" spans="2:13">
      <c r="B8" s="37">
        <v>3</v>
      </c>
      <c r="C8" s="67" t="s">
        <v>324</v>
      </c>
      <c r="D8" s="12" t="s">
        <v>325</v>
      </c>
      <c r="E8" s="12"/>
      <c r="F8" s="68" t="s">
        <v>256</v>
      </c>
      <c r="G8" s="68" t="s">
        <v>316</v>
      </c>
      <c r="H8" s="68" t="s">
        <v>252</v>
      </c>
      <c r="I8" s="12" t="s">
        <v>476</v>
      </c>
      <c r="J8" s="12" t="s">
        <v>457</v>
      </c>
      <c r="K8" s="68" t="s">
        <v>256</v>
      </c>
      <c r="L8" s="12" t="s">
        <v>477</v>
      </c>
      <c r="M8" s="127"/>
    </row>
    <row r="9" spans="2:13">
      <c r="B9" s="37">
        <v>4</v>
      </c>
      <c r="C9" s="67" t="s">
        <v>459</v>
      </c>
      <c r="D9" s="12" t="s">
        <v>460</v>
      </c>
      <c r="E9" s="12"/>
      <c r="F9" s="68" t="s">
        <v>256</v>
      </c>
      <c r="G9" s="68" t="s">
        <v>316</v>
      </c>
      <c r="H9" s="68" t="s">
        <v>252</v>
      </c>
      <c r="I9" s="12" t="s">
        <v>473</v>
      </c>
      <c r="J9" s="12" t="s">
        <v>461</v>
      </c>
      <c r="K9" s="68" t="s">
        <v>256</v>
      </c>
      <c r="L9" s="12"/>
      <c r="M9" s="127"/>
    </row>
    <row r="10" spans="2:13">
      <c r="B10" s="37">
        <v>5</v>
      </c>
      <c r="C10" s="67" t="s">
        <v>462</v>
      </c>
      <c r="D10" s="12" t="s">
        <v>463</v>
      </c>
      <c r="E10" s="12"/>
      <c r="F10" s="68" t="s">
        <v>256</v>
      </c>
      <c r="G10" s="68" t="s">
        <v>329</v>
      </c>
      <c r="H10" s="68" t="s">
        <v>252</v>
      </c>
      <c r="I10" s="12"/>
      <c r="J10" s="12"/>
      <c r="K10" s="68"/>
      <c r="L10" s="12" t="s">
        <v>478</v>
      </c>
      <c r="M10" s="127"/>
    </row>
    <row r="11" spans="2:13">
      <c r="B11" s="37">
        <v>6</v>
      </c>
      <c r="C11" s="67" t="s">
        <v>479</v>
      </c>
      <c r="D11" s="12" t="s">
        <v>480</v>
      </c>
      <c r="E11" s="12"/>
      <c r="F11" s="68" t="s">
        <v>256</v>
      </c>
      <c r="G11" s="68" t="s">
        <v>329</v>
      </c>
      <c r="H11" s="68" t="s">
        <v>252</v>
      </c>
      <c r="I11" s="12" t="s">
        <v>476</v>
      </c>
      <c r="J11" s="12" t="s">
        <v>481</v>
      </c>
      <c r="K11" s="68" t="s">
        <v>256</v>
      </c>
      <c r="L11" s="12" t="s">
        <v>482</v>
      </c>
      <c r="M11" s="127"/>
    </row>
    <row r="12" ht="26.4" spans="2:13">
      <c r="B12" s="37">
        <v>7</v>
      </c>
      <c r="C12" s="67" t="s">
        <v>483</v>
      </c>
      <c r="D12" s="12" t="s">
        <v>484</v>
      </c>
      <c r="E12" s="12"/>
      <c r="F12" s="68" t="s">
        <v>485</v>
      </c>
      <c r="G12" s="68" t="s">
        <v>252</v>
      </c>
      <c r="H12" s="68" t="s">
        <v>252</v>
      </c>
      <c r="I12" s="12" t="s">
        <v>476</v>
      </c>
      <c r="J12" s="12" t="s">
        <v>486</v>
      </c>
      <c r="K12" s="68" t="s">
        <v>485</v>
      </c>
      <c r="L12" s="12" t="s">
        <v>487</v>
      </c>
      <c r="M12" s="127"/>
    </row>
    <row r="13" spans="2:13">
      <c r="B13" s="37">
        <v>8</v>
      </c>
      <c r="C13" s="67" t="s">
        <v>488</v>
      </c>
      <c r="D13" s="12" t="s">
        <v>489</v>
      </c>
      <c r="E13" s="12"/>
      <c r="F13" s="68" t="s">
        <v>268</v>
      </c>
      <c r="G13" s="68" t="s">
        <v>252</v>
      </c>
      <c r="H13" s="68" t="s">
        <v>252</v>
      </c>
      <c r="I13" s="12"/>
      <c r="J13" s="12"/>
      <c r="K13" s="68"/>
      <c r="L13" s="12"/>
      <c r="M13" s="127"/>
    </row>
    <row r="14" spans="2:13">
      <c r="B14" s="37">
        <v>9</v>
      </c>
      <c r="C14" s="67" t="s">
        <v>490</v>
      </c>
      <c r="D14" s="12" t="s">
        <v>491</v>
      </c>
      <c r="E14" s="12"/>
      <c r="F14" s="68" t="s">
        <v>268</v>
      </c>
      <c r="G14" s="68" t="s">
        <v>269</v>
      </c>
      <c r="H14" s="68" t="s">
        <v>270</v>
      </c>
      <c r="I14" s="12" t="s">
        <v>473</v>
      </c>
      <c r="J14" s="12" t="s">
        <v>492</v>
      </c>
      <c r="K14" s="68" t="s">
        <v>268</v>
      </c>
      <c r="L14" s="12" t="s">
        <v>493</v>
      </c>
      <c r="M14" s="127"/>
    </row>
    <row r="15" spans="2:13">
      <c r="B15" s="37">
        <v>10</v>
      </c>
      <c r="C15" s="67" t="s">
        <v>494</v>
      </c>
      <c r="D15" s="12" t="s">
        <v>495</v>
      </c>
      <c r="E15" s="12"/>
      <c r="F15" s="68" t="s">
        <v>268</v>
      </c>
      <c r="G15" s="68" t="s">
        <v>269</v>
      </c>
      <c r="H15" s="68" t="s">
        <v>270</v>
      </c>
      <c r="I15" s="12" t="s">
        <v>473</v>
      </c>
      <c r="J15" s="12" t="s">
        <v>492</v>
      </c>
      <c r="K15" s="68" t="s">
        <v>268</v>
      </c>
      <c r="L15" s="12" t="s">
        <v>493</v>
      </c>
      <c r="M15" s="127"/>
    </row>
    <row r="16" spans="2:13">
      <c r="B16" s="37">
        <v>11</v>
      </c>
      <c r="C16" s="67" t="s">
        <v>331</v>
      </c>
      <c r="D16" s="12" t="s">
        <v>332</v>
      </c>
      <c r="E16" s="12"/>
      <c r="F16" s="68" t="s">
        <v>256</v>
      </c>
      <c r="G16" s="68" t="s">
        <v>252</v>
      </c>
      <c r="H16" s="68" t="s">
        <v>252</v>
      </c>
      <c r="I16" s="12"/>
      <c r="J16" s="12"/>
      <c r="K16" s="68"/>
      <c r="L16" s="12"/>
      <c r="M16" s="127"/>
    </row>
    <row r="17" spans="2:13">
      <c r="B17" s="37">
        <v>12</v>
      </c>
      <c r="C17" s="67" t="s">
        <v>445</v>
      </c>
      <c r="D17" s="12" t="s">
        <v>446</v>
      </c>
      <c r="E17" s="12"/>
      <c r="F17" s="68" t="s">
        <v>256</v>
      </c>
      <c r="G17" s="68" t="s">
        <v>252</v>
      </c>
      <c r="H17" s="68" t="s">
        <v>252</v>
      </c>
      <c r="I17" s="12" t="s">
        <v>476</v>
      </c>
      <c r="J17" s="12" t="s">
        <v>470</v>
      </c>
      <c r="K17" s="68" t="s">
        <v>256</v>
      </c>
      <c r="L17" s="12"/>
      <c r="M17" s="127"/>
    </row>
    <row r="18" ht="24" spans="2:13">
      <c r="B18" s="37">
        <v>13</v>
      </c>
      <c r="C18" s="67" t="s">
        <v>442</v>
      </c>
      <c r="D18" s="12" t="s">
        <v>443</v>
      </c>
      <c r="E18" s="12"/>
      <c r="F18" s="68" t="s">
        <v>300</v>
      </c>
      <c r="G18" s="68" t="s">
        <v>252</v>
      </c>
      <c r="H18" s="68" t="s">
        <v>252</v>
      </c>
      <c r="I18" s="12" t="s">
        <v>476</v>
      </c>
      <c r="J18" s="12" t="s">
        <v>447</v>
      </c>
      <c r="K18" s="68" t="s">
        <v>300</v>
      </c>
      <c r="L18" s="12"/>
      <c r="M18" s="127"/>
    </row>
    <row r="19" spans="2:12">
      <c r="B19" s="37">
        <v>14</v>
      </c>
      <c r="C19" s="14" t="s">
        <v>285</v>
      </c>
      <c r="D19" s="14" t="s">
        <v>286</v>
      </c>
      <c r="E19" s="14"/>
      <c r="F19" s="14" t="s">
        <v>287</v>
      </c>
      <c r="G19" s="14"/>
      <c r="H19" s="14"/>
      <c r="I19" s="14"/>
      <c r="J19" s="29" t="s">
        <v>288</v>
      </c>
      <c r="K19" s="12" t="s">
        <v>11</v>
      </c>
      <c r="L19" s="32" t="s">
        <v>289</v>
      </c>
    </row>
    <row r="20" spans="2:12">
      <c r="B20" s="37">
        <v>15</v>
      </c>
      <c r="C20" s="14" t="s">
        <v>290</v>
      </c>
      <c r="D20" s="14" t="s">
        <v>291</v>
      </c>
      <c r="E20" s="14"/>
      <c r="F20" s="14" t="s">
        <v>287</v>
      </c>
      <c r="G20" s="14"/>
      <c r="H20" s="14"/>
      <c r="I20" s="14"/>
      <c r="J20" s="32" t="s">
        <v>288</v>
      </c>
      <c r="K20" s="12" t="s">
        <v>11</v>
      </c>
      <c r="L20" s="32" t="s">
        <v>289</v>
      </c>
    </row>
    <row r="22" spans="9:14">
      <c r="I22" s="128" t="s">
        <v>496</v>
      </c>
      <c r="J22" s="129"/>
      <c r="K22" s="129"/>
      <c r="L22" s="129"/>
      <c r="M22" s="129"/>
      <c r="N22" s="129"/>
    </row>
    <row r="23" spans="9:14">
      <c r="I23" s="129"/>
      <c r="J23" s="129"/>
      <c r="K23" s="129"/>
      <c r="L23" s="129"/>
      <c r="M23" s="129"/>
      <c r="N23" s="129"/>
    </row>
    <row r="24" spans="9:14">
      <c r="I24" s="129"/>
      <c r="J24" s="129"/>
      <c r="K24" s="129"/>
      <c r="L24" s="129"/>
      <c r="M24" s="129"/>
      <c r="N24" s="129"/>
    </row>
    <row r="25" spans="9:14">
      <c r="I25" s="129"/>
      <c r="J25" s="129"/>
      <c r="K25" s="129"/>
      <c r="L25" s="129"/>
      <c r="M25" s="129"/>
      <c r="N25" s="129"/>
    </row>
    <row r="26" spans="9:14">
      <c r="I26" s="129"/>
      <c r="J26" s="129"/>
      <c r="K26" s="129"/>
      <c r="L26" s="129"/>
      <c r="M26" s="129"/>
      <c r="N26" s="129"/>
    </row>
    <row r="27" spans="9:14">
      <c r="I27" s="129"/>
      <c r="J27" s="129"/>
      <c r="K27" s="129"/>
      <c r="L27" s="129"/>
      <c r="M27" s="129"/>
      <c r="N27" s="129"/>
    </row>
    <row r="28" spans="9:14">
      <c r="I28" s="129"/>
      <c r="J28" s="129"/>
      <c r="K28" s="129"/>
      <c r="L28" s="129"/>
      <c r="M28" s="129"/>
      <c r="N28" s="129"/>
    </row>
    <row r="29" spans="9:14">
      <c r="I29" s="129"/>
      <c r="J29" s="129"/>
      <c r="K29" s="129"/>
      <c r="L29" s="129"/>
      <c r="M29" s="129"/>
      <c r="N29" s="129"/>
    </row>
    <row r="30" spans="9:14">
      <c r="I30" s="129"/>
      <c r="J30" s="129"/>
      <c r="K30" s="129"/>
      <c r="L30" s="129"/>
      <c r="M30" s="129"/>
      <c r="N30" s="129"/>
    </row>
    <row r="31" spans="9:14">
      <c r="I31" s="129"/>
      <c r="J31" s="129"/>
      <c r="K31" s="129"/>
      <c r="L31" s="129"/>
      <c r="M31" s="129"/>
      <c r="N31" s="129"/>
    </row>
    <row r="32" spans="9:14">
      <c r="I32" s="129"/>
      <c r="J32" s="129"/>
      <c r="K32" s="129"/>
      <c r="L32" s="129"/>
      <c r="M32" s="129"/>
      <c r="N32" s="129"/>
    </row>
    <row r="33" spans="9:14">
      <c r="I33" s="129"/>
      <c r="J33" s="129"/>
      <c r="K33" s="129"/>
      <c r="L33" s="129"/>
      <c r="M33" s="129"/>
      <c r="N33" s="129"/>
    </row>
    <row r="34" spans="9:14">
      <c r="I34" s="129"/>
      <c r="J34" s="129"/>
      <c r="K34" s="129"/>
      <c r="L34" s="129"/>
      <c r="M34" s="129"/>
      <c r="N34" s="129"/>
    </row>
    <row r="35" spans="9:14">
      <c r="I35" s="129"/>
      <c r="J35" s="129"/>
      <c r="K35" s="129"/>
      <c r="L35" s="129"/>
      <c r="M35" s="129"/>
      <c r="N35" s="129"/>
    </row>
    <row r="36" spans="9:14">
      <c r="I36" s="129"/>
      <c r="J36" s="129"/>
      <c r="K36" s="129"/>
      <c r="L36" s="129"/>
      <c r="M36" s="129"/>
      <c r="N36" s="129"/>
    </row>
    <row r="37" spans="9:14">
      <c r="I37" s="129"/>
      <c r="J37" s="129"/>
      <c r="K37" s="129"/>
      <c r="L37" s="129"/>
      <c r="M37" s="129"/>
      <c r="N37" s="129"/>
    </row>
    <row r="38" spans="9:14">
      <c r="I38" s="129"/>
      <c r="J38" s="129"/>
      <c r="K38" s="129"/>
      <c r="L38" s="129"/>
      <c r="M38" s="129"/>
      <c r="N38" s="129"/>
    </row>
    <row r="39" spans="9:14">
      <c r="I39" s="129"/>
      <c r="J39" s="129"/>
      <c r="K39" s="129"/>
      <c r="L39" s="129"/>
      <c r="M39" s="129"/>
      <c r="N39" s="129"/>
    </row>
    <row r="40" spans="9:14">
      <c r="I40" s="129"/>
      <c r="J40" s="129"/>
      <c r="K40" s="129"/>
      <c r="L40" s="129"/>
      <c r="M40" s="129"/>
      <c r="N40" s="129"/>
    </row>
    <row r="41" spans="9:14">
      <c r="I41" s="129"/>
      <c r="J41" s="129"/>
      <c r="K41" s="129"/>
      <c r="L41" s="129"/>
      <c r="M41" s="129"/>
      <c r="N41" s="129"/>
    </row>
    <row r="42" spans="9:14">
      <c r="I42" s="129"/>
      <c r="J42" s="129"/>
      <c r="K42" s="129"/>
      <c r="L42" s="129"/>
      <c r="M42" s="129"/>
      <c r="N42" s="129"/>
    </row>
  </sheetData>
  <autoFilter ref="B5:L20">
    <extLst/>
  </autoFilter>
  <mergeCells count="4">
    <mergeCell ref="B1:H1"/>
    <mergeCell ref="I1:L1"/>
    <mergeCell ref="C2:H2"/>
    <mergeCell ref="I22:N4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41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71</v>
      </c>
      <c r="D2" s="36"/>
      <c r="E2" s="36"/>
      <c r="F2" s="36"/>
      <c r="G2" s="36"/>
      <c r="H2" s="36"/>
      <c r="I2" s="42" t="s">
        <v>236</v>
      </c>
      <c r="J2" s="43" t="s">
        <v>73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67" t="s">
        <v>497</v>
      </c>
      <c r="D6" s="12" t="s">
        <v>498</v>
      </c>
      <c r="E6" s="13" t="s">
        <v>250</v>
      </c>
      <c r="F6" s="68" t="s">
        <v>256</v>
      </c>
      <c r="G6" s="68" t="s">
        <v>499</v>
      </c>
      <c r="H6" s="68" t="s">
        <v>252</v>
      </c>
      <c r="I6" s="12" t="s">
        <v>500</v>
      </c>
      <c r="J6" s="67" t="s">
        <v>497</v>
      </c>
      <c r="K6" s="12" t="s">
        <v>256</v>
      </c>
      <c r="L6" s="29" t="s">
        <v>11</v>
      </c>
      <c r="M6" s="41"/>
    </row>
    <row r="7" ht="30" spans="2:13">
      <c r="B7" s="37">
        <v>2</v>
      </c>
      <c r="C7" s="67" t="s">
        <v>501</v>
      </c>
      <c r="D7" s="12" t="s">
        <v>502</v>
      </c>
      <c r="E7" s="13"/>
      <c r="F7" s="68" t="s">
        <v>256</v>
      </c>
      <c r="G7" s="68" t="s">
        <v>454</v>
      </c>
      <c r="H7" s="68" t="s">
        <v>252</v>
      </c>
      <c r="I7" s="12" t="s">
        <v>500</v>
      </c>
      <c r="J7" s="67" t="s">
        <v>497</v>
      </c>
      <c r="K7" s="12" t="s">
        <v>256</v>
      </c>
      <c r="L7" s="29" t="s">
        <v>11</v>
      </c>
      <c r="M7" s="41"/>
    </row>
    <row r="8" ht="30" spans="2:13">
      <c r="B8" s="37">
        <v>3</v>
      </c>
      <c r="C8" s="67" t="s">
        <v>503</v>
      </c>
      <c r="D8" s="12" t="s">
        <v>504</v>
      </c>
      <c r="E8" s="12"/>
      <c r="F8" s="68" t="s">
        <v>256</v>
      </c>
      <c r="G8" s="68" t="s">
        <v>316</v>
      </c>
      <c r="H8" s="68" t="s">
        <v>252</v>
      </c>
      <c r="I8" s="12" t="s">
        <v>500</v>
      </c>
      <c r="J8" s="67" t="s">
        <v>505</v>
      </c>
      <c r="K8" s="12" t="s">
        <v>256</v>
      </c>
      <c r="L8" s="29" t="s">
        <v>11</v>
      </c>
      <c r="M8" s="41"/>
    </row>
    <row r="9" ht="30" spans="2:13">
      <c r="B9" s="37">
        <v>4</v>
      </c>
      <c r="C9" s="67" t="s">
        <v>506</v>
      </c>
      <c r="D9" s="12" t="s">
        <v>507</v>
      </c>
      <c r="E9" s="12"/>
      <c r="F9" s="68" t="s">
        <v>256</v>
      </c>
      <c r="G9" s="68" t="s">
        <v>329</v>
      </c>
      <c r="H9" s="68" t="s">
        <v>252</v>
      </c>
      <c r="I9" s="12" t="s">
        <v>500</v>
      </c>
      <c r="J9" s="67" t="s">
        <v>506</v>
      </c>
      <c r="K9" s="12" t="s">
        <v>256</v>
      </c>
      <c r="L9" s="29" t="s">
        <v>11</v>
      </c>
      <c r="M9" s="41"/>
    </row>
    <row r="10" ht="30" spans="2:13">
      <c r="B10" s="37">
        <v>5</v>
      </c>
      <c r="C10" s="67" t="s">
        <v>508</v>
      </c>
      <c r="D10" s="12" t="s">
        <v>509</v>
      </c>
      <c r="E10" s="12"/>
      <c r="F10" s="68" t="s">
        <v>256</v>
      </c>
      <c r="G10" s="68" t="s">
        <v>252</v>
      </c>
      <c r="H10" s="68" t="s">
        <v>252</v>
      </c>
      <c r="I10" s="12" t="s">
        <v>500</v>
      </c>
      <c r="J10" s="67" t="s">
        <v>508</v>
      </c>
      <c r="K10" s="12" t="s">
        <v>256</v>
      </c>
      <c r="L10" s="29" t="s">
        <v>11</v>
      </c>
      <c r="M10" s="41"/>
    </row>
    <row r="11" ht="30" spans="2:13">
      <c r="B11" s="37">
        <v>6</v>
      </c>
      <c r="C11" s="67" t="s">
        <v>510</v>
      </c>
      <c r="D11" s="12" t="s">
        <v>511</v>
      </c>
      <c r="E11" s="12"/>
      <c r="F11" s="68" t="s">
        <v>256</v>
      </c>
      <c r="G11" s="68" t="s">
        <v>252</v>
      </c>
      <c r="H11" s="68" t="s">
        <v>252</v>
      </c>
      <c r="I11" s="12" t="s">
        <v>500</v>
      </c>
      <c r="J11" s="122" t="s">
        <v>510</v>
      </c>
      <c r="K11" s="12" t="s">
        <v>256</v>
      </c>
      <c r="L11" s="29" t="s">
        <v>11</v>
      </c>
      <c r="M11" s="41"/>
    </row>
    <row r="12" ht="30" spans="2:13">
      <c r="B12" s="37">
        <v>7</v>
      </c>
      <c r="C12" s="67" t="s">
        <v>512</v>
      </c>
      <c r="D12" s="12" t="s">
        <v>513</v>
      </c>
      <c r="E12" s="12"/>
      <c r="F12" s="68" t="s">
        <v>256</v>
      </c>
      <c r="G12" s="68" t="s">
        <v>257</v>
      </c>
      <c r="H12" s="68" t="s">
        <v>252</v>
      </c>
      <c r="I12" s="12" t="s">
        <v>500</v>
      </c>
      <c r="J12" s="122" t="s">
        <v>512</v>
      </c>
      <c r="K12" s="12" t="s">
        <v>256</v>
      </c>
      <c r="L12" s="29" t="s">
        <v>11</v>
      </c>
      <c r="M12" s="41"/>
    </row>
    <row r="13" ht="30" spans="2:13">
      <c r="B13" s="37">
        <v>8</v>
      </c>
      <c r="C13" s="67" t="s">
        <v>514</v>
      </c>
      <c r="D13" s="12" t="s">
        <v>515</v>
      </c>
      <c r="E13" s="12"/>
      <c r="F13" s="68" t="s">
        <v>256</v>
      </c>
      <c r="G13" s="68" t="s">
        <v>257</v>
      </c>
      <c r="H13" s="68" t="s">
        <v>252</v>
      </c>
      <c r="I13" s="12" t="s">
        <v>500</v>
      </c>
      <c r="J13" s="122" t="s">
        <v>514</v>
      </c>
      <c r="K13" s="12" t="s">
        <v>256</v>
      </c>
      <c r="L13" s="29" t="s">
        <v>11</v>
      </c>
      <c r="M13" s="41"/>
    </row>
    <row r="14" ht="30" spans="2:13">
      <c r="B14" s="37">
        <v>9</v>
      </c>
      <c r="C14" s="67" t="s">
        <v>516</v>
      </c>
      <c r="D14" s="12" t="s">
        <v>517</v>
      </c>
      <c r="E14" s="12"/>
      <c r="F14" s="68" t="s">
        <v>251</v>
      </c>
      <c r="G14" s="68" t="s">
        <v>252</v>
      </c>
      <c r="H14" s="68" t="s">
        <v>252</v>
      </c>
      <c r="I14" s="12" t="s">
        <v>500</v>
      </c>
      <c r="J14" s="122" t="s">
        <v>516</v>
      </c>
      <c r="K14" s="12" t="s">
        <v>251</v>
      </c>
      <c r="L14" s="29" t="s">
        <v>11</v>
      </c>
      <c r="M14" s="41"/>
    </row>
    <row r="15" ht="30" spans="2:13">
      <c r="B15" s="37">
        <v>10</v>
      </c>
      <c r="C15" s="67" t="s">
        <v>518</v>
      </c>
      <c r="D15" s="12" t="s">
        <v>519</v>
      </c>
      <c r="E15" s="12"/>
      <c r="F15" s="68" t="s">
        <v>251</v>
      </c>
      <c r="G15" s="68" t="s">
        <v>252</v>
      </c>
      <c r="H15" s="68" t="s">
        <v>252</v>
      </c>
      <c r="I15" s="12" t="s">
        <v>500</v>
      </c>
      <c r="J15" s="122" t="s">
        <v>518</v>
      </c>
      <c r="K15" s="12" t="s">
        <v>251</v>
      </c>
      <c r="L15" s="29" t="s">
        <v>11</v>
      </c>
      <c r="M15" s="41"/>
    </row>
    <row r="16" ht="30" spans="2:13">
      <c r="B16" s="37">
        <v>11</v>
      </c>
      <c r="C16" s="67" t="s">
        <v>520</v>
      </c>
      <c r="D16" s="12" t="s">
        <v>521</v>
      </c>
      <c r="E16" s="12"/>
      <c r="F16" s="68" t="s">
        <v>251</v>
      </c>
      <c r="G16" s="68" t="s">
        <v>252</v>
      </c>
      <c r="H16" s="68" t="s">
        <v>252</v>
      </c>
      <c r="I16" s="12" t="s">
        <v>500</v>
      </c>
      <c r="J16" s="122" t="s">
        <v>522</v>
      </c>
      <c r="K16" s="12" t="s">
        <v>251</v>
      </c>
      <c r="L16" s="29" t="s">
        <v>11</v>
      </c>
      <c r="M16" s="41"/>
    </row>
    <row r="17" ht="30" spans="2:13">
      <c r="B17" s="37">
        <v>12</v>
      </c>
      <c r="C17" s="67" t="s">
        <v>523</v>
      </c>
      <c r="D17" s="12" t="s">
        <v>524</v>
      </c>
      <c r="E17" s="12"/>
      <c r="F17" s="68" t="s">
        <v>251</v>
      </c>
      <c r="G17" s="68" t="s">
        <v>252</v>
      </c>
      <c r="H17" s="68" t="s">
        <v>252</v>
      </c>
      <c r="I17" s="12" t="s">
        <v>500</v>
      </c>
      <c r="J17" s="122" t="s">
        <v>523</v>
      </c>
      <c r="K17" s="12" t="s">
        <v>251</v>
      </c>
      <c r="L17" s="29" t="s">
        <v>11</v>
      </c>
      <c r="M17" s="41"/>
    </row>
    <row r="18" ht="30" spans="2:13">
      <c r="B18" s="37">
        <v>13</v>
      </c>
      <c r="C18" s="67" t="s">
        <v>525</v>
      </c>
      <c r="D18" s="12" t="s">
        <v>526</v>
      </c>
      <c r="E18" s="12"/>
      <c r="F18" s="68" t="s">
        <v>251</v>
      </c>
      <c r="G18" s="68" t="s">
        <v>252</v>
      </c>
      <c r="H18" s="68" t="s">
        <v>252</v>
      </c>
      <c r="I18" s="12" t="s">
        <v>500</v>
      </c>
      <c r="J18" s="122" t="s">
        <v>525</v>
      </c>
      <c r="K18" s="12" t="s">
        <v>251</v>
      </c>
      <c r="L18" s="29" t="s">
        <v>11</v>
      </c>
      <c r="M18" s="41"/>
    </row>
    <row r="19" ht="30" spans="2:13">
      <c r="B19" s="37">
        <v>14</v>
      </c>
      <c r="C19" s="67" t="s">
        <v>527</v>
      </c>
      <c r="D19" s="12" t="s">
        <v>528</v>
      </c>
      <c r="E19" s="12"/>
      <c r="F19" s="68" t="s">
        <v>251</v>
      </c>
      <c r="G19" s="68" t="s">
        <v>252</v>
      </c>
      <c r="H19" s="68" t="s">
        <v>252</v>
      </c>
      <c r="I19" s="12" t="s">
        <v>500</v>
      </c>
      <c r="J19" s="122" t="s">
        <v>529</v>
      </c>
      <c r="K19" s="12" t="s">
        <v>251</v>
      </c>
      <c r="L19" s="29" t="s">
        <v>11</v>
      </c>
      <c r="M19" s="41"/>
    </row>
    <row r="20" ht="30" spans="2:13">
      <c r="B20" s="37">
        <v>15</v>
      </c>
      <c r="C20" s="67" t="s">
        <v>529</v>
      </c>
      <c r="D20" s="12" t="s">
        <v>530</v>
      </c>
      <c r="E20" s="12"/>
      <c r="F20" s="68" t="s">
        <v>300</v>
      </c>
      <c r="G20" s="68" t="s">
        <v>252</v>
      </c>
      <c r="H20" s="68" t="s">
        <v>252</v>
      </c>
      <c r="I20" s="12" t="s">
        <v>500</v>
      </c>
      <c r="J20" s="122" t="s">
        <v>529</v>
      </c>
      <c r="K20" s="12" t="s">
        <v>300</v>
      </c>
      <c r="L20" s="29" t="s">
        <v>11</v>
      </c>
      <c r="M20" s="41"/>
    </row>
    <row r="21" ht="30" spans="2:13">
      <c r="B21" s="37">
        <v>16</v>
      </c>
      <c r="C21" s="67" t="s">
        <v>531</v>
      </c>
      <c r="D21" s="12" t="s">
        <v>532</v>
      </c>
      <c r="E21" s="12"/>
      <c r="F21" s="68" t="s">
        <v>251</v>
      </c>
      <c r="G21" s="68" t="s">
        <v>252</v>
      </c>
      <c r="H21" s="68" t="s">
        <v>252</v>
      </c>
      <c r="I21" s="12" t="s">
        <v>500</v>
      </c>
      <c r="J21" s="122" t="s">
        <v>531</v>
      </c>
      <c r="K21" s="12" t="s">
        <v>251</v>
      </c>
      <c r="L21" s="29" t="s">
        <v>11</v>
      </c>
      <c r="M21" s="41"/>
    </row>
    <row r="22" ht="30" spans="2:13">
      <c r="B22" s="37">
        <v>17</v>
      </c>
      <c r="C22" s="67" t="s">
        <v>533</v>
      </c>
      <c r="D22" s="12" t="s">
        <v>534</v>
      </c>
      <c r="E22" s="12"/>
      <c r="F22" s="68" t="s">
        <v>251</v>
      </c>
      <c r="G22" s="68" t="s">
        <v>252</v>
      </c>
      <c r="H22" s="68" t="s">
        <v>252</v>
      </c>
      <c r="I22" s="12" t="s">
        <v>500</v>
      </c>
      <c r="J22" s="122" t="s">
        <v>533</v>
      </c>
      <c r="K22" s="12" t="s">
        <v>251</v>
      </c>
      <c r="L22" s="29" t="s">
        <v>11</v>
      </c>
      <c r="M22" s="41"/>
    </row>
    <row r="23" ht="30" spans="2:13">
      <c r="B23" s="37">
        <v>18</v>
      </c>
      <c r="C23" s="67" t="s">
        <v>535</v>
      </c>
      <c r="D23" s="12" t="s">
        <v>536</v>
      </c>
      <c r="E23" s="12"/>
      <c r="F23" s="68" t="s">
        <v>256</v>
      </c>
      <c r="G23" s="68" t="s">
        <v>252</v>
      </c>
      <c r="H23" s="68" t="s">
        <v>252</v>
      </c>
      <c r="I23" s="12" t="s">
        <v>500</v>
      </c>
      <c r="J23" s="122" t="s">
        <v>535</v>
      </c>
      <c r="K23" s="12" t="s">
        <v>256</v>
      </c>
      <c r="L23" s="29" t="s">
        <v>11</v>
      </c>
      <c r="M23" s="41"/>
    </row>
    <row r="24" ht="30" spans="2:13">
      <c r="B24" s="37">
        <v>19</v>
      </c>
      <c r="C24" s="67" t="s">
        <v>537</v>
      </c>
      <c r="D24" s="12" t="s">
        <v>538</v>
      </c>
      <c r="E24" s="12"/>
      <c r="F24" s="68" t="s">
        <v>251</v>
      </c>
      <c r="G24" s="68" t="s">
        <v>252</v>
      </c>
      <c r="H24" s="68" t="s">
        <v>252</v>
      </c>
      <c r="I24" s="12" t="s">
        <v>500</v>
      </c>
      <c r="J24" s="122" t="s">
        <v>539</v>
      </c>
      <c r="K24" s="12" t="s">
        <v>251</v>
      </c>
      <c r="L24" s="29" t="s">
        <v>11</v>
      </c>
      <c r="M24" s="41"/>
    </row>
    <row r="25" ht="30" spans="2:13">
      <c r="B25" s="37">
        <v>20</v>
      </c>
      <c r="C25" s="67" t="s">
        <v>540</v>
      </c>
      <c r="D25" s="12" t="s">
        <v>541</v>
      </c>
      <c r="E25" s="12"/>
      <c r="F25" s="68" t="s">
        <v>256</v>
      </c>
      <c r="G25" s="68" t="s">
        <v>257</v>
      </c>
      <c r="H25" s="68" t="s">
        <v>252</v>
      </c>
      <c r="I25" s="12" t="s">
        <v>500</v>
      </c>
      <c r="J25" s="122" t="s">
        <v>540</v>
      </c>
      <c r="K25" s="12" t="s">
        <v>256</v>
      </c>
      <c r="L25" s="29" t="s">
        <v>11</v>
      </c>
      <c r="M25" s="41"/>
    </row>
    <row r="26" ht="30" spans="2:13">
      <c r="B26" s="37">
        <v>21</v>
      </c>
      <c r="C26" s="67" t="s">
        <v>542</v>
      </c>
      <c r="D26" s="12" t="s">
        <v>543</v>
      </c>
      <c r="E26" s="12"/>
      <c r="F26" s="68" t="s">
        <v>256</v>
      </c>
      <c r="G26" s="68" t="s">
        <v>264</v>
      </c>
      <c r="H26" s="68" t="s">
        <v>252</v>
      </c>
      <c r="I26" s="12" t="s">
        <v>500</v>
      </c>
      <c r="J26" s="122" t="s">
        <v>542</v>
      </c>
      <c r="K26" s="12" t="s">
        <v>256</v>
      </c>
      <c r="L26" s="29" t="s">
        <v>11</v>
      </c>
      <c r="M26" s="41"/>
    </row>
    <row r="27" ht="30" spans="2:13">
      <c r="B27" s="37">
        <v>22</v>
      </c>
      <c r="C27" s="67" t="s">
        <v>544</v>
      </c>
      <c r="D27" s="12" t="s">
        <v>545</v>
      </c>
      <c r="E27" s="12"/>
      <c r="F27" s="68" t="s">
        <v>256</v>
      </c>
      <c r="G27" s="68" t="s">
        <v>264</v>
      </c>
      <c r="H27" s="68" t="s">
        <v>252</v>
      </c>
      <c r="I27" s="12" t="s">
        <v>500</v>
      </c>
      <c r="J27" s="122" t="s">
        <v>544</v>
      </c>
      <c r="K27" s="12" t="s">
        <v>256</v>
      </c>
      <c r="L27" s="29" t="s">
        <v>11</v>
      </c>
      <c r="M27" s="41"/>
    </row>
    <row r="28" ht="30" spans="2:13">
      <c r="B28" s="37">
        <v>23</v>
      </c>
      <c r="C28" s="67" t="s">
        <v>546</v>
      </c>
      <c r="D28" s="12" t="s">
        <v>547</v>
      </c>
      <c r="E28" s="12"/>
      <c r="F28" s="68" t="s">
        <v>256</v>
      </c>
      <c r="G28" s="68" t="s">
        <v>316</v>
      </c>
      <c r="H28" s="68" t="s">
        <v>252</v>
      </c>
      <c r="I28" s="12" t="s">
        <v>500</v>
      </c>
      <c r="J28" s="122" t="s">
        <v>546</v>
      </c>
      <c r="K28" s="12" t="s">
        <v>256</v>
      </c>
      <c r="L28" s="29" t="s">
        <v>11</v>
      </c>
      <c r="M28" s="41"/>
    </row>
    <row r="29" ht="30" spans="2:13">
      <c r="B29" s="37">
        <v>24</v>
      </c>
      <c r="C29" s="67" t="s">
        <v>548</v>
      </c>
      <c r="D29" s="12" t="s">
        <v>549</v>
      </c>
      <c r="E29" s="12"/>
      <c r="F29" s="68" t="s">
        <v>251</v>
      </c>
      <c r="G29" s="68" t="s">
        <v>252</v>
      </c>
      <c r="H29" s="68" t="s">
        <v>252</v>
      </c>
      <c r="I29" s="12" t="s">
        <v>500</v>
      </c>
      <c r="J29" s="122" t="s">
        <v>548</v>
      </c>
      <c r="K29" s="12" t="s">
        <v>251</v>
      </c>
      <c r="L29" s="29" t="s">
        <v>11</v>
      </c>
      <c r="M29" s="41"/>
    </row>
    <row r="30" ht="30" spans="2:13">
      <c r="B30" s="37">
        <v>25</v>
      </c>
      <c r="C30" s="67" t="s">
        <v>550</v>
      </c>
      <c r="D30" s="12" t="s">
        <v>551</v>
      </c>
      <c r="E30" s="12"/>
      <c r="F30" s="68" t="s">
        <v>251</v>
      </c>
      <c r="G30" s="68" t="s">
        <v>252</v>
      </c>
      <c r="H30" s="68" t="s">
        <v>252</v>
      </c>
      <c r="I30" s="12" t="s">
        <v>500</v>
      </c>
      <c r="J30" s="122" t="s">
        <v>550</v>
      </c>
      <c r="K30" s="12" t="s">
        <v>251</v>
      </c>
      <c r="L30" s="29" t="s">
        <v>11</v>
      </c>
      <c r="M30" s="41"/>
    </row>
    <row r="31" ht="30" spans="2:13">
      <c r="B31" s="37">
        <v>26</v>
      </c>
      <c r="C31" s="67" t="s">
        <v>552</v>
      </c>
      <c r="D31" s="12" t="s">
        <v>553</v>
      </c>
      <c r="E31" s="12"/>
      <c r="F31" s="68" t="s">
        <v>256</v>
      </c>
      <c r="G31" s="68" t="s">
        <v>264</v>
      </c>
      <c r="H31" s="68" t="s">
        <v>252</v>
      </c>
      <c r="I31" s="12" t="s">
        <v>500</v>
      </c>
      <c r="J31" s="122" t="s">
        <v>552</v>
      </c>
      <c r="K31" s="12" t="s">
        <v>256</v>
      </c>
      <c r="L31" s="29" t="s">
        <v>11</v>
      </c>
      <c r="M31" s="41"/>
    </row>
    <row r="32" ht="30" spans="2:13">
      <c r="B32" s="37">
        <v>27</v>
      </c>
      <c r="C32" s="67" t="s">
        <v>554</v>
      </c>
      <c r="D32" s="12" t="s">
        <v>555</v>
      </c>
      <c r="E32" s="12"/>
      <c r="F32" s="68" t="s">
        <v>256</v>
      </c>
      <c r="G32" s="68" t="s">
        <v>257</v>
      </c>
      <c r="H32" s="68" t="s">
        <v>252</v>
      </c>
      <c r="I32" s="12" t="s">
        <v>500</v>
      </c>
      <c r="J32" s="122" t="s">
        <v>554</v>
      </c>
      <c r="K32" s="12" t="s">
        <v>256</v>
      </c>
      <c r="L32" s="29" t="s">
        <v>11</v>
      </c>
      <c r="M32" s="41"/>
    </row>
    <row r="33" ht="30" spans="2:13">
      <c r="B33" s="37">
        <v>28</v>
      </c>
      <c r="C33" s="67" t="s">
        <v>556</v>
      </c>
      <c r="D33" s="12" t="s">
        <v>557</v>
      </c>
      <c r="E33" s="12"/>
      <c r="F33" s="68" t="s">
        <v>268</v>
      </c>
      <c r="G33" s="68" t="s">
        <v>270</v>
      </c>
      <c r="H33" s="68" t="s">
        <v>252</v>
      </c>
      <c r="I33" s="12" t="s">
        <v>500</v>
      </c>
      <c r="J33" s="122" t="s">
        <v>556</v>
      </c>
      <c r="K33" s="12" t="s">
        <v>268</v>
      </c>
      <c r="L33" s="29" t="s">
        <v>11</v>
      </c>
      <c r="M33" s="41"/>
    </row>
    <row r="34" ht="30" spans="2:13">
      <c r="B34" s="37">
        <v>29</v>
      </c>
      <c r="C34" s="67" t="s">
        <v>558</v>
      </c>
      <c r="D34" s="12" t="s">
        <v>559</v>
      </c>
      <c r="E34" s="12"/>
      <c r="F34" s="68" t="s">
        <v>256</v>
      </c>
      <c r="G34" s="68" t="s">
        <v>264</v>
      </c>
      <c r="H34" s="68" t="s">
        <v>252</v>
      </c>
      <c r="I34" s="12" t="s">
        <v>500</v>
      </c>
      <c r="J34" s="122" t="s">
        <v>558</v>
      </c>
      <c r="K34" s="12" t="s">
        <v>256</v>
      </c>
      <c r="L34" s="29" t="s">
        <v>11</v>
      </c>
      <c r="M34" s="41"/>
    </row>
    <row r="35" ht="30" spans="2:13">
      <c r="B35" s="37">
        <v>30</v>
      </c>
      <c r="C35" s="67" t="s">
        <v>560</v>
      </c>
      <c r="D35" s="12" t="s">
        <v>561</v>
      </c>
      <c r="E35" s="12"/>
      <c r="F35" s="68" t="s">
        <v>268</v>
      </c>
      <c r="G35" s="68" t="s">
        <v>277</v>
      </c>
      <c r="H35" s="68" t="s">
        <v>305</v>
      </c>
      <c r="I35" s="12" t="s">
        <v>500</v>
      </c>
      <c r="J35" s="122" t="s">
        <v>560</v>
      </c>
      <c r="K35" s="12" t="s">
        <v>268</v>
      </c>
      <c r="L35" s="29" t="s">
        <v>11</v>
      </c>
      <c r="M35" s="41"/>
    </row>
    <row r="36" ht="30" spans="2:13">
      <c r="B36" s="37">
        <v>31</v>
      </c>
      <c r="C36" s="67" t="s">
        <v>562</v>
      </c>
      <c r="D36" s="12" t="s">
        <v>563</v>
      </c>
      <c r="E36" s="12"/>
      <c r="F36" s="68" t="s">
        <v>268</v>
      </c>
      <c r="G36" s="68" t="s">
        <v>252</v>
      </c>
      <c r="H36" s="68" t="s">
        <v>252</v>
      </c>
      <c r="I36" s="12" t="s">
        <v>500</v>
      </c>
      <c r="J36" s="122" t="s">
        <v>562</v>
      </c>
      <c r="K36" s="12" t="s">
        <v>268</v>
      </c>
      <c r="L36" s="29" t="s">
        <v>11</v>
      </c>
      <c r="M36" s="41"/>
    </row>
    <row r="37" ht="30" spans="2:13">
      <c r="B37" s="37">
        <v>32</v>
      </c>
      <c r="C37" s="67" t="s">
        <v>564</v>
      </c>
      <c r="D37" s="12" t="s">
        <v>565</v>
      </c>
      <c r="E37" s="12"/>
      <c r="F37" s="68" t="s">
        <v>268</v>
      </c>
      <c r="G37" s="68" t="s">
        <v>252</v>
      </c>
      <c r="H37" s="68" t="s">
        <v>252</v>
      </c>
      <c r="I37" s="12" t="s">
        <v>500</v>
      </c>
      <c r="J37" s="122" t="s">
        <v>564</v>
      </c>
      <c r="K37" s="12" t="s">
        <v>268</v>
      </c>
      <c r="L37" s="29" t="s">
        <v>11</v>
      </c>
      <c r="M37" s="41"/>
    </row>
    <row r="38" ht="30" spans="2:13">
      <c r="B38" s="37">
        <v>33</v>
      </c>
      <c r="C38" s="67" t="s">
        <v>566</v>
      </c>
      <c r="D38" s="12" t="s">
        <v>567</v>
      </c>
      <c r="E38" s="12"/>
      <c r="F38" s="68" t="s">
        <v>268</v>
      </c>
      <c r="G38" s="68" t="s">
        <v>305</v>
      </c>
      <c r="H38" s="68" t="s">
        <v>252</v>
      </c>
      <c r="I38" s="12" t="s">
        <v>500</v>
      </c>
      <c r="J38" s="122" t="s">
        <v>566</v>
      </c>
      <c r="K38" s="12" t="s">
        <v>268</v>
      </c>
      <c r="L38" s="29" t="s">
        <v>11</v>
      </c>
      <c r="M38" s="41"/>
    </row>
    <row r="39" ht="30" spans="2:13">
      <c r="B39" s="37">
        <v>34</v>
      </c>
      <c r="C39" s="67" t="s">
        <v>568</v>
      </c>
      <c r="D39" s="125" t="s">
        <v>569</v>
      </c>
      <c r="E39" s="126"/>
      <c r="F39" s="126" t="s">
        <v>256</v>
      </c>
      <c r="G39" s="68" t="s">
        <v>329</v>
      </c>
      <c r="H39" s="68" t="s">
        <v>252</v>
      </c>
      <c r="I39" s="12" t="s">
        <v>500</v>
      </c>
      <c r="J39" s="122" t="s">
        <v>570</v>
      </c>
      <c r="K39" s="12" t="s">
        <v>256</v>
      </c>
      <c r="L39" s="29" t="s">
        <v>11</v>
      </c>
      <c r="M39" s="41"/>
    </row>
    <row r="40" spans="2:13">
      <c r="B40" s="37">
        <v>35</v>
      </c>
      <c r="C40" s="14" t="s">
        <v>285</v>
      </c>
      <c r="D40" s="14" t="s">
        <v>286</v>
      </c>
      <c r="E40" s="14"/>
      <c r="F40" s="14" t="s">
        <v>287</v>
      </c>
      <c r="G40" s="14"/>
      <c r="H40" s="14"/>
      <c r="I40" s="14"/>
      <c r="J40" s="29" t="s">
        <v>288</v>
      </c>
      <c r="K40" s="12" t="s">
        <v>11</v>
      </c>
      <c r="L40" s="32" t="s">
        <v>289</v>
      </c>
      <c r="M40" s="2"/>
    </row>
    <row r="41" spans="2:12">
      <c r="B41" s="37">
        <v>36</v>
      </c>
      <c r="C41" s="14" t="s">
        <v>290</v>
      </c>
      <c r="D41" s="14" t="s">
        <v>291</v>
      </c>
      <c r="E41" s="14"/>
      <c r="F41" s="14" t="s">
        <v>287</v>
      </c>
      <c r="G41" s="14"/>
      <c r="H41" s="14"/>
      <c r="I41" s="14"/>
      <c r="J41" s="32" t="s">
        <v>288</v>
      </c>
      <c r="K41" s="12" t="s">
        <v>11</v>
      </c>
      <c r="L41" s="32" t="s">
        <v>289</v>
      </c>
    </row>
  </sheetData>
  <autoFilter ref="B5:L41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26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31.4444444444444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76</v>
      </c>
      <c r="D2" s="36"/>
      <c r="E2" s="36"/>
      <c r="F2" s="36"/>
      <c r="G2" s="36"/>
      <c r="H2" s="36"/>
      <c r="I2" s="42" t="s">
        <v>236</v>
      </c>
      <c r="J2" s="43" t="s">
        <v>571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12" t="s">
        <v>259</v>
      </c>
      <c r="D6" s="66" t="s">
        <v>260</v>
      </c>
      <c r="E6" s="13" t="s">
        <v>250</v>
      </c>
      <c r="F6" s="12" t="s">
        <v>256</v>
      </c>
      <c r="G6" s="12" t="s">
        <v>257</v>
      </c>
      <c r="H6" s="12" t="s">
        <v>252</v>
      </c>
      <c r="I6" s="12" t="s">
        <v>571</v>
      </c>
      <c r="J6" s="67" t="s">
        <v>259</v>
      </c>
      <c r="K6" s="12" t="s">
        <v>256</v>
      </c>
      <c r="L6" s="29" t="s">
        <v>11</v>
      </c>
      <c r="M6" s="41"/>
    </row>
    <row r="7" ht="30" spans="2:13">
      <c r="B7" s="37">
        <v>2</v>
      </c>
      <c r="C7" s="12" t="s">
        <v>572</v>
      </c>
      <c r="D7" s="66" t="s">
        <v>573</v>
      </c>
      <c r="E7" s="13"/>
      <c r="F7" s="12" t="s">
        <v>256</v>
      </c>
      <c r="G7" s="12" t="s">
        <v>257</v>
      </c>
      <c r="H7" s="12" t="s">
        <v>252</v>
      </c>
      <c r="I7" s="12" t="s">
        <v>571</v>
      </c>
      <c r="J7" s="67" t="s">
        <v>572</v>
      </c>
      <c r="K7" s="12" t="s">
        <v>256</v>
      </c>
      <c r="L7" s="29" t="s">
        <v>11</v>
      </c>
      <c r="M7" s="41"/>
    </row>
    <row r="8" ht="30" spans="2:13">
      <c r="B8" s="37">
        <v>3</v>
      </c>
      <c r="C8" s="12" t="s">
        <v>574</v>
      </c>
      <c r="D8" s="66" t="s">
        <v>575</v>
      </c>
      <c r="E8" s="13"/>
      <c r="F8" s="12" t="s">
        <v>256</v>
      </c>
      <c r="G8" s="12" t="s">
        <v>264</v>
      </c>
      <c r="H8" s="12" t="s">
        <v>252</v>
      </c>
      <c r="I8" s="12" t="s">
        <v>571</v>
      </c>
      <c r="J8" s="67" t="s">
        <v>574</v>
      </c>
      <c r="K8" s="12" t="s">
        <v>256</v>
      </c>
      <c r="L8" s="29" t="s">
        <v>11</v>
      </c>
      <c r="M8" s="41"/>
    </row>
    <row r="9" ht="30" spans="2:13">
      <c r="B9" s="37">
        <v>4</v>
      </c>
      <c r="C9" s="12" t="s">
        <v>576</v>
      </c>
      <c r="D9" s="66" t="s">
        <v>577</v>
      </c>
      <c r="E9" s="13"/>
      <c r="F9" s="12" t="s">
        <v>268</v>
      </c>
      <c r="G9" s="12" t="s">
        <v>305</v>
      </c>
      <c r="H9" s="12" t="s">
        <v>270</v>
      </c>
      <c r="I9" s="12" t="s">
        <v>571</v>
      </c>
      <c r="J9" s="67" t="s">
        <v>576</v>
      </c>
      <c r="K9" s="12" t="s">
        <v>268</v>
      </c>
      <c r="L9" s="29" t="s">
        <v>11</v>
      </c>
      <c r="M9" s="41"/>
    </row>
    <row r="10" ht="30" spans="2:13">
      <c r="B10" s="37">
        <v>5</v>
      </c>
      <c r="C10" s="12" t="s">
        <v>578</v>
      </c>
      <c r="D10" s="66" t="s">
        <v>579</v>
      </c>
      <c r="E10" s="13"/>
      <c r="F10" s="12" t="s">
        <v>268</v>
      </c>
      <c r="G10" s="12" t="s">
        <v>269</v>
      </c>
      <c r="H10" s="12" t="s">
        <v>270</v>
      </c>
      <c r="I10" s="12" t="s">
        <v>571</v>
      </c>
      <c r="J10" s="67" t="s">
        <v>578</v>
      </c>
      <c r="K10" s="12" t="s">
        <v>268</v>
      </c>
      <c r="L10" s="29" t="s">
        <v>11</v>
      </c>
      <c r="M10" s="41"/>
    </row>
    <row r="11" spans="2:13">
      <c r="B11" s="37">
        <v>6</v>
      </c>
      <c r="C11" s="12" t="s">
        <v>248</v>
      </c>
      <c r="D11" s="66" t="s">
        <v>249</v>
      </c>
      <c r="E11" s="13"/>
      <c r="F11" s="12" t="s">
        <v>251</v>
      </c>
      <c r="G11" s="12" t="s">
        <v>252</v>
      </c>
      <c r="H11" s="12" t="s">
        <v>252</v>
      </c>
      <c r="I11" s="12"/>
      <c r="J11" s="67"/>
      <c r="K11" s="29" t="s">
        <v>11</v>
      </c>
      <c r="L11" s="29" t="s">
        <v>11</v>
      </c>
      <c r="M11" s="41"/>
    </row>
    <row r="12" spans="2:13">
      <c r="B12" s="3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  <c r="M12" s="2"/>
    </row>
    <row r="13" spans="2:13">
      <c r="B13" s="3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  <row r="25" spans="13:13">
      <c r="M25" s="2"/>
    </row>
    <row r="26" spans="13:13">
      <c r="M26" s="2"/>
    </row>
  </sheetData>
  <autoFilter ref="B5:L13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L27"/>
  <sheetViews>
    <sheetView workbookViewId="0">
      <selection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3.4444444444444" style="56" customWidth="1"/>
    <col min="4" max="4" width="15.1111111111111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15.6" spans="2:12">
      <c r="B2" s="36" t="s">
        <v>235</v>
      </c>
      <c r="C2" s="36" t="s">
        <v>82</v>
      </c>
      <c r="D2" s="36"/>
      <c r="E2" s="36"/>
      <c r="F2" s="36"/>
      <c r="G2" s="36"/>
      <c r="H2" s="36"/>
      <c r="I2" s="42" t="s">
        <v>236</v>
      </c>
      <c r="J2" s="43" t="s">
        <v>83</v>
      </c>
      <c r="K2" s="44"/>
      <c r="L2" s="45"/>
    </row>
    <row r="3" ht="15.6" spans="2:12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ht="30" spans="2:12">
      <c r="B6" s="57">
        <v>1</v>
      </c>
      <c r="C6" s="29" t="s">
        <v>572</v>
      </c>
      <c r="D6" s="29" t="s">
        <v>573</v>
      </c>
      <c r="E6" s="58" t="s">
        <v>250</v>
      </c>
      <c r="F6" s="29" t="s">
        <v>256</v>
      </c>
      <c r="G6" s="38" t="s">
        <v>257</v>
      </c>
      <c r="H6" s="38" t="s">
        <v>252</v>
      </c>
      <c r="I6" s="12" t="s">
        <v>580</v>
      </c>
      <c r="J6" s="123" t="s">
        <v>497</v>
      </c>
      <c r="K6" s="29" t="s">
        <v>256</v>
      </c>
      <c r="L6" s="29" t="s">
        <v>11</v>
      </c>
    </row>
    <row r="7" ht="30" spans="2:12">
      <c r="B7" s="57">
        <v>2</v>
      </c>
      <c r="C7" s="29" t="s">
        <v>581</v>
      </c>
      <c r="D7" s="29" t="s">
        <v>582</v>
      </c>
      <c r="E7" s="58" t="s">
        <v>250</v>
      </c>
      <c r="F7" s="29" t="s">
        <v>256</v>
      </c>
      <c r="G7" s="38" t="s">
        <v>257</v>
      </c>
      <c r="H7" s="38" t="s">
        <v>252</v>
      </c>
      <c r="I7" s="12" t="s">
        <v>580</v>
      </c>
      <c r="J7" s="123" t="s">
        <v>581</v>
      </c>
      <c r="K7" s="29" t="s">
        <v>256</v>
      </c>
      <c r="L7" s="29" t="s">
        <v>11</v>
      </c>
    </row>
    <row r="8" ht="30" spans="2:12">
      <c r="B8" s="57">
        <v>3</v>
      </c>
      <c r="C8" s="29" t="s">
        <v>583</v>
      </c>
      <c r="D8" s="29" t="s">
        <v>584</v>
      </c>
      <c r="E8" s="58"/>
      <c r="F8" s="29" t="s">
        <v>256</v>
      </c>
      <c r="G8" s="38" t="s">
        <v>499</v>
      </c>
      <c r="H8" s="38" t="s">
        <v>252</v>
      </c>
      <c r="I8" s="12" t="s">
        <v>580</v>
      </c>
      <c r="J8" s="123" t="s">
        <v>583</v>
      </c>
      <c r="K8" s="29" t="s">
        <v>256</v>
      </c>
      <c r="L8" s="29" t="s">
        <v>11</v>
      </c>
    </row>
    <row r="9" ht="30" spans="2:12">
      <c r="B9" s="57">
        <v>4</v>
      </c>
      <c r="C9" s="29" t="s">
        <v>562</v>
      </c>
      <c r="D9" s="29" t="s">
        <v>563</v>
      </c>
      <c r="E9" s="58"/>
      <c r="F9" s="29" t="s">
        <v>268</v>
      </c>
      <c r="G9" s="38" t="s">
        <v>270</v>
      </c>
      <c r="H9" s="38" t="s">
        <v>252</v>
      </c>
      <c r="I9" s="12" t="s">
        <v>580</v>
      </c>
      <c r="J9" s="123" t="s">
        <v>562</v>
      </c>
      <c r="K9" s="29" t="s">
        <v>268</v>
      </c>
      <c r="L9" s="29" t="s">
        <v>11</v>
      </c>
    </row>
    <row r="10" ht="30" spans="2:12">
      <c r="B10" s="57">
        <v>5</v>
      </c>
      <c r="C10" s="29" t="s">
        <v>564</v>
      </c>
      <c r="D10" s="29" t="s">
        <v>565</v>
      </c>
      <c r="E10" s="58"/>
      <c r="F10" s="29" t="s">
        <v>268</v>
      </c>
      <c r="G10" s="38" t="s">
        <v>252</v>
      </c>
      <c r="H10" s="38" t="s">
        <v>252</v>
      </c>
      <c r="I10" s="12" t="s">
        <v>580</v>
      </c>
      <c r="J10" s="123" t="s">
        <v>564</v>
      </c>
      <c r="K10" s="29" t="s">
        <v>268</v>
      </c>
      <c r="L10" s="29" t="s">
        <v>11</v>
      </c>
    </row>
    <row r="11" ht="30" spans="2:12">
      <c r="B11" s="57">
        <v>6</v>
      </c>
      <c r="C11" s="29" t="s">
        <v>531</v>
      </c>
      <c r="D11" s="29" t="s">
        <v>532</v>
      </c>
      <c r="E11" s="58"/>
      <c r="F11" s="29" t="s">
        <v>251</v>
      </c>
      <c r="G11" s="38" t="s">
        <v>252</v>
      </c>
      <c r="H11" s="38" t="s">
        <v>252</v>
      </c>
      <c r="I11" s="12" t="s">
        <v>580</v>
      </c>
      <c r="J11" s="124" t="s">
        <v>531</v>
      </c>
      <c r="K11" s="29" t="s">
        <v>251</v>
      </c>
      <c r="L11" s="29" t="s">
        <v>11</v>
      </c>
    </row>
    <row r="12" ht="30" spans="2:12">
      <c r="B12" s="57">
        <v>7</v>
      </c>
      <c r="C12" s="29" t="s">
        <v>533</v>
      </c>
      <c r="D12" s="29" t="s">
        <v>534</v>
      </c>
      <c r="E12" s="58"/>
      <c r="F12" s="29" t="s">
        <v>251</v>
      </c>
      <c r="G12" s="38" t="s">
        <v>252</v>
      </c>
      <c r="H12" s="38" t="s">
        <v>252</v>
      </c>
      <c r="I12" s="12" t="s">
        <v>580</v>
      </c>
      <c r="J12" s="124" t="s">
        <v>533</v>
      </c>
      <c r="K12" s="29" t="s">
        <v>251</v>
      </c>
      <c r="L12" s="29" t="s">
        <v>11</v>
      </c>
    </row>
    <row r="13" ht="30" spans="2:12">
      <c r="B13" s="57">
        <v>8</v>
      </c>
      <c r="C13" s="29" t="s">
        <v>522</v>
      </c>
      <c r="D13" s="29" t="s">
        <v>585</v>
      </c>
      <c r="E13" s="58"/>
      <c r="F13" s="29" t="s">
        <v>251</v>
      </c>
      <c r="G13" s="38" t="s">
        <v>252</v>
      </c>
      <c r="H13" s="38" t="s">
        <v>252</v>
      </c>
      <c r="I13" s="12" t="s">
        <v>580</v>
      </c>
      <c r="J13" s="124" t="s">
        <v>522</v>
      </c>
      <c r="K13" s="29" t="s">
        <v>251</v>
      </c>
      <c r="L13" s="29" t="s">
        <v>11</v>
      </c>
    </row>
    <row r="14" ht="30" spans="2:12">
      <c r="B14" s="57">
        <v>9</v>
      </c>
      <c r="C14" s="29" t="s">
        <v>506</v>
      </c>
      <c r="D14" s="29" t="s">
        <v>507</v>
      </c>
      <c r="E14" s="58"/>
      <c r="F14" s="29" t="s">
        <v>256</v>
      </c>
      <c r="G14" s="38" t="s">
        <v>329</v>
      </c>
      <c r="H14" s="38" t="s">
        <v>252</v>
      </c>
      <c r="I14" s="12" t="s">
        <v>580</v>
      </c>
      <c r="J14" s="124" t="s">
        <v>506</v>
      </c>
      <c r="K14" s="29" t="s">
        <v>256</v>
      </c>
      <c r="L14" s="29" t="s">
        <v>11</v>
      </c>
    </row>
    <row r="15" ht="30" spans="2:12">
      <c r="B15" s="57">
        <v>10</v>
      </c>
      <c r="C15" s="29" t="s">
        <v>510</v>
      </c>
      <c r="D15" s="29" t="s">
        <v>511</v>
      </c>
      <c r="E15" s="58"/>
      <c r="F15" s="29" t="s">
        <v>256</v>
      </c>
      <c r="G15" s="38" t="s">
        <v>316</v>
      </c>
      <c r="H15" s="38" t="s">
        <v>252</v>
      </c>
      <c r="I15" s="12" t="s">
        <v>580</v>
      </c>
      <c r="J15" s="124" t="s">
        <v>510</v>
      </c>
      <c r="K15" s="29" t="s">
        <v>256</v>
      </c>
      <c r="L15" s="29" t="s">
        <v>11</v>
      </c>
    </row>
    <row r="16" ht="30" spans="2:12">
      <c r="B16" s="57">
        <v>11</v>
      </c>
      <c r="C16" s="29" t="s">
        <v>527</v>
      </c>
      <c r="D16" s="29" t="s">
        <v>528</v>
      </c>
      <c r="E16" s="58"/>
      <c r="F16" s="29" t="s">
        <v>251</v>
      </c>
      <c r="G16" s="38" t="s">
        <v>252</v>
      </c>
      <c r="H16" s="38" t="s">
        <v>252</v>
      </c>
      <c r="I16" s="12" t="s">
        <v>580</v>
      </c>
      <c r="J16" s="124" t="s">
        <v>529</v>
      </c>
      <c r="K16" s="29" t="s">
        <v>251</v>
      </c>
      <c r="L16" s="29" t="s">
        <v>11</v>
      </c>
    </row>
    <row r="17" ht="30" spans="2:12">
      <c r="B17" s="57">
        <v>12</v>
      </c>
      <c r="C17" s="29" t="s">
        <v>529</v>
      </c>
      <c r="D17" s="29" t="s">
        <v>530</v>
      </c>
      <c r="E17" s="58"/>
      <c r="F17" s="29" t="s">
        <v>300</v>
      </c>
      <c r="G17" s="38" t="s">
        <v>252</v>
      </c>
      <c r="H17" s="38" t="s">
        <v>252</v>
      </c>
      <c r="I17" s="12" t="s">
        <v>580</v>
      </c>
      <c r="J17" s="124" t="s">
        <v>529</v>
      </c>
      <c r="K17" s="29" t="s">
        <v>300</v>
      </c>
      <c r="L17" s="29" t="s">
        <v>11</v>
      </c>
    </row>
    <row r="18" ht="30" spans="2:12">
      <c r="B18" s="57">
        <v>13</v>
      </c>
      <c r="C18" s="29" t="s">
        <v>586</v>
      </c>
      <c r="D18" s="29" t="s">
        <v>587</v>
      </c>
      <c r="E18" s="58"/>
      <c r="F18" s="29" t="s">
        <v>268</v>
      </c>
      <c r="G18" s="38" t="s">
        <v>269</v>
      </c>
      <c r="H18" s="38" t="s">
        <v>270</v>
      </c>
      <c r="I18" s="12" t="s">
        <v>580</v>
      </c>
      <c r="J18" s="124" t="s">
        <v>586</v>
      </c>
      <c r="K18" s="29" t="s">
        <v>268</v>
      </c>
      <c r="L18" s="29" t="s">
        <v>11</v>
      </c>
    </row>
    <row r="19" ht="30" spans="2:12">
      <c r="B19" s="57">
        <v>14</v>
      </c>
      <c r="C19" s="29" t="s">
        <v>508</v>
      </c>
      <c r="D19" s="29" t="s">
        <v>509</v>
      </c>
      <c r="E19" s="58"/>
      <c r="F19" s="29" t="s">
        <v>256</v>
      </c>
      <c r="G19" s="38" t="s">
        <v>316</v>
      </c>
      <c r="H19" s="38" t="s">
        <v>252</v>
      </c>
      <c r="I19" s="12" t="s">
        <v>580</v>
      </c>
      <c r="J19" s="124" t="s">
        <v>508</v>
      </c>
      <c r="K19" s="29" t="s">
        <v>256</v>
      </c>
      <c r="L19" s="29" t="s">
        <v>11</v>
      </c>
    </row>
    <row r="20" ht="30" spans="2:12">
      <c r="B20" s="57">
        <v>15</v>
      </c>
      <c r="C20" s="29" t="s">
        <v>535</v>
      </c>
      <c r="D20" s="29" t="s">
        <v>536</v>
      </c>
      <c r="E20" s="58"/>
      <c r="F20" s="29" t="s">
        <v>256</v>
      </c>
      <c r="G20" s="38" t="s">
        <v>329</v>
      </c>
      <c r="H20" s="38" t="s">
        <v>252</v>
      </c>
      <c r="I20" s="12" t="s">
        <v>580</v>
      </c>
      <c r="J20" s="124" t="s">
        <v>510</v>
      </c>
      <c r="K20" s="29" t="s">
        <v>256</v>
      </c>
      <c r="L20" s="29" t="s">
        <v>11</v>
      </c>
    </row>
    <row r="21" ht="30" spans="2:12">
      <c r="B21" s="57">
        <v>16</v>
      </c>
      <c r="C21" s="29" t="s">
        <v>588</v>
      </c>
      <c r="D21" s="29" t="s">
        <v>589</v>
      </c>
      <c r="E21" s="58"/>
      <c r="F21" s="29" t="s">
        <v>268</v>
      </c>
      <c r="G21" s="38" t="s">
        <v>277</v>
      </c>
      <c r="H21" s="38" t="s">
        <v>305</v>
      </c>
      <c r="I21" s="12" t="s">
        <v>580</v>
      </c>
      <c r="J21" s="124" t="s">
        <v>588</v>
      </c>
      <c r="K21" s="29" t="s">
        <v>268</v>
      </c>
      <c r="L21" s="29" t="s">
        <v>11</v>
      </c>
    </row>
    <row r="22" ht="30" spans="2:12">
      <c r="B22" s="57">
        <v>17</v>
      </c>
      <c r="C22" s="29" t="s">
        <v>590</v>
      </c>
      <c r="D22" s="29" t="s">
        <v>591</v>
      </c>
      <c r="E22" s="58"/>
      <c r="F22" s="29" t="s">
        <v>268</v>
      </c>
      <c r="G22" s="38" t="s">
        <v>252</v>
      </c>
      <c r="H22" s="38" t="s">
        <v>252</v>
      </c>
      <c r="I22" s="12" t="s">
        <v>580</v>
      </c>
      <c r="J22" s="124" t="s">
        <v>590</v>
      </c>
      <c r="K22" s="29" t="s">
        <v>268</v>
      </c>
      <c r="L22" s="29" t="s">
        <v>11</v>
      </c>
    </row>
    <row r="23" spans="2:12">
      <c r="B23" s="57">
        <v>18</v>
      </c>
      <c r="C23" s="29" t="s">
        <v>592</v>
      </c>
      <c r="D23" s="29" t="s">
        <v>593</v>
      </c>
      <c r="E23" s="58"/>
      <c r="F23" s="29" t="s">
        <v>268</v>
      </c>
      <c r="G23" s="38" t="s">
        <v>252</v>
      </c>
      <c r="H23" s="38" t="s">
        <v>252</v>
      </c>
      <c r="I23" s="12"/>
      <c r="J23" s="124"/>
      <c r="K23" s="29" t="s">
        <v>11</v>
      </c>
      <c r="L23" s="29" t="s">
        <v>11</v>
      </c>
    </row>
    <row r="24" ht="30" spans="2:12">
      <c r="B24" s="57">
        <v>19</v>
      </c>
      <c r="C24" s="29" t="s">
        <v>566</v>
      </c>
      <c r="D24" s="29" t="s">
        <v>567</v>
      </c>
      <c r="E24" s="58"/>
      <c r="F24" s="29" t="s">
        <v>268</v>
      </c>
      <c r="G24" s="38" t="s">
        <v>305</v>
      </c>
      <c r="H24" s="38" t="s">
        <v>252</v>
      </c>
      <c r="I24" s="12" t="s">
        <v>580</v>
      </c>
      <c r="J24" s="124" t="s">
        <v>566</v>
      </c>
      <c r="K24" s="29" t="s">
        <v>268</v>
      </c>
      <c r="L24" s="29" t="s">
        <v>11</v>
      </c>
    </row>
    <row r="25" spans="2:12">
      <c r="B25" s="57">
        <v>20</v>
      </c>
      <c r="C25" s="29" t="s">
        <v>594</v>
      </c>
      <c r="D25" s="29" t="s">
        <v>595</v>
      </c>
      <c r="E25" s="58"/>
      <c r="F25" s="29" t="s">
        <v>268</v>
      </c>
      <c r="G25" s="38" t="s">
        <v>277</v>
      </c>
      <c r="H25" s="38" t="s">
        <v>270</v>
      </c>
      <c r="I25" s="12"/>
      <c r="J25" s="124"/>
      <c r="K25" s="29" t="s">
        <v>11</v>
      </c>
      <c r="L25" s="29" t="s">
        <v>11</v>
      </c>
    </row>
    <row r="26" spans="2:12">
      <c r="B26" s="57">
        <v>21</v>
      </c>
      <c r="C26" s="14" t="s">
        <v>285</v>
      </c>
      <c r="D26" s="14" t="s">
        <v>286</v>
      </c>
      <c r="E26" s="14"/>
      <c r="F26" s="14" t="s">
        <v>287</v>
      </c>
      <c r="G26" s="14"/>
      <c r="H26" s="14"/>
      <c r="I26" s="14"/>
      <c r="J26" s="29" t="s">
        <v>288</v>
      </c>
      <c r="K26" s="12" t="s">
        <v>11</v>
      </c>
      <c r="L26" s="32" t="s">
        <v>289</v>
      </c>
    </row>
    <row r="27" spans="2:12">
      <c r="B27" s="57">
        <v>22</v>
      </c>
      <c r="C27" s="14" t="s">
        <v>290</v>
      </c>
      <c r="D27" s="14" t="s">
        <v>291</v>
      </c>
      <c r="E27" s="14"/>
      <c r="F27" s="14" t="s">
        <v>287</v>
      </c>
      <c r="G27" s="14"/>
      <c r="H27" s="14"/>
      <c r="I27" s="14"/>
      <c r="J27" s="32" t="s">
        <v>288</v>
      </c>
      <c r="K27" s="12" t="s">
        <v>11</v>
      </c>
      <c r="L27" s="32" t="s">
        <v>289</v>
      </c>
    </row>
  </sheetData>
  <mergeCells count="3">
    <mergeCell ref="B1:H1"/>
    <mergeCell ref="I1:L1"/>
    <mergeCell ref="C2:H2"/>
  </mergeCells>
  <hyperlinks>
    <hyperlink ref="A1" location="迁移表清单!A1" display="返回"/>
  </hyperlinks>
  <pageMargins left="0.75" right="0.75" top="1" bottom="1" header="0.51" footer="0.5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L26"/>
  <sheetViews>
    <sheetView workbookViewId="0">
      <selection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7.1111111111111" style="56" customWidth="1"/>
    <col min="4" max="4" width="18.4444444444444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28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31.2" spans="2:12">
      <c r="B2" s="36" t="s">
        <v>235</v>
      </c>
      <c r="C2" s="36" t="s">
        <v>86</v>
      </c>
      <c r="D2" s="36"/>
      <c r="E2" s="36"/>
      <c r="F2" s="36"/>
      <c r="G2" s="36"/>
      <c r="H2" s="36"/>
      <c r="I2" s="42" t="s">
        <v>236</v>
      </c>
      <c r="J2" s="43" t="s">
        <v>596</v>
      </c>
      <c r="K2" s="44"/>
      <c r="L2" s="45"/>
    </row>
    <row r="3" ht="15.6" spans="2:12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spans="2:12">
      <c r="B6" s="57">
        <v>1</v>
      </c>
      <c r="C6" s="29" t="s">
        <v>324</v>
      </c>
      <c r="D6" s="29" t="s">
        <v>325</v>
      </c>
      <c r="E6" s="58" t="s">
        <v>250</v>
      </c>
      <c r="F6" s="29" t="s">
        <v>256</v>
      </c>
      <c r="G6" s="29" t="s">
        <v>316</v>
      </c>
      <c r="H6" s="29" t="s">
        <v>252</v>
      </c>
      <c r="I6" s="12"/>
      <c r="J6" s="67"/>
      <c r="K6" s="29" t="s">
        <v>11</v>
      </c>
      <c r="L6" s="29" t="s">
        <v>597</v>
      </c>
    </row>
    <row r="7" ht="30" spans="2:12">
      <c r="B7" s="57">
        <v>2</v>
      </c>
      <c r="C7" s="29" t="s">
        <v>384</v>
      </c>
      <c r="D7" s="29" t="s">
        <v>598</v>
      </c>
      <c r="E7" s="58" t="s">
        <v>250</v>
      </c>
      <c r="F7" s="29" t="s">
        <v>256</v>
      </c>
      <c r="G7" s="29" t="s">
        <v>316</v>
      </c>
      <c r="H7" s="29" t="s">
        <v>252</v>
      </c>
      <c r="I7" s="12" t="s">
        <v>599</v>
      </c>
      <c r="J7" s="67" t="s">
        <v>600</v>
      </c>
      <c r="K7" s="29" t="s">
        <v>11</v>
      </c>
      <c r="L7" s="29" t="s">
        <v>11</v>
      </c>
    </row>
    <row r="8" ht="45" spans="2:12">
      <c r="B8" s="57">
        <v>3</v>
      </c>
      <c r="C8" s="29" t="s">
        <v>601</v>
      </c>
      <c r="D8" s="29" t="s">
        <v>602</v>
      </c>
      <c r="E8" s="58"/>
      <c r="F8" s="29" t="s">
        <v>300</v>
      </c>
      <c r="G8" s="29" t="s">
        <v>252</v>
      </c>
      <c r="H8" s="29" t="s">
        <v>252</v>
      </c>
      <c r="I8" s="12" t="s">
        <v>603</v>
      </c>
      <c r="J8" s="67" t="s">
        <v>604</v>
      </c>
      <c r="K8" s="29" t="s">
        <v>11</v>
      </c>
      <c r="L8" s="29" t="s">
        <v>11</v>
      </c>
    </row>
    <row r="9" spans="2:12">
      <c r="B9" s="57">
        <v>4</v>
      </c>
      <c r="C9" s="29" t="s">
        <v>605</v>
      </c>
      <c r="D9" s="29" t="s">
        <v>606</v>
      </c>
      <c r="E9" s="58"/>
      <c r="F9" s="29" t="s">
        <v>256</v>
      </c>
      <c r="G9" s="29" t="s">
        <v>316</v>
      </c>
      <c r="H9" s="29" t="s">
        <v>252</v>
      </c>
      <c r="I9" s="12"/>
      <c r="J9" s="67"/>
      <c r="K9" s="29" t="s">
        <v>11</v>
      </c>
      <c r="L9" s="29" t="s">
        <v>11</v>
      </c>
    </row>
    <row r="10" ht="45" spans="2:12">
      <c r="B10" s="57">
        <v>5</v>
      </c>
      <c r="C10" s="29" t="s">
        <v>607</v>
      </c>
      <c r="D10" s="29" t="s">
        <v>608</v>
      </c>
      <c r="E10" s="58"/>
      <c r="F10" s="29" t="s">
        <v>268</v>
      </c>
      <c r="G10" s="29" t="s">
        <v>269</v>
      </c>
      <c r="H10" s="29" t="s">
        <v>270</v>
      </c>
      <c r="I10" s="12" t="s">
        <v>603</v>
      </c>
      <c r="J10" s="67" t="s">
        <v>609</v>
      </c>
      <c r="K10" s="29" t="s">
        <v>11</v>
      </c>
      <c r="L10" s="29" t="s">
        <v>11</v>
      </c>
    </row>
    <row r="11" spans="2:12">
      <c r="B11" s="57">
        <v>6</v>
      </c>
      <c r="C11" s="29" t="s">
        <v>610</v>
      </c>
      <c r="D11" s="29" t="s">
        <v>611</v>
      </c>
      <c r="E11" s="58"/>
      <c r="F11" s="29" t="s">
        <v>268</v>
      </c>
      <c r="G11" s="29" t="s">
        <v>269</v>
      </c>
      <c r="H11" s="29" t="s">
        <v>270</v>
      </c>
      <c r="I11" s="12"/>
      <c r="J11" s="67"/>
      <c r="K11" s="29" t="s">
        <v>11</v>
      </c>
      <c r="L11" s="29" t="s">
        <v>612</v>
      </c>
    </row>
    <row r="12" spans="2:12">
      <c r="B12" s="5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</row>
    <row r="13" spans="2:12">
      <c r="B13" s="5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</row>
    <row r="14" spans="9:12">
      <c r="I14" s="117" t="s">
        <v>613</v>
      </c>
      <c r="J14" s="118"/>
      <c r="K14" s="118"/>
      <c r="L14" s="118"/>
    </row>
    <row r="15" spans="9:12">
      <c r="I15" s="118"/>
      <c r="J15" s="118"/>
      <c r="K15" s="118"/>
      <c r="L15" s="118"/>
    </row>
    <row r="16" spans="9:12">
      <c r="I16" s="118"/>
      <c r="J16" s="118"/>
      <c r="K16" s="118"/>
      <c r="L16" s="118"/>
    </row>
    <row r="17" spans="9:12">
      <c r="I17" s="118"/>
      <c r="J17" s="118"/>
      <c r="K17" s="118"/>
      <c r="L17" s="118"/>
    </row>
    <row r="18" spans="9:12">
      <c r="I18" s="118"/>
      <c r="J18" s="118"/>
      <c r="K18" s="118"/>
      <c r="L18" s="118"/>
    </row>
    <row r="19" spans="9:12">
      <c r="I19" s="118"/>
      <c r="J19" s="118"/>
      <c r="K19" s="118"/>
      <c r="L19" s="118"/>
    </row>
    <row r="20" spans="9:12">
      <c r="I20" s="118"/>
      <c r="J20" s="118"/>
      <c r="K20" s="118"/>
      <c r="L20" s="118"/>
    </row>
    <row r="21" spans="9:12">
      <c r="I21" s="118"/>
      <c r="J21" s="118"/>
      <c r="K21" s="118"/>
      <c r="L21" s="118"/>
    </row>
    <row r="22" spans="9:12">
      <c r="I22" s="118"/>
      <c r="J22" s="118"/>
      <c r="K22" s="118"/>
      <c r="L22" s="118"/>
    </row>
    <row r="23" spans="9:12">
      <c r="I23" s="118"/>
      <c r="J23" s="118"/>
      <c r="K23" s="118"/>
      <c r="L23" s="118"/>
    </row>
    <row r="24" spans="9:12">
      <c r="I24" s="118"/>
      <c r="J24" s="118"/>
      <c r="K24" s="118"/>
      <c r="L24" s="118"/>
    </row>
    <row r="25" spans="9:12">
      <c r="I25" s="118"/>
      <c r="J25" s="118"/>
      <c r="K25" s="118"/>
      <c r="L25" s="118"/>
    </row>
    <row r="26" spans="9:12">
      <c r="I26" s="118"/>
      <c r="J26" s="118"/>
      <c r="K26" s="118"/>
      <c r="L26" s="118"/>
    </row>
  </sheetData>
  <mergeCells count="4">
    <mergeCell ref="B1:H1"/>
    <mergeCell ref="I1:L1"/>
    <mergeCell ref="C2:H2"/>
    <mergeCell ref="I14:L26"/>
  </mergeCells>
  <hyperlinks>
    <hyperlink ref="A1" location="迁移表清单!A1" display="返回"/>
  </hyperlinks>
  <pageMargins left="0.75" right="0.75" top="1" bottom="1" header="0.51" footer="0.5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L10"/>
  <sheetViews>
    <sheetView workbookViewId="0">
      <selection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7.1111111111111" style="56" customWidth="1"/>
    <col min="4" max="4" width="18.4444444444444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15.6" spans="2:12">
      <c r="B2" s="36" t="s">
        <v>235</v>
      </c>
      <c r="C2" s="36" t="s">
        <v>91</v>
      </c>
      <c r="D2" s="36"/>
      <c r="E2" s="36"/>
      <c r="F2" s="36"/>
      <c r="G2" s="36"/>
      <c r="H2" s="36"/>
      <c r="I2" s="42" t="s">
        <v>236</v>
      </c>
      <c r="J2" s="43" t="s">
        <v>614</v>
      </c>
      <c r="K2" s="44"/>
      <c r="L2" s="45"/>
    </row>
    <row r="3" ht="15.6" spans="2:12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47" t="s">
        <v>615</v>
      </c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ht="45" spans="2:12">
      <c r="B6" s="57">
        <v>1</v>
      </c>
      <c r="C6" s="29" t="s">
        <v>314</v>
      </c>
      <c r="D6" s="29" t="s">
        <v>315</v>
      </c>
      <c r="E6" s="58" t="s">
        <v>250</v>
      </c>
      <c r="F6" s="29" t="s">
        <v>256</v>
      </c>
      <c r="G6" s="29" t="s">
        <v>316</v>
      </c>
      <c r="H6" s="29" t="s">
        <v>252</v>
      </c>
      <c r="I6" s="12" t="s">
        <v>614</v>
      </c>
      <c r="J6" s="67" t="s">
        <v>314</v>
      </c>
      <c r="K6" s="29" t="s">
        <v>11</v>
      </c>
      <c r="L6" s="29" t="s">
        <v>11</v>
      </c>
    </row>
    <row r="7" ht="45" spans="2:12">
      <c r="B7" s="57">
        <v>2</v>
      </c>
      <c r="C7" s="29" t="s">
        <v>601</v>
      </c>
      <c r="D7" s="29" t="s">
        <v>602</v>
      </c>
      <c r="E7" s="58"/>
      <c r="F7" s="29" t="s">
        <v>300</v>
      </c>
      <c r="G7" s="29" t="s">
        <v>252</v>
      </c>
      <c r="H7" s="29" t="s">
        <v>252</v>
      </c>
      <c r="I7" s="12" t="s">
        <v>614</v>
      </c>
      <c r="J7" s="67" t="s">
        <v>601</v>
      </c>
      <c r="K7" s="29" t="s">
        <v>11</v>
      </c>
      <c r="L7" s="29" t="s">
        <v>11</v>
      </c>
    </row>
    <row r="8" spans="2:12">
      <c r="B8" s="57">
        <v>3</v>
      </c>
      <c r="C8" s="29" t="s">
        <v>324</v>
      </c>
      <c r="D8" s="29" t="s">
        <v>325</v>
      </c>
      <c r="E8" s="58"/>
      <c r="F8" s="29" t="s">
        <v>256</v>
      </c>
      <c r="G8" s="29" t="s">
        <v>316</v>
      </c>
      <c r="H8" s="29" t="s">
        <v>252</v>
      </c>
      <c r="I8" s="12"/>
      <c r="J8" s="67"/>
      <c r="K8" s="29" t="s">
        <v>11</v>
      </c>
      <c r="L8" s="12" t="s">
        <v>597</v>
      </c>
    </row>
    <row r="9" spans="2:12">
      <c r="B9" s="57">
        <v>4</v>
      </c>
      <c r="C9" s="14" t="s">
        <v>285</v>
      </c>
      <c r="D9" s="14" t="s">
        <v>286</v>
      </c>
      <c r="E9" s="14"/>
      <c r="F9" s="14" t="s">
        <v>287</v>
      </c>
      <c r="G9" s="14"/>
      <c r="H9" s="14"/>
      <c r="I9" s="14"/>
      <c r="J9" s="29" t="s">
        <v>288</v>
      </c>
      <c r="K9" s="12" t="s">
        <v>11</v>
      </c>
      <c r="L9" s="32" t="s">
        <v>289</v>
      </c>
    </row>
    <row r="10" spans="2:12">
      <c r="B10" s="57">
        <v>5</v>
      </c>
      <c r="C10" s="14" t="s">
        <v>290</v>
      </c>
      <c r="D10" s="14" t="s">
        <v>291</v>
      </c>
      <c r="E10" s="14"/>
      <c r="F10" s="14" t="s">
        <v>287</v>
      </c>
      <c r="G10" s="14"/>
      <c r="H10" s="14"/>
      <c r="I10" s="14"/>
      <c r="J10" s="32" t="s">
        <v>288</v>
      </c>
      <c r="K10" s="12" t="s">
        <v>11</v>
      </c>
      <c r="L10" s="32" t="s">
        <v>289</v>
      </c>
    </row>
  </sheetData>
  <mergeCells count="3">
    <mergeCell ref="B1:H1"/>
    <mergeCell ref="I1:L1"/>
    <mergeCell ref="C2:H2"/>
  </mergeCells>
  <hyperlinks>
    <hyperlink ref="A1" location="迁移表清单!A1" display="返回"/>
  </hyperlinks>
  <pageMargins left="0.75" right="0.75" top="1" bottom="1" header="0.51" footer="0.5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L22"/>
  <sheetViews>
    <sheetView workbookViewId="0">
      <selection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7.1111111111111" style="56" customWidth="1"/>
    <col min="4" max="4" width="18.4444444444444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15.6" spans="2:12">
      <c r="B2" s="36" t="s">
        <v>235</v>
      </c>
      <c r="C2" s="36" t="s">
        <v>95</v>
      </c>
      <c r="D2" s="36"/>
      <c r="E2" s="36"/>
      <c r="F2" s="36"/>
      <c r="G2" s="36"/>
      <c r="H2" s="36"/>
      <c r="I2" s="42" t="s">
        <v>236</v>
      </c>
      <c r="J2" s="43" t="s">
        <v>616</v>
      </c>
      <c r="K2" s="44"/>
      <c r="L2" s="45"/>
    </row>
    <row r="3" ht="15.6" spans="2:12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ht="30" spans="2:12">
      <c r="B6" s="57">
        <v>1</v>
      </c>
      <c r="C6" s="29" t="s">
        <v>501</v>
      </c>
      <c r="D6" s="29" t="s">
        <v>502</v>
      </c>
      <c r="E6" s="58" t="s">
        <v>250</v>
      </c>
      <c r="F6" s="29" t="s">
        <v>256</v>
      </c>
      <c r="G6" s="29" t="s">
        <v>454</v>
      </c>
      <c r="H6" s="29" t="s">
        <v>252</v>
      </c>
      <c r="I6" s="12" t="s">
        <v>617</v>
      </c>
      <c r="J6" s="67" t="s">
        <v>505</v>
      </c>
      <c r="K6" s="12" t="s">
        <v>256</v>
      </c>
      <c r="L6" s="12"/>
    </row>
    <row r="7" ht="30" spans="2:12">
      <c r="B7" s="57">
        <v>2</v>
      </c>
      <c r="C7" s="29" t="s">
        <v>508</v>
      </c>
      <c r="D7" s="29" t="s">
        <v>509</v>
      </c>
      <c r="E7" s="58"/>
      <c r="F7" s="29" t="s">
        <v>256</v>
      </c>
      <c r="G7" s="29" t="s">
        <v>316</v>
      </c>
      <c r="H7" s="29" t="s">
        <v>252</v>
      </c>
      <c r="I7" s="12" t="s">
        <v>617</v>
      </c>
      <c r="J7" s="67" t="s">
        <v>618</v>
      </c>
      <c r="K7" s="12" t="s">
        <v>256</v>
      </c>
      <c r="L7" s="12"/>
    </row>
    <row r="8" ht="30" spans="2:12">
      <c r="B8" s="57">
        <v>3</v>
      </c>
      <c r="C8" s="29" t="s">
        <v>619</v>
      </c>
      <c r="D8" s="29" t="s">
        <v>620</v>
      </c>
      <c r="E8" s="58"/>
      <c r="F8" s="29" t="s">
        <v>251</v>
      </c>
      <c r="G8" s="29" t="s">
        <v>252</v>
      </c>
      <c r="H8" s="29" t="s">
        <v>252</v>
      </c>
      <c r="I8" s="12" t="s">
        <v>617</v>
      </c>
      <c r="J8" s="67" t="s">
        <v>621</v>
      </c>
      <c r="K8" s="12" t="s">
        <v>251</v>
      </c>
      <c r="L8" s="12"/>
    </row>
    <row r="9" spans="2:12">
      <c r="B9" s="57">
        <v>4</v>
      </c>
      <c r="C9" s="29" t="s">
        <v>622</v>
      </c>
      <c r="D9" s="29" t="s">
        <v>623</v>
      </c>
      <c r="E9" s="58"/>
      <c r="F9" s="29" t="s">
        <v>268</v>
      </c>
      <c r="G9" s="29" t="s">
        <v>270</v>
      </c>
      <c r="H9" s="29" t="s">
        <v>252</v>
      </c>
      <c r="I9" s="12"/>
      <c r="J9" s="67"/>
      <c r="K9" s="29" t="s">
        <v>11</v>
      </c>
      <c r="L9" s="29" t="s">
        <v>11</v>
      </c>
    </row>
    <row r="10" ht="30" spans="2:12">
      <c r="B10" s="57">
        <v>5</v>
      </c>
      <c r="C10" s="29" t="s">
        <v>546</v>
      </c>
      <c r="D10" s="29" t="s">
        <v>547</v>
      </c>
      <c r="E10" s="58"/>
      <c r="F10" s="29" t="s">
        <v>256</v>
      </c>
      <c r="G10" s="29" t="s">
        <v>316</v>
      </c>
      <c r="H10" s="29" t="s">
        <v>252</v>
      </c>
      <c r="I10" s="12" t="s">
        <v>617</v>
      </c>
      <c r="J10" s="67" t="s">
        <v>546</v>
      </c>
      <c r="K10" s="12" t="s">
        <v>256</v>
      </c>
      <c r="L10" s="12"/>
    </row>
    <row r="11" ht="30" spans="2:12">
      <c r="B11" s="57">
        <v>6</v>
      </c>
      <c r="C11" s="29" t="s">
        <v>624</v>
      </c>
      <c r="D11" s="29" t="s">
        <v>625</v>
      </c>
      <c r="E11" s="58"/>
      <c r="F11" s="29" t="s">
        <v>268</v>
      </c>
      <c r="G11" s="29" t="s">
        <v>270</v>
      </c>
      <c r="H11" s="29" t="s">
        <v>252</v>
      </c>
      <c r="I11" s="12" t="s">
        <v>617</v>
      </c>
      <c r="J11" s="122" t="s">
        <v>624</v>
      </c>
      <c r="K11" s="12" t="s">
        <v>268</v>
      </c>
      <c r="L11" s="12"/>
    </row>
    <row r="12" ht="30" spans="2:12">
      <c r="B12" s="57">
        <v>7</v>
      </c>
      <c r="C12" s="29" t="s">
        <v>554</v>
      </c>
      <c r="D12" s="29" t="s">
        <v>555</v>
      </c>
      <c r="E12" s="58"/>
      <c r="F12" s="29" t="s">
        <v>256</v>
      </c>
      <c r="G12" s="29" t="s">
        <v>257</v>
      </c>
      <c r="H12" s="29" t="s">
        <v>252</v>
      </c>
      <c r="I12" s="12" t="s">
        <v>617</v>
      </c>
      <c r="J12" s="122" t="s">
        <v>554</v>
      </c>
      <c r="K12" s="12" t="s">
        <v>256</v>
      </c>
      <c r="L12" s="12"/>
    </row>
    <row r="13" ht="30" spans="2:12">
      <c r="B13" s="57">
        <v>8</v>
      </c>
      <c r="C13" s="29" t="s">
        <v>556</v>
      </c>
      <c r="D13" s="29" t="s">
        <v>557</v>
      </c>
      <c r="E13" s="58"/>
      <c r="F13" s="29" t="s">
        <v>268</v>
      </c>
      <c r="G13" s="29" t="s">
        <v>270</v>
      </c>
      <c r="H13" s="29" t="s">
        <v>252</v>
      </c>
      <c r="I13" s="12" t="s">
        <v>617</v>
      </c>
      <c r="J13" s="122" t="s">
        <v>556</v>
      </c>
      <c r="K13" s="12" t="s">
        <v>268</v>
      </c>
      <c r="L13" s="12"/>
    </row>
    <row r="14" ht="30" spans="2:12">
      <c r="B14" s="57">
        <v>9</v>
      </c>
      <c r="C14" s="29" t="s">
        <v>552</v>
      </c>
      <c r="D14" s="29" t="s">
        <v>553</v>
      </c>
      <c r="E14" s="58"/>
      <c r="F14" s="29" t="s">
        <v>256</v>
      </c>
      <c r="G14" s="29" t="s">
        <v>264</v>
      </c>
      <c r="H14" s="29" t="s">
        <v>252</v>
      </c>
      <c r="I14" s="12" t="s">
        <v>617</v>
      </c>
      <c r="J14" s="122" t="s">
        <v>552</v>
      </c>
      <c r="K14" s="12" t="s">
        <v>256</v>
      </c>
      <c r="L14" s="12"/>
    </row>
    <row r="15" ht="30" spans="2:12">
      <c r="B15" s="57">
        <v>10</v>
      </c>
      <c r="C15" s="29" t="s">
        <v>558</v>
      </c>
      <c r="D15" s="29" t="s">
        <v>559</v>
      </c>
      <c r="E15" s="58"/>
      <c r="F15" s="29" t="s">
        <v>256</v>
      </c>
      <c r="G15" s="29" t="s">
        <v>264</v>
      </c>
      <c r="H15" s="29" t="s">
        <v>252</v>
      </c>
      <c r="I15" s="12" t="s">
        <v>617</v>
      </c>
      <c r="J15" s="122" t="s">
        <v>558</v>
      </c>
      <c r="K15" s="12" t="s">
        <v>256</v>
      </c>
      <c r="L15" s="12"/>
    </row>
    <row r="16" ht="30" spans="2:12">
      <c r="B16" s="57">
        <v>11</v>
      </c>
      <c r="C16" s="29" t="s">
        <v>514</v>
      </c>
      <c r="D16" s="29" t="s">
        <v>515</v>
      </c>
      <c r="E16" s="58"/>
      <c r="F16" s="29" t="s">
        <v>256</v>
      </c>
      <c r="G16" s="29" t="s">
        <v>257</v>
      </c>
      <c r="H16" s="29" t="s">
        <v>252</v>
      </c>
      <c r="I16" s="12" t="s">
        <v>617</v>
      </c>
      <c r="J16" s="122" t="s">
        <v>514</v>
      </c>
      <c r="K16" s="12" t="s">
        <v>256</v>
      </c>
      <c r="L16" s="12"/>
    </row>
    <row r="17" ht="30" spans="2:12">
      <c r="B17" s="57">
        <v>12</v>
      </c>
      <c r="C17" s="29" t="s">
        <v>512</v>
      </c>
      <c r="D17" s="29" t="s">
        <v>513</v>
      </c>
      <c r="E17" s="58"/>
      <c r="F17" s="29" t="s">
        <v>256</v>
      </c>
      <c r="G17" s="29" t="s">
        <v>252</v>
      </c>
      <c r="H17" s="29" t="s">
        <v>252</v>
      </c>
      <c r="I17" s="12" t="s">
        <v>617</v>
      </c>
      <c r="J17" s="122" t="s">
        <v>512</v>
      </c>
      <c r="K17" s="12" t="s">
        <v>256</v>
      </c>
      <c r="L17" s="12"/>
    </row>
    <row r="18" ht="30" spans="2:12">
      <c r="B18" s="57">
        <v>13</v>
      </c>
      <c r="C18" s="29" t="s">
        <v>626</v>
      </c>
      <c r="D18" s="29" t="s">
        <v>627</v>
      </c>
      <c r="E18" s="58"/>
      <c r="F18" s="29" t="s">
        <v>268</v>
      </c>
      <c r="G18" s="29" t="s">
        <v>252</v>
      </c>
      <c r="H18" s="29" t="s">
        <v>270</v>
      </c>
      <c r="I18" s="12" t="s">
        <v>617</v>
      </c>
      <c r="J18" s="122" t="s">
        <v>628</v>
      </c>
      <c r="K18" s="12" t="s">
        <v>268</v>
      </c>
      <c r="L18" s="12"/>
    </row>
    <row r="19" ht="30" spans="2:12">
      <c r="B19" s="57">
        <v>14</v>
      </c>
      <c r="C19" s="29" t="s">
        <v>540</v>
      </c>
      <c r="D19" s="29" t="s">
        <v>541</v>
      </c>
      <c r="E19" s="58"/>
      <c r="F19" s="29" t="s">
        <v>256</v>
      </c>
      <c r="G19" s="29" t="s">
        <v>252</v>
      </c>
      <c r="H19" s="29" t="s">
        <v>252</v>
      </c>
      <c r="I19" s="12" t="s">
        <v>617</v>
      </c>
      <c r="J19" s="122" t="s">
        <v>540</v>
      </c>
      <c r="K19" s="12" t="s">
        <v>256</v>
      </c>
      <c r="L19" s="12"/>
    </row>
    <row r="20" ht="30" spans="2:12">
      <c r="B20" s="57">
        <v>15</v>
      </c>
      <c r="C20" s="29" t="s">
        <v>542</v>
      </c>
      <c r="D20" s="29" t="s">
        <v>543</v>
      </c>
      <c r="E20" s="58"/>
      <c r="F20" s="29" t="s">
        <v>256</v>
      </c>
      <c r="G20" s="29" t="s">
        <v>252</v>
      </c>
      <c r="H20" s="29" t="s">
        <v>252</v>
      </c>
      <c r="I20" s="12" t="s">
        <v>617</v>
      </c>
      <c r="J20" s="122" t="s">
        <v>542</v>
      </c>
      <c r="K20" s="12" t="s">
        <v>256</v>
      </c>
      <c r="L20" s="12"/>
    </row>
    <row r="21" spans="2:12">
      <c r="B21" s="57">
        <v>16</v>
      </c>
      <c r="C21" s="14" t="s">
        <v>285</v>
      </c>
      <c r="D21" s="14" t="s">
        <v>286</v>
      </c>
      <c r="E21" s="14"/>
      <c r="F21" s="14" t="s">
        <v>287</v>
      </c>
      <c r="G21" s="14"/>
      <c r="H21" s="14"/>
      <c r="I21" s="14"/>
      <c r="J21" s="29" t="s">
        <v>288</v>
      </c>
      <c r="K21" s="12" t="s">
        <v>11</v>
      </c>
      <c r="L21" s="32" t="s">
        <v>289</v>
      </c>
    </row>
    <row r="22" spans="2:12">
      <c r="B22" s="57">
        <v>17</v>
      </c>
      <c r="C22" s="14" t="s">
        <v>290</v>
      </c>
      <c r="D22" s="14" t="s">
        <v>291</v>
      </c>
      <c r="E22" s="14"/>
      <c r="F22" s="14" t="s">
        <v>287</v>
      </c>
      <c r="G22" s="14"/>
      <c r="H22" s="14"/>
      <c r="I22" s="14"/>
      <c r="J22" s="32" t="s">
        <v>288</v>
      </c>
      <c r="K22" s="12" t="s">
        <v>11</v>
      </c>
      <c r="L22" s="32" t="s">
        <v>289</v>
      </c>
    </row>
  </sheetData>
  <mergeCells count="3">
    <mergeCell ref="B1:H1"/>
    <mergeCell ref="I1:L1"/>
    <mergeCell ref="C2:H2"/>
  </mergeCells>
  <hyperlinks>
    <hyperlink ref="A1" location="迁移表清单!A1" display="返回"/>
  </hyperlinks>
  <pageMargins left="0.75" right="0.75" top="1" bottom="1" header="0.51" footer="0.5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0"/>
  </sheetPr>
  <dimension ref="A1:M48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J2" sqref="J2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9.7777777777778" style="2"/>
    <col min="5" max="5" width="7.88888888888889" style="2" customWidth="1"/>
    <col min="6" max="6" width="29.1111111111111" style="2" customWidth="1"/>
    <col min="7" max="8" width="4.66666666666667" style="2" customWidth="1"/>
    <col min="9" max="9" width="34.3333333333333" style="2" customWidth="1"/>
    <col min="10" max="10" width="49.7777777777778" style="2" customWidth="1"/>
    <col min="11" max="11" width="12.8888888888889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46.8" spans="2:13">
      <c r="B2" s="36" t="s">
        <v>235</v>
      </c>
      <c r="C2" s="36" t="s">
        <v>99</v>
      </c>
      <c r="D2" s="36"/>
      <c r="E2" s="36"/>
      <c r="F2" s="36"/>
      <c r="G2" s="36"/>
      <c r="H2" s="36"/>
      <c r="I2" s="42" t="s">
        <v>236</v>
      </c>
      <c r="J2" s="43" t="s">
        <v>629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38" t="s">
        <v>630</v>
      </c>
      <c r="D6" s="39" t="s">
        <v>631</v>
      </c>
      <c r="E6" s="13" t="s">
        <v>250</v>
      </c>
      <c r="F6" s="38" t="s">
        <v>300</v>
      </c>
      <c r="G6" s="38" t="s">
        <v>252</v>
      </c>
      <c r="H6" s="38" t="s">
        <v>252</v>
      </c>
      <c r="I6" s="12" t="s">
        <v>632</v>
      </c>
      <c r="J6" s="67" t="s">
        <v>630</v>
      </c>
      <c r="K6" s="12" t="s">
        <v>300</v>
      </c>
      <c r="L6" s="12"/>
      <c r="M6" s="41"/>
    </row>
    <row r="7" ht="30" spans="2:13">
      <c r="B7" s="37">
        <v>2</v>
      </c>
      <c r="C7" s="38" t="s">
        <v>259</v>
      </c>
      <c r="D7" s="39" t="s">
        <v>260</v>
      </c>
      <c r="E7" s="13" t="s">
        <v>250</v>
      </c>
      <c r="F7" s="38" t="s">
        <v>256</v>
      </c>
      <c r="G7" s="38" t="s">
        <v>257</v>
      </c>
      <c r="H7" s="38" t="s">
        <v>252</v>
      </c>
      <c r="I7" s="12" t="s">
        <v>632</v>
      </c>
      <c r="J7" s="67" t="s">
        <v>261</v>
      </c>
      <c r="K7" s="12" t="s">
        <v>256</v>
      </c>
      <c r="L7" s="12"/>
      <c r="M7" s="41"/>
    </row>
    <row r="8" ht="30" spans="2:13">
      <c r="B8" s="37">
        <v>3</v>
      </c>
      <c r="C8" s="38" t="s">
        <v>324</v>
      </c>
      <c r="D8" s="39" t="s">
        <v>325</v>
      </c>
      <c r="E8" s="13"/>
      <c r="F8" s="38" t="s">
        <v>256</v>
      </c>
      <c r="G8" s="38" t="s">
        <v>316</v>
      </c>
      <c r="H8" s="38" t="s">
        <v>252</v>
      </c>
      <c r="I8" s="12" t="s">
        <v>632</v>
      </c>
      <c r="J8" s="67" t="s">
        <v>326</v>
      </c>
      <c r="K8" s="12" t="s">
        <v>256</v>
      </c>
      <c r="L8" s="12"/>
      <c r="M8" s="41"/>
    </row>
    <row r="9" spans="2:13">
      <c r="B9" s="37">
        <v>4</v>
      </c>
      <c r="C9" s="38" t="s">
        <v>633</v>
      </c>
      <c r="D9" s="39" t="s">
        <v>634</v>
      </c>
      <c r="E9" s="13"/>
      <c r="F9" s="38" t="s">
        <v>256</v>
      </c>
      <c r="G9" s="38" t="s">
        <v>329</v>
      </c>
      <c r="H9" s="38" t="s">
        <v>252</v>
      </c>
      <c r="I9" s="12"/>
      <c r="J9" s="67"/>
      <c r="K9" s="12"/>
      <c r="L9" s="12" t="s">
        <v>635</v>
      </c>
      <c r="M9" s="41"/>
    </row>
    <row r="10" ht="30" spans="2:13">
      <c r="B10" s="37">
        <v>5</v>
      </c>
      <c r="C10" s="38" t="s">
        <v>636</v>
      </c>
      <c r="D10" s="39" t="s">
        <v>637</v>
      </c>
      <c r="E10" s="13"/>
      <c r="F10" s="38" t="s">
        <v>251</v>
      </c>
      <c r="G10" s="38" t="s">
        <v>252</v>
      </c>
      <c r="H10" s="38" t="s">
        <v>252</v>
      </c>
      <c r="I10" s="12" t="s">
        <v>632</v>
      </c>
      <c r="J10" s="67" t="s">
        <v>636</v>
      </c>
      <c r="K10" s="12" t="s">
        <v>251</v>
      </c>
      <c r="L10" s="12"/>
      <c r="M10" s="41"/>
    </row>
    <row r="11" ht="30" spans="2:13">
      <c r="B11" s="37">
        <v>6</v>
      </c>
      <c r="C11" s="38" t="s">
        <v>638</v>
      </c>
      <c r="D11" s="39" t="s">
        <v>639</v>
      </c>
      <c r="E11" s="13"/>
      <c r="F11" s="38" t="s">
        <v>256</v>
      </c>
      <c r="G11" s="38" t="s">
        <v>316</v>
      </c>
      <c r="H11" s="38" t="s">
        <v>252</v>
      </c>
      <c r="I11" s="12" t="s">
        <v>632</v>
      </c>
      <c r="J11" s="67" t="s">
        <v>638</v>
      </c>
      <c r="K11" s="12" t="s">
        <v>256</v>
      </c>
      <c r="L11" s="12"/>
      <c r="M11" s="41"/>
    </row>
    <row r="12" ht="30" spans="2:13">
      <c r="B12" s="37">
        <v>7</v>
      </c>
      <c r="C12" s="38" t="s">
        <v>640</v>
      </c>
      <c r="D12" s="39" t="s">
        <v>641</v>
      </c>
      <c r="E12" s="13"/>
      <c r="F12" s="38" t="s">
        <v>256</v>
      </c>
      <c r="G12" s="38" t="s">
        <v>329</v>
      </c>
      <c r="H12" s="38" t="s">
        <v>252</v>
      </c>
      <c r="I12" s="12" t="s">
        <v>632</v>
      </c>
      <c r="J12" s="67" t="s">
        <v>642</v>
      </c>
      <c r="K12" s="12" t="s">
        <v>256</v>
      </c>
      <c r="L12" s="12"/>
      <c r="M12" s="41"/>
    </row>
    <row r="13" ht="30" spans="2:13">
      <c r="B13" s="37">
        <v>8</v>
      </c>
      <c r="C13" s="38" t="s">
        <v>643</v>
      </c>
      <c r="D13" s="39" t="s">
        <v>644</v>
      </c>
      <c r="E13" s="13"/>
      <c r="F13" s="38" t="s">
        <v>256</v>
      </c>
      <c r="G13" s="38" t="s">
        <v>329</v>
      </c>
      <c r="H13" s="38" t="s">
        <v>252</v>
      </c>
      <c r="I13" s="12" t="s">
        <v>632</v>
      </c>
      <c r="J13" s="67" t="s">
        <v>645</v>
      </c>
      <c r="K13" s="12" t="s">
        <v>256</v>
      </c>
      <c r="L13" s="12"/>
      <c r="M13" s="41"/>
    </row>
    <row r="14" ht="30" spans="2:13">
      <c r="B14" s="37">
        <v>9</v>
      </c>
      <c r="C14" s="38" t="s">
        <v>334</v>
      </c>
      <c r="D14" s="39" t="s">
        <v>335</v>
      </c>
      <c r="E14" s="13"/>
      <c r="F14" s="38" t="s">
        <v>256</v>
      </c>
      <c r="G14" s="38" t="s">
        <v>329</v>
      </c>
      <c r="H14" s="38" t="s">
        <v>252</v>
      </c>
      <c r="I14" s="12" t="s">
        <v>632</v>
      </c>
      <c r="J14" s="67" t="s">
        <v>646</v>
      </c>
      <c r="K14" s="12" t="s">
        <v>256</v>
      </c>
      <c r="L14" s="12"/>
      <c r="M14" s="41"/>
    </row>
    <row r="15" ht="30" spans="2:13">
      <c r="B15" s="37">
        <v>10</v>
      </c>
      <c r="C15" s="38" t="s">
        <v>352</v>
      </c>
      <c r="D15" s="39" t="s">
        <v>353</v>
      </c>
      <c r="E15" s="13"/>
      <c r="F15" s="38" t="s">
        <v>256</v>
      </c>
      <c r="G15" s="38" t="s">
        <v>257</v>
      </c>
      <c r="H15" s="38" t="s">
        <v>252</v>
      </c>
      <c r="I15" s="12" t="s">
        <v>632</v>
      </c>
      <c r="J15" s="67" t="s">
        <v>647</v>
      </c>
      <c r="K15" s="12" t="s">
        <v>256</v>
      </c>
      <c r="L15" s="12"/>
      <c r="M15" s="41"/>
    </row>
    <row r="16" ht="30" spans="2:13">
      <c r="B16" s="37">
        <v>11</v>
      </c>
      <c r="C16" s="38" t="s">
        <v>648</v>
      </c>
      <c r="D16" s="39" t="s">
        <v>649</v>
      </c>
      <c r="E16" s="13"/>
      <c r="F16" s="38" t="s">
        <v>256</v>
      </c>
      <c r="G16" s="38" t="s">
        <v>257</v>
      </c>
      <c r="H16" s="38" t="s">
        <v>252</v>
      </c>
      <c r="I16" s="12" t="s">
        <v>632</v>
      </c>
      <c r="J16" s="67" t="s">
        <v>650</v>
      </c>
      <c r="K16" s="12" t="s">
        <v>256</v>
      </c>
      <c r="L16" s="12"/>
      <c r="M16" s="41"/>
    </row>
    <row r="17" ht="30" spans="2:13">
      <c r="B17" s="37">
        <v>12</v>
      </c>
      <c r="C17" s="38" t="s">
        <v>574</v>
      </c>
      <c r="D17" s="39" t="s">
        <v>575</v>
      </c>
      <c r="E17" s="13"/>
      <c r="F17" s="38" t="s">
        <v>256</v>
      </c>
      <c r="G17" s="38" t="s">
        <v>264</v>
      </c>
      <c r="H17" s="38" t="s">
        <v>252</v>
      </c>
      <c r="I17" s="12" t="s">
        <v>632</v>
      </c>
      <c r="J17" s="67" t="s">
        <v>651</v>
      </c>
      <c r="K17" s="12" t="s">
        <v>256</v>
      </c>
      <c r="L17" s="12"/>
      <c r="M17" s="41"/>
    </row>
    <row r="18" ht="30" spans="2:13">
      <c r="B18" s="37">
        <v>13</v>
      </c>
      <c r="C18" s="38" t="s">
        <v>652</v>
      </c>
      <c r="D18" s="39" t="s">
        <v>653</v>
      </c>
      <c r="E18" s="13"/>
      <c r="F18" s="38" t="s">
        <v>256</v>
      </c>
      <c r="G18" s="38" t="s">
        <v>329</v>
      </c>
      <c r="H18" s="38" t="s">
        <v>252</v>
      </c>
      <c r="I18" s="12" t="s">
        <v>632</v>
      </c>
      <c r="J18" s="67" t="s">
        <v>654</v>
      </c>
      <c r="K18" s="12" t="s">
        <v>256</v>
      </c>
      <c r="L18" s="12"/>
      <c r="M18" s="41"/>
    </row>
    <row r="19" ht="30" spans="2:13">
      <c r="B19" s="37">
        <v>14</v>
      </c>
      <c r="C19" s="38" t="s">
        <v>655</v>
      </c>
      <c r="D19" s="39" t="s">
        <v>656</v>
      </c>
      <c r="E19" s="13"/>
      <c r="F19" s="38" t="s">
        <v>268</v>
      </c>
      <c r="G19" s="38" t="s">
        <v>270</v>
      </c>
      <c r="H19" s="38" t="s">
        <v>252</v>
      </c>
      <c r="I19" s="12" t="s">
        <v>632</v>
      </c>
      <c r="J19" s="67" t="s">
        <v>657</v>
      </c>
      <c r="K19" s="12" t="s">
        <v>268</v>
      </c>
      <c r="L19" s="12"/>
      <c r="M19" s="41"/>
    </row>
    <row r="20" ht="30" spans="2:13">
      <c r="B20" s="37">
        <v>15</v>
      </c>
      <c r="C20" s="38" t="s">
        <v>658</v>
      </c>
      <c r="D20" s="39" t="s">
        <v>659</v>
      </c>
      <c r="E20" s="13"/>
      <c r="F20" s="38" t="s">
        <v>268</v>
      </c>
      <c r="G20" s="38" t="s">
        <v>305</v>
      </c>
      <c r="H20" s="38" t="s">
        <v>270</v>
      </c>
      <c r="I20" s="12" t="s">
        <v>632</v>
      </c>
      <c r="J20" s="67" t="s">
        <v>660</v>
      </c>
      <c r="K20" s="12" t="s">
        <v>268</v>
      </c>
      <c r="L20" s="12"/>
      <c r="M20" s="41"/>
    </row>
    <row r="21" ht="30" spans="2:13">
      <c r="B21" s="37">
        <v>16</v>
      </c>
      <c r="C21" s="38" t="s">
        <v>661</v>
      </c>
      <c r="D21" s="39" t="s">
        <v>662</v>
      </c>
      <c r="E21" s="13"/>
      <c r="F21" s="38" t="s">
        <v>268</v>
      </c>
      <c r="G21" s="38" t="s">
        <v>305</v>
      </c>
      <c r="H21" s="38" t="s">
        <v>270</v>
      </c>
      <c r="I21" s="12" t="s">
        <v>632</v>
      </c>
      <c r="J21" s="67" t="s">
        <v>663</v>
      </c>
      <c r="K21" s="12" t="s">
        <v>268</v>
      </c>
      <c r="L21" s="12"/>
      <c r="M21" s="41"/>
    </row>
    <row r="22" ht="30" spans="2:13">
      <c r="B22" s="37">
        <v>17</v>
      </c>
      <c r="C22" s="38" t="s">
        <v>664</v>
      </c>
      <c r="D22" s="39" t="s">
        <v>665</v>
      </c>
      <c r="E22" s="13"/>
      <c r="F22" s="38" t="s">
        <v>256</v>
      </c>
      <c r="G22" s="38" t="s">
        <v>316</v>
      </c>
      <c r="H22" s="38" t="s">
        <v>252</v>
      </c>
      <c r="I22" s="12" t="s">
        <v>632</v>
      </c>
      <c r="J22" s="67" t="s">
        <v>666</v>
      </c>
      <c r="K22" s="12" t="s">
        <v>256</v>
      </c>
      <c r="L22" s="12"/>
      <c r="M22" s="41"/>
    </row>
    <row r="23" ht="30" spans="2:13">
      <c r="B23" s="37">
        <v>18</v>
      </c>
      <c r="C23" s="38" t="s">
        <v>667</v>
      </c>
      <c r="D23" s="39" t="s">
        <v>668</v>
      </c>
      <c r="E23" s="13"/>
      <c r="F23" s="38" t="s">
        <v>300</v>
      </c>
      <c r="G23" s="38" t="s">
        <v>252</v>
      </c>
      <c r="H23" s="38" t="s">
        <v>252</v>
      </c>
      <c r="I23" s="12" t="s">
        <v>632</v>
      </c>
      <c r="J23" s="67" t="s">
        <v>669</v>
      </c>
      <c r="K23" s="12" t="s">
        <v>300</v>
      </c>
      <c r="L23" s="12"/>
      <c r="M23" s="41"/>
    </row>
    <row r="24" spans="2:13">
      <c r="B24" s="37">
        <v>19</v>
      </c>
      <c r="C24" s="38" t="s">
        <v>670</v>
      </c>
      <c r="D24" s="39" t="s">
        <v>671</v>
      </c>
      <c r="E24" s="13"/>
      <c r="F24" s="38" t="s">
        <v>268</v>
      </c>
      <c r="G24" s="38" t="s">
        <v>305</v>
      </c>
      <c r="H24" s="38" t="s">
        <v>270</v>
      </c>
      <c r="I24" s="12" t="s">
        <v>672</v>
      </c>
      <c r="J24" s="67" t="s">
        <v>673</v>
      </c>
      <c r="K24" s="12" t="s">
        <v>268</v>
      </c>
      <c r="L24" s="12"/>
      <c r="M24" s="41"/>
    </row>
    <row r="25" spans="2:13">
      <c r="B25" s="37">
        <v>20</v>
      </c>
      <c r="C25" s="38" t="s">
        <v>674</v>
      </c>
      <c r="D25" s="39" t="s">
        <v>675</v>
      </c>
      <c r="E25" s="13"/>
      <c r="F25" s="38" t="s">
        <v>251</v>
      </c>
      <c r="G25" s="38" t="s">
        <v>252</v>
      </c>
      <c r="H25" s="38" t="s">
        <v>252</v>
      </c>
      <c r="I25" s="12" t="s">
        <v>672</v>
      </c>
      <c r="J25" s="67" t="s">
        <v>676</v>
      </c>
      <c r="K25" s="12" t="s">
        <v>251</v>
      </c>
      <c r="L25" s="12"/>
      <c r="M25" s="41"/>
    </row>
    <row r="26" spans="2:13">
      <c r="B26" s="37">
        <v>21</v>
      </c>
      <c r="C26" s="38" t="s">
        <v>677</v>
      </c>
      <c r="D26" s="39" t="s">
        <v>678</v>
      </c>
      <c r="E26" s="13"/>
      <c r="F26" s="38" t="s">
        <v>256</v>
      </c>
      <c r="G26" s="38" t="s">
        <v>252</v>
      </c>
      <c r="H26" s="38" t="s">
        <v>252</v>
      </c>
      <c r="I26" s="12" t="s">
        <v>672</v>
      </c>
      <c r="J26" s="67" t="s">
        <v>679</v>
      </c>
      <c r="K26" s="12" t="s">
        <v>256</v>
      </c>
      <c r="L26" s="12"/>
      <c r="M26" s="41"/>
    </row>
    <row r="27" spans="2:13">
      <c r="B27" s="37">
        <v>22</v>
      </c>
      <c r="C27" s="38" t="s">
        <v>680</v>
      </c>
      <c r="D27" s="39" t="s">
        <v>681</v>
      </c>
      <c r="E27" s="13"/>
      <c r="F27" s="38" t="s">
        <v>256</v>
      </c>
      <c r="G27" s="38" t="s">
        <v>252</v>
      </c>
      <c r="H27" s="38" t="s">
        <v>252</v>
      </c>
      <c r="I27" s="12" t="s">
        <v>672</v>
      </c>
      <c r="J27" s="67" t="s">
        <v>682</v>
      </c>
      <c r="K27" s="12" t="s">
        <v>256</v>
      </c>
      <c r="L27" s="12"/>
      <c r="M27" s="41"/>
    </row>
    <row r="28" ht="30" spans="2:13">
      <c r="B28" s="37">
        <v>23</v>
      </c>
      <c r="C28" s="38" t="s">
        <v>683</v>
      </c>
      <c r="D28" s="39" t="s">
        <v>684</v>
      </c>
      <c r="E28" s="13"/>
      <c r="F28" s="38" t="s">
        <v>256</v>
      </c>
      <c r="G28" s="38" t="s">
        <v>499</v>
      </c>
      <c r="H28" s="38" t="s">
        <v>252</v>
      </c>
      <c r="I28" s="12" t="s">
        <v>632</v>
      </c>
      <c r="J28" s="67" t="s">
        <v>685</v>
      </c>
      <c r="K28" s="12" t="s">
        <v>256</v>
      </c>
      <c r="L28" s="12"/>
      <c r="M28" s="41"/>
    </row>
    <row r="29" ht="30" spans="2:13">
      <c r="B29" s="37">
        <v>24</v>
      </c>
      <c r="C29" s="38" t="s">
        <v>686</v>
      </c>
      <c r="D29" s="39" t="s">
        <v>687</v>
      </c>
      <c r="E29" s="13"/>
      <c r="F29" s="38" t="s">
        <v>268</v>
      </c>
      <c r="G29" s="38" t="s">
        <v>305</v>
      </c>
      <c r="H29" s="38" t="s">
        <v>270</v>
      </c>
      <c r="I29" s="12" t="s">
        <v>632</v>
      </c>
      <c r="J29" s="67" t="s">
        <v>688</v>
      </c>
      <c r="K29" s="12" t="s">
        <v>268</v>
      </c>
      <c r="L29" s="12"/>
      <c r="M29" s="41"/>
    </row>
    <row r="30" ht="30" spans="2:13">
      <c r="B30" s="37">
        <v>25</v>
      </c>
      <c r="C30" s="38" t="s">
        <v>689</v>
      </c>
      <c r="D30" s="39" t="s">
        <v>690</v>
      </c>
      <c r="E30" s="13"/>
      <c r="F30" s="38" t="s">
        <v>268</v>
      </c>
      <c r="G30" s="38" t="s">
        <v>269</v>
      </c>
      <c r="H30" s="38" t="s">
        <v>270</v>
      </c>
      <c r="I30" s="12" t="s">
        <v>632</v>
      </c>
      <c r="J30" s="67" t="s">
        <v>691</v>
      </c>
      <c r="K30" s="12" t="s">
        <v>268</v>
      </c>
      <c r="L30" s="12"/>
      <c r="M30" s="41"/>
    </row>
    <row r="31" ht="30" spans="2:13">
      <c r="B31" s="37">
        <v>26</v>
      </c>
      <c r="C31" s="38" t="s">
        <v>380</v>
      </c>
      <c r="D31" s="39" t="s">
        <v>381</v>
      </c>
      <c r="E31" s="13"/>
      <c r="F31" s="38" t="s">
        <v>256</v>
      </c>
      <c r="G31" s="38" t="s">
        <v>316</v>
      </c>
      <c r="H31" s="38" t="s">
        <v>252</v>
      </c>
      <c r="I31" s="12" t="s">
        <v>632</v>
      </c>
      <c r="J31" s="67" t="s">
        <v>692</v>
      </c>
      <c r="K31" s="12" t="s">
        <v>256</v>
      </c>
      <c r="L31" s="12"/>
      <c r="M31" s="41"/>
    </row>
    <row r="32" ht="30" spans="2:13">
      <c r="B32" s="37">
        <v>27</v>
      </c>
      <c r="C32" s="38" t="s">
        <v>693</v>
      </c>
      <c r="D32" s="39" t="s">
        <v>694</v>
      </c>
      <c r="E32" s="13"/>
      <c r="F32" s="38" t="s">
        <v>256</v>
      </c>
      <c r="G32" s="38" t="s">
        <v>316</v>
      </c>
      <c r="H32" s="38" t="s">
        <v>252</v>
      </c>
      <c r="I32" s="12" t="s">
        <v>632</v>
      </c>
      <c r="J32" s="67" t="s">
        <v>695</v>
      </c>
      <c r="K32" s="12" t="s">
        <v>256</v>
      </c>
      <c r="L32" s="12"/>
      <c r="M32" s="41"/>
    </row>
    <row r="33" ht="30" spans="2:13">
      <c r="B33" s="37">
        <v>28</v>
      </c>
      <c r="C33" s="38" t="s">
        <v>696</v>
      </c>
      <c r="D33" s="39" t="s">
        <v>697</v>
      </c>
      <c r="E33" s="13"/>
      <c r="F33" s="38" t="s">
        <v>268</v>
      </c>
      <c r="G33" s="38" t="s">
        <v>270</v>
      </c>
      <c r="H33" s="38" t="s">
        <v>252</v>
      </c>
      <c r="I33" s="12" t="s">
        <v>632</v>
      </c>
      <c r="J33" s="67" t="s">
        <v>698</v>
      </c>
      <c r="K33" s="12" t="s">
        <v>268</v>
      </c>
      <c r="L33" s="12"/>
      <c r="M33" s="41"/>
    </row>
    <row r="34" ht="30" spans="2:13">
      <c r="B34" s="37">
        <v>29</v>
      </c>
      <c r="C34" s="38" t="s">
        <v>699</v>
      </c>
      <c r="D34" s="39" t="s">
        <v>700</v>
      </c>
      <c r="E34" s="13"/>
      <c r="F34" s="38" t="s">
        <v>268</v>
      </c>
      <c r="G34" s="38" t="s">
        <v>305</v>
      </c>
      <c r="H34" s="38" t="s">
        <v>270</v>
      </c>
      <c r="I34" s="12" t="s">
        <v>632</v>
      </c>
      <c r="J34" s="67" t="s">
        <v>701</v>
      </c>
      <c r="K34" s="12" t="s">
        <v>268</v>
      </c>
      <c r="L34" s="12"/>
      <c r="M34" s="41"/>
    </row>
    <row r="35" ht="30" spans="2:13">
      <c r="B35" s="37">
        <v>30</v>
      </c>
      <c r="C35" s="38" t="s">
        <v>702</v>
      </c>
      <c r="D35" s="39" t="s">
        <v>703</v>
      </c>
      <c r="E35" s="13"/>
      <c r="F35" s="38" t="s">
        <v>268</v>
      </c>
      <c r="G35" s="38" t="s">
        <v>305</v>
      </c>
      <c r="H35" s="38" t="s">
        <v>270</v>
      </c>
      <c r="I35" s="12" t="s">
        <v>632</v>
      </c>
      <c r="J35" s="67" t="s">
        <v>704</v>
      </c>
      <c r="K35" s="12" t="s">
        <v>268</v>
      </c>
      <c r="L35" s="12"/>
      <c r="M35" s="41"/>
    </row>
    <row r="36" ht="30" spans="2:13">
      <c r="B36" s="37">
        <v>31</v>
      </c>
      <c r="C36" s="38" t="s">
        <v>705</v>
      </c>
      <c r="D36" s="39" t="s">
        <v>706</v>
      </c>
      <c r="E36" s="13"/>
      <c r="F36" s="38" t="s">
        <v>256</v>
      </c>
      <c r="G36" s="38" t="s">
        <v>316</v>
      </c>
      <c r="H36" s="38" t="s">
        <v>252</v>
      </c>
      <c r="I36" s="12" t="s">
        <v>632</v>
      </c>
      <c r="J36" s="67" t="s">
        <v>707</v>
      </c>
      <c r="K36" s="12" t="s">
        <v>256</v>
      </c>
      <c r="L36" s="12"/>
      <c r="M36" s="41"/>
    </row>
    <row r="37" ht="30" spans="2:13">
      <c r="B37" s="37">
        <v>32</v>
      </c>
      <c r="C37" s="38" t="s">
        <v>708</v>
      </c>
      <c r="D37" s="39" t="s">
        <v>709</v>
      </c>
      <c r="E37" s="13"/>
      <c r="F37" s="38" t="s">
        <v>300</v>
      </c>
      <c r="G37" s="38" t="s">
        <v>252</v>
      </c>
      <c r="H37" s="38" t="s">
        <v>252</v>
      </c>
      <c r="I37" s="12" t="s">
        <v>632</v>
      </c>
      <c r="J37" s="67" t="s">
        <v>710</v>
      </c>
      <c r="K37" s="12" t="s">
        <v>300</v>
      </c>
      <c r="L37" s="12"/>
      <c r="M37" s="41"/>
    </row>
    <row r="38" spans="2:13">
      <c r="B38" s="37">
        <v>33</v>
      </c>
      <c r="C38" s="38" t="s">
        <v>711</v>
      </c>
      <c r="D38" s="39" t="s">
        <v>712</v>
      </c>
      <c r="E38" s="13"/>
      <c r="F38" s="38" t="s">
        <v>268</v>
      </c>
      <c r="G38" s="38" t="s">
        <v>305</v>
      </c>
      <c r="H38" s="38" t="s">
        <v>270</v>
      </c>
      <c r="I38" s="12" t="s">
        <v>713</v>
      </c>
      <c r="J38" s="67" t="s">
        <v>714</v>
      </c>
      <c r="K38" s="12" t="s">
        <v>268</v>
      </c>
      <c r="L38" s="12"/>
      <c r="M38" s="41"/>
    </row>
    <row r="39" spans="2:13">
      <c r="B39" s="37">
        <v>34</v>
      </c>
      <c r="C39" s="38" t="s">
        <v>715</v>
      </c>
      <c r="D39" s="39" t="s">
        <v>716</v>
      </c>
      <c r="E39" s="13"/>
      <c r="F39" s="38" t="s">
        <v>251</v>
      </c>
      <c r="G39" s="38" t="s">
        <v>252</v>
      </c>
      <c r="H39" s="38" t="s">
        <v>252</v>
      </c>
      <c r="I39" s="12" t="s">
        <v>713</v>
      </c>
      <c r="J39" s="67" t="s">
        <v>717</v>
      </c>
      <c r="K39" s="12" t="s">
        <v>251</v>
      </c>
      <c r="L39" s="12"/>
      <c r="M39" s="41"/>
    </row>
    <row r="40" spans="2:13">
      <c r="B40" s="37">
        <v>35</v>
      </c>
      <c r="C40" s="38" t="s">
        <v>718</v>
      </c>
      <c r="D40" s="39" t="s">
        <v>719</v>
      </c>
      <c r="E40" s="13"/>
      <c r="F40" s="38" t="s">
        <v>256</v>
      </c>
      <c r="G40" s="38" t="s">
        <v>329</v>
      </c>
      <c r="H40" s="38" t="s">
        <v>252</v>
      </c>
      <c r="I40" s="12" t="s">
        <v>713</v>
      </c>
      <c r="J40" s="67" t="s">
        <v>720</v>
      </c>
      <c r="K40" s="12" t="s">
        <v>256</v>
      </c>
      <c r="L40" s="12"/>
      <c r="M40" s="41"/>
    </row>
    <row r="41" spans="2:13">
      <c r="B41" s="37">
        <v>36</v>
      </c>
      <c r="C41" s="38" t="s">
        <v>721</v>
      </c>
      <c r="D41" s="39" t="s">
        <v>722</v>
      </c>
      <c r="E41" s="13"/>
      <c r="F41" s="38" t="s">
        <v>256</v>
      </c>
      <c r="G41" s="38" t="s">
        <v>257</v>
      </c>
      <c r="H41" s="38" t="s">
        <v>252</v>
      </c>
      <c r="I41" s="12" t="s">
        <v>713</v>
      </c>
      <c r="J41" s="67" t="s">
        <v>723</v>
      </c>
      <c r="K41" s="12" t="s">
        <v>256</v>
      </c>
      <c r="L41" s="12"/>
      <c r="M41" s="41"/>
    </row>
    <row r="42" ht="30" spans="2:13">
      <c r="B42" s="37">
        <v>37</v>
      </c>
      <c r="C42" s="38" t="s">
        <v>724</v>
      </c>
      <c r="D42" s="39" t="s">
        <v>725</v>
      </c>
      <c r="E42" s="13"/>
      <c r="F42" s="38" t="s">
        <v>256</v>
      </c>
      <c r="G42" s="38" t="s">
        <v>499</v>
      </c>
      <c r="H42" s="38" t="s">
        <v>252</v>
      </c>
      <c r="I42" s="12" t="s">
        <v>632</v>
      </c>
      <c r="J42" s="67" t="s">
        <v>726</v>
      </c>
      <c r="K42" s="12" t="s">
        <v>256</v>
      </c>
      <c r="L42" s="12"/>
      <c r="M42" s="41"/>
    </row>
    <row r="43" ht="30" spans="2:13">
      <c r="B43" s="37">
        <v>38</v>
      </c>
      <c r="C43" s="38" t="s">
        <v>727</v>
      </c>
      <c r="D43" s="39" t="s">
        <v>728</v>
      </c>
      <c r="E43" s="13"/>
      <c r="F43" s="38" t="s">
        <v>268</v>
      </c>
      <c r="G43" s="38" t="s">
        <v>305</v>
      </c>
      <c r="H43" s="38" t="s">
        <v>270</v>
      </c>
      <c r="I43" s="12" t="s">
        <v>632</v>
      </c>
      <c r="J43" s="67" t="s">
        <v>729</v>
      </c>
      <c r="K43" s="12" t="s">
        <v>268</v>
      </c>
      <c r="L43" s="12"/>
      <c r="M43" s="41"/>
    </row>
    <row r="44" ht="30" spans="2:13">
      <c r="B44" s="37">
        <v>39</v>
      </c>
      <c r="C44" s="38" t="s">
        <v>730</v>
      </c>
      <c r="D44" s="39" t="s">
        <v>731</v>
      </c>
      <c r="E44" s="13"/>
      <c r="F44" s="38" t="s">
        <v>268</v>
      </c>
      <c r="G44" s="38" t="s">
        <v>269</v>
      </c>
      <c r="H44" s="38" t="s">
        <v>270</v>
      </c>
      <c r="I44" s="12" t="s">
        <v>632</v>
      </c>
      <c r="J44" s="67" t="s">
        <v>732</v>
      </c>
      <c r="K44" s="12" t="s">
        <v>268</v>
      </c>
      <c r="L44" s="12"/>
      <c r="M44" s="41"/>
    </row>
    <row r="45" ht="30" spans="2:13">
      <c r="B45" s="37">
        <v>40</v>
      </c>
      <c r="C45" s="38" t="s">
        <v>344</v>
      </c>
      <c r="D45" s="39" t="s">
        <v>412</v>
      </c>
      <c r="E45" s="13"/>
      <c r="F45" s="38" t="s">
        <v>256</v>
      </c>
      <c r="G45" s="38" t="s">
        <v>316</v>
      </c>
      <c r="H45" s="38" t="s">
        <v>252</v>
      </c>
      <c r="I45" s="12" t="s">
        <v>632</v>
      </c>
      <c r="J45" s="67" t="s">
        <v>733</v>
      </c>
      <c r="K45" s="12" t="s">
        <v>256</v>
      </c>
      <c r="L45" s="12"/>
      <c r="M45" s="41"/>
    </row>
    <row r="46" ht="30" spans="2:13">
      <c r="B46" s="37">
        <v>41</v>
      </c>
      <c r="C46" s="38" t="s">
        <v>734</v>
      </c>
      <c r="D46" s="39" t="s">
        <v>735</v>
      </c>
      <c r="E46" s="13"/>
      <c r="F46" s="38" t="s">
        <v>256</v>
      </c>
      <c r="G46" s="38" t="s">
        <v>316</v>
      </c>
      <c r="H46" s="38" t="s">
        <v>252</v>
      </c>
      <c r="I46" s="12" t="s">
        <v>632</v>
      </c>
      <c r="J46" s="67" t="s">
        <v>736</v>
      </c>
      <c r="K46" s="12" t="s">
        <v>256</v>
      </c>
      <c r="L46" s="12"/>
      <c r="M46" s="41"/>
    </row>
    <row r="47" spans="2:12">
      <c r="B47" s="37">
        <v>42</v>
      </c>
      <c r="C47" s="14" t="s">
        <v>285</v>
      </c>
      <c r="D47" s="14" t="s">
        <v>286</v>
      </c>
      <c r="E47" s="14"/>
      <c r="F47" s="14" t="s">
        <v>287</v>
      </c>
      <c r="G47" s="14"/>
      <c r="H47" s="14"/>
      <c r="I47" s="14"/>
      <c r="J47" s="29" t="s">
        <v>288</v>
      </c>
      <c r="K47" s="12" t="s">
        <v>11</v>
      </c>
      <c r="L47" s="32" t="s">
        <v>289</v>
      </c>
    </row>
    <row r="48" spans="2:12">
      <c r="B48" s="37">
        <v>43</v>
      </c>
      <c r="C48" s="14" t="s">
        <v>290</v>
      </c>
      <c r="D48" s="14" t="s">
        <v>291</v>
      </c>
      <c r="E48" s="14"/>
      <c r="F48" s="14" t="s">
        <v>287</v>
      </c>
      <c r="G48" s="14"/>
      <c r="H48" s="14"/>
      <c r="I48" s="14"/>
      <c r="J48" s="32" t="s">
        <v>288</v>
      </c>
      <c r="K48" s="12" t="s">
        <v>11</v>
      </c>
      <c r="L48" s="32" t="s">
        <v>289</v>
      </c>
    </row>
  </sheetData>
  <autoFilter ref="B5:L48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0"/>
  </sheetPr>
  <dimension ref="A1:M35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8.77777777777778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12.8888888888889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106</v>
      </c>
      <c r="D2" s="36"/>
      <c r="E2" s="36"/>
      <c r="F2" s="36"/>
      <c r="G2" s="36"/>
      <c r="H2" s="36"/>
      <c r="I2" s="42" t="s">
        <v>236</v>
      </c>
      <c r="J2" s="43" t="s">
        <v>737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87" t="s">
        <v>738</v>
      </c>
      <c r="D6" s="50" t="s">
        <v>739</v>
      </c>
      <c r="E6" s="13" t="s">
        <v>250</v>
      </c>
      <c r="F6" s="50" t="s">
        <v>256</v>
      </c>
      <c r="G6" s="50" t="s">
        <v>316</v>
      </c>
      <c r="H6" s="12" t="s">
        <v>252</v>
      </c>
      <c r="I6" s="12" t="s">
        <v>737</v>
      </c>
      <c r="J6" s="67" t="s">
        <v>738</v>
      </c>
      <c r="K6" s="12" t="s">
        <v>256</v>
      </c>
      <c r="L6" s="12"/>
      <c r="M6" s="41"/>
    </row>
    <row r="7" ht="26.4" spans="2:13">
      <c r="B7" s="37">
        <v>2</v>
      </c>
      <c r="C7" s="87" t="s">
        <v>740</v>
      </c>
      <c r="D7" s="50" t="s">
        <v>741</v>
      </c>
      <c r="E7" s="13"/>
      <c r="F7" s="50" t="s">
        <v>256</v>
      </c>
      <c r="G7" s="50" t="s">
        <v>454</v>
      </c>
      <c r="H7" s="12" t="s">
        <v>252</v>
      </c>
      <c r="I7" s="12" t="s">
        <v>737</v>
      </c>
      <c r="J7" s="67" t="s">
        <v>742</v>
      </c>
      <c r="K7" s="12" t="s">
        <v>256</v>
      </c>
      <c r="L7" s="12"/>
      <c r="M7" s="41"/>
    </row>
    <row r="8" ht="26.4" spans="2:13">
      <c r="B8" s="37">
        <v>3</v>
      </c>
      <c r="C8" s="87" t="s">
        <v>743</v>
      </c>
      <c r="D8" s="50" t="s">
        <v>744</v>
      </c>
      <c r="E8" s="13"/>
      <c r="F8" s="50" t="s">
        <v>256</v>
      </c>
      <c r="G8" s="50" t="s">
        <v>454</v>
      </c>
      <c r="H8" s="12" t="s">
        <v>252</v>
      </c>
      <c r="I8" s="12" t="s">
        <v>737</v>
      </c>
      <c r="J8" s="67" t="s">
        <v>745</v>
      </c>
      <c r="K8" s="12" t="s">
        <v>256</v>
      </c>
      <c r="L8" s="12"/>
      <c r="M8" s="41"/>
    </row>
    <row r="9" spans="2:13">
      <c r="B9" s="37">
        <v>4</v>
      </c>
      <c r="C9" s="87" t="s">
        <v>746</v>
      </c>
      <c r="D9" s="50" t="s">
        <v>747</v>
      </c>
      <c r="E9" s="13"/>
      <c r="F9" s="50" t="s">
        <v>256</v>
      </c>
      <c r="G9" s="50" t="s">
        <v>257</v>
      </c>
      <c r="H9" s="12" t="s">
        <v>252</v>
      </c>
      <c r="I9" s="12" t="s">
        <v>737</v>
      </c>
      <c r="J9" s="67" t="s">
        <v>746</v>
      </c>
      <c r="K9" s="12" t="s">
        <v>256</v>
      </c>
      <c r="L9" s="12"/>
      <c r="M9" s="41"/>
    </row>
    <row r="10" spans="2:13">
      <c r="B10" s="37">
        <v>5</v>
      </c>
      <c r="C10" s="87" t="s">
        <v>748</v>
      </c>
      <c r="D10" s="50" t="s">
        <v>749</v>
      </c>
      <c r="E10" s="13"/>
      <c r="F10" s="50" t="s">
        <v>256</v>
      </c>
      <c r="G10" s="50" t="s">
        <v>257</v>
      </c>
      <c r="H10" s="12" t="s">
        <v>252</v>
      </c>
      <c r="I10" s="12" t="s">
        <v>737</v>
      </c>
      <c r="J10" s="67" t="s">
        <v>748</v>
      </c>
      <c r="K10" s="12" t="s">
        <v>256</v>
      </c>
      <c r="L10" s="12"/>
      <c r="M10" s="41"/>
    </row>
    <row r="11" spans="2:13">
      <c r="B11" s="37">
        <v>6</v>
      </c>
      <c r="C11" s="87" t="s">
        <v>750</v>
      </c>
      <c r="D11" s="50" t="s">
        <v>751</v>
      </c>
      <c r="E11" s="13"/>
      <c r="F11" s="50" t="s">
        <v>256</v>
      </c>
      <c r="G11" s="50" t="s">
        <v>257</v>
      </c>
      <c r="H11" s="12" t="s">
        <v>252</v>
      </c>
      <c r="I11" s="12" t="s">
        <v>737</v>
      </c>
      <c r="J11" s="67" t="s">
        <v>750</v>
      </c>
      <c r="K11" s="12" t="s">
        <v>256</v>
      </c>
      <c r="L11" s="12"/>
      <c r="M11" s="41"/>
    </row>
    <row r="12" spans="2:13">
      <c r="B12" s="37">
        <v>7</v>
      </c>
      <c r="C12" s="87" t="s">
        <v>752</v>
      </c>
      <c r="D12" s="50" t="s">
        <v>753</v>
      </c>
      <c r="E12" s="13"/>
      <c r="F12" s="50" t="s">
        <v>256</v>
      </c>
      <c r="G12" s="50" t="s">
        <v>264</v>
      </c>
      <c r="H12" s="12" t="s">
        <v>252</v>
      </c>
      <c r="I12" s="12" t="s">
        <v>737</v>
      </c>
      <c r="J12" s="67" t="s">
        <v>752</v>
      </c>
      <c r="K12" s="12" t="s">
        <v>256</v>
      </c>
      <c r="L12" s="12"/>
      <c r="M12" s="41"/>
    </row>
    <row r="13" spans="2:13">
      <c r="B13" s="37">
        <v>8</v>
      </c>
      <c r="C13" s="87" t="s">
        <v>754</v>
      </c>
      <c r="D13" s="50" t="s">
        <v>755</v>
      </c>
      <c r="E13" s="13"/>
      <c r="F13" s="50" t="s">
        <v>256</v>
      </c>
      <c r="G13" s="50" t="s">
        <v>257</v>
      </c>
      <c r="H13" s="12" t="s">
        <v>252</v>
      </c>
      <c r="I13" s="12" t="s">
        <v>737</v>
      </c>
      <c r="J13" s="67" t="s">
        <v>754</v>
      </c>
      <c r="K13" s="12" t="s">
        <v>256</v>
      </c>
      <c r="L13" s="12"/>
      <c r="M13" s="41"/>
    </row>
    <row r="14" spans="2:13">
      <c r="B14" s="37">
        <v>9</v>
      </c>
      <c r="C14" s="87" t="s">
        <v>756</v>
      </c>
      <c r="D14" s="50" t="s">
        <v>757</v>
      </c>
      <c r="E14" s="13"/>
      <c r="F14" s="50" t="s">
        <v>256</v>
      </c>
      <c r="G14" s="50" t="s">
        <v>329</v>
      </c>
      <c r="H14" s="12" t="s">
        <v>252</v>
      </c>
      <c r="I14" s="12"/>
      <c r="J14" s="67"/>
      <c r="K14" s="12" t="s">
        <v>256</v>
      </c>
      <c r="L14" s="12">
        <v>2</v>
      </c>
      <c r="M14" s="41"/>
    </row>
    <row r="15" spans="2:13">
      <c r="B15" s="37">
        <v>10</v>
      </c>
      <c r="C15" s="87" t="s">
        <v>758</v>
      </c>
      <c r="D15" s="50" t="s">
        <v>759</v>
      </c>
      <c r="E15" s="13"/>
      <c r="F15" s="50" t="s">
        <v>300</v>
      </c>
      <c r="G15" s="50" t="s">
        <v>252</v>
      </c>
      <c r="H15" s="12" t="s">
        <v>252</v>
      </c>
      <c r="I15" s="12" t="s">
        <v>737</v>
      </c>
      <c r="J15" s="67" t="s">
        <v>285</v>
      </c>
      <c r="K15" s="12" t="s">
        <v>300</v>
      </c>
      <c r="L15" s="12"/>
      <c r="M15" s="41"/>
    </row>
    <row r="16" spans="2:13">
      <c r="B16" s="37">
        <v>11</v>
      </c>
      <c r="C16" s="87" t="s">
        <v>760</v>
      </c>
      <c r="D16" s="50" t="s">
        <v>761</v>
      </c>
      <c r="E16" s="13"/>
      <c r="F16" s="50" t="s">
        <v>300</v>
      </c>
      <c r="G16" s="50" t="s">
        <v>252</v>
      </c>
      <c r="H16" s="12" t="s">
        <v>252</v>
      </c>
      <c r="I16" s="12" t="s">
        <v>737</v>
      </c>
      <c r="J16" s="67" t="s">
        <v>290</v>
      </c>
      <c r="K16" s="12" t="s">
        <v>300</v>
      </c>
      <c r="L16" s="12"/>
      <c r="M16" s="41"/>
    </row>
    <row r="17" spans="2:13">
      <c r="B17" s="37">
        <v>12</v>
      </c>
      <c r="C17" s="14" t="s">
        <v>285</v>
      </c>
      <c r="D17" s="14" t="s">
        <v>286</v>
      </c>
      <c r="E17" s="14"/>
      <c r="F17" s="14" t="s">
        <v>287</v>
      </c>
      <c r="G17" s="14"/>
      <c r="H17" s="14"/>
      <c r="I17" s="14"/>
      <c r="J17" s="29" t="s">
        <v>288</v>
      </c>
      <c r="K17" s="12" t="s">
        <v>11</v>
      </c>
      <c r="L17" s="32" t="s">
        <v>289</v>
      </c>
      <c r="M17" s="2"/>
    </row>
    <row r="18" spans="2:13">
      <c r="B18" s="37">
        <v>13</v>
      </c>
      <c r="C18" s="14" t="s">
        <v>290</v>
      </c>
      <c r="D18" s="14" t="s">
        <v>291</v>
      </c>
      <c r="E18" s="14"/>
      <c r="F18" s="14" t="s">
        <v>287</v>
      </c>
      <c r="G18" s="14"/>
      <c r="H18" s="14"/>
      <c r="I18" s="14"/>
      <c r="J18" s="32" t="s">
        <v>288</v>
      </c>
      <c r="K18" s="12" t="s">
        <v>11</v>
      </c>
      <c r="L18" s="32" t="s">
        <v>289</v>
      </c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  <row r="25" spans="13:13">
      <c r="M25" s="2"/>
    </row>
    <row r="26" spans="13:13">
      <c r="M26" s="2"/>
    </row>
    <row r="27" spans="13:13">
      <c r="M27" s="2"/>
    </row>
    <row r="28" spans="13:13">
      <c r="M28" s="2"/>
    </row>
    <row r="29" spans="13:13">
      <c r="M29" s="2"/>
    </row>
    <row r="30" spans="13:13">
      <c r="M30" s="2"/>
    </row>
    <row r="31" spans="13:13">
      <c r="M31" s="2"/>
    </row>
    <row r="32" spans="13:13">
      <c r="M32" s="2"/>
    </row>
    <row r="33" spans="13:13">
      <c r="M33" s="2"/>
    </row>
    <row r="34" spans="13:13">
      <c r="M34" s="2"/>
    </row>
    <row r="35" spans="13:13">
      <c r="M35" s="2"/>
    </row>
  </sheetData>
  <autoFilter ref="B5:L18">
    <extLst/>
  </autoFilter>
  <mergeCells count="3">
    <mergeCell ref="B1:H1"/>
    <mergeCell ref="I1:L1"/>
    <mergeCell ref="C2:H2"/>
  </mergeCells>
  <conditionalFormatting sqref="C6:C16">
    <cfRule type="duplicateValues" dxfId="0" priority="1"/>
  </conditionalFormatting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0"/>
  </sheetPr>
  <dimension ref="A1:M32"/>
  <sheetViews>
    <sheetView workbookViewId="0">
      <pane xSplit="8" ySplit="5" topLeftCell="I27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8.1111111111111" style="2" customWidth="1"/>
    <col min="7" max="8" width="4.66666666666667" style="2" customWidth="1"/>
    <col min="9" max="9" width="25.1111111111111" style="2" customWidth="1"/>
    <col min="10" max="10" width="35.4444444444444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110</v>
      </c>
      <c r="D2" s="36"/>
      <c r="E2" s="36"/>
      <c r="F2" s="36"/>
      <c r="G2" s="36"/>
      <c r="H2" s="36"/>
      <c r="I2" s="42" t="s">
        <v>236</v>
      </c>
      <c r="J2" s="43" t="s">
        <v>632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87" t="s">
        <v>630</v>
      </c>
      <c r="D6" s="119" t="s">
        <v>631</v>
      </c>
      <c r="E6" s="13" t="s">
        <v>250</v>
      </c>
      <c r="F6" s="93" t="s">
        <v>300</v>
      </c>
      <c r="G6" s="93" t="s">
        <v>252</v>
      </c>
      <c r="H6" s="12" t="s">
        <v>252</v>
      </c>
      <c r="I6" s="12" t="s">
        <v>632</v>
      </c>
      <c r="J6" s="67" t="s">
        <v>630</v>
      </c>
      <c r="K6" s="93" t="s">
        <v>300</v>
      </c>
      <c r="L6" s="12"/>
      <c r="M6" s="41"/>
    </row>
    <row r="7" ht="30" spans="2:13">
      <c r="B7" s="37">
        <v>2</v>
      </c>
      <c r="C7" s="87" t="s">
        <v>259</v>
      </c>
      <c r="D7" s="119" t="s">
        <v>260</v>
      </c>
      <c r="E7" s="13" t="s">
        <v>250</v>
      </c>
      <c r="F7" s="93" t="s">
        <v>256</v>
      </c>
      <c r="G7" s="93" t="s">
        <v>257</v>
      </c>
      <c r="H7" s="12" t="s">
        <v>252</v>
      </c>
      <c r="I7" s="12" t="s">
        <v>632</v>
      </c>
      <c r="J7" s="67" t="s">
        <v>261</v>
      </c>
      <c r="K7" s="93" t="s">
        <v>256</v>
      </c>
      <c r="L7" s="12"/>
      <c r="M7" s="41"/>
    </row>
    <row r="8" ht="30" spans="2:13">
      <c r="B8" s="37">
        <v>3</v>
      </c>
      <c r="C8" s="87" t="s">
        <v>636</v>
      </c>
      <c r="D8" s="119" t="s">
        <v>637</v>
      </c>
      <c r="E8" s="13"/>
      <c r="F8" s="93" t="s">
        <v>251</v>
      </c>
      <c r="G8" s="93" t="s">
        <v>252</v>
      </c>
      <c r="H8" s="12" t="s">
        <v>252</v>
      </c>
      <c r="I8" s="12" t="s">
        <v>632</v>
      </c>
      <c r="J8" s="67" t="s">
        <v>636</v>
      </c>
      <c r="K8" s="93" t="s">
        <v>251</v>
      </c>
      <c r="L8" s="12"/>
      <c r="M8" s="41"/>
    </row>
    <row r="9" ht="30" spans="2:13">
      <c r="B9" s="37">
        <v>4</v>
      </c>
      <c r="C9" s="87" t="s">
        <v>324</v>
      </c>
      <c r="D9" s="119" t="s">
        <v>325</v>
      </c>
      <c r="E9" s="13"/>
      <c r="F9" s="93" t="s">
        <v>256</v>
      </c>
      <c r="G9" s="93" t="s">
        <v>316</v>
      </c>
      <c r="H9" s="12" t="s">
        <v>252</v>
      </c>
      <c r="I9" s="12" t="s">
        <v>632</v>
      </c>
      <c r="J9" s="67" t="s">
        <v>326</v>
      </c>
      <c r="K9" s="93" t="s">
        <v>256</v>
      </c>
      <c r="L9" s="12"/>
      <c r="M9" s="41"/>
    </row>
    <row r="10" spans="2:13">
      <c r="B10" s="37">
        <v>5</v>
      </c>
      <c r="C10" s="87" t="s">
        <v>633</v>
      </c>
      <c r="D10" s="119" t="s">
        <v>634</v>
      </c>
      <c r="E10" s="13"/>
      <c r="F10" s="93" t="s">
        <v>256</v>
      </c>
      <c r="G10" s="93" t="s">
        <v>329</v>
      </c>
      <c r="H10" s="12" t="s">
        <v>252</v>
      </c>
      <c r="I10" s="12"/>
      <c r="J10" s="67"/>
      <c r="K10" s="93"/>
      <c r="L10" s="12" t="s">
        <v>635</v>
      </c>
      <c r="M10" s="41"/>
    </row>
    <row r="11" ht="30" spans="2:13">
      <c r="B11" s="37">
        <v>6</v>
      </c>
      <c r="C11" s="87" t="s">
        <v>638</v>
      </c>
      <c r="D11" s="119" t="s">
        <v>639</v>
      </c>
      <c r="E11" s="13"/>
      <c r="F11" s="93" t="s">
        <v>256</v>
      </c>
      <c r="G11" s="93" t="s">
        <v>316</v>
      </c>
      <c r="H11" s="12" t="s">
        <v>252</v>
      </c>
      <c r="I11" s="12" t="s">
        <v>632</v>
      </c>
      <c r="J11" s="67" t="s">
        <v>638</v>
      </c>
      <c r="K11" s="93" t="s">
        <v>256</v>
      </c>
      <c r="L11" s="12"/>
      <c r="M11" s="41"/>
    </row>
    <row r="12" ht="30" spans="2:13">
      <c r="B12" s="37">
        <v>7</v>
      </c>
      <c r="C12" s="87" t="s">
        <v>640</v>
      </c>
      <c r="D12" s="119" t="s">
        <v>641</v>
      </c>
      <c r="E12" s="13"/>
      <c r="F12" s="93" t="s">
        <v>256</v>
      </c>
      <c r="G12" s="93" t="s">
        <v>329</v>
      </c>
      <c r="H12" s="12" t="s">
        <v>252</v>
      </c>
      <c r="I12" s="12" t="s">
        <v>632</v>
      </c>
      <c r="J12" s="67" t="s">
        <v>642</v>
      </c>
      <c r="K12" s="93" t="s">
        <v>256</v>
      </c>
      <c r="L12" s="12"/>
      <c r="M12" s="41"/>
    </row>
    <row r="13" ht="30" spans="2:13">
      <c r="B13" s="37">
        <v>8</v>
      </c>
      <c r="C13" s="87" t="s">
        <v>643</v>
      </c>
      <c r="D13" s="119" t="s">
        <v>644</v>
      </c>
      <c r="E13" s="13"/>
      <c r="F13" s="93" t="s">
        <v>256</v>
      </c>
      <c r="G13" s="93" t="s">
        <v>329</v>
      </c>
      <c r="H13" s="12" t="s">
        <v>252</v>
      </c>
      <c r="I13" s="12" t="s">
        <v>632</v>
      </c>
      <c r="J13" s="67" t="s">
        <v>645</v>
      </c>
      <c r="K13" s="93" t="s">
        <v>256</v>
      </c>
      <c r="L13" s="12"/>
      <c r="M13" s="41"/>
    </row>
    <row r="14" ht="30" spans="2:13">
      <c r="B14" s="37">
        <v>9</v>
      </c>
      <c r="C14" s="87" t="s">
        <v>334</v>
      </c>
      <c r="D14" s="119" t="s">
        <v>335</v>
      </c>
      <c r="E14" s="13"/>
      <c r="F14" s="93" t="s">
        <v>256</v>
      </c>
      <c r="G14" s="93" t="s">
        <v>329</v>
      </c>
      <c r="H14" s="12" t="s">
        <v>252</v>
      </c>
      <c r="I14" s="12" t="s">
        <v>632</v>
      </c>
      <c r="J14" s="67" t="s">
        <v>646</v>
      </c>
      <c r="K14" s="93" t="s">
        <v>256</v>
      </c>
      <c r="L14" s="12"/>
      <c r="M14" s="41"/>
    </row>
    <row r="15" ht="30" spans="2:13">
      <c r="B15" s="37">
        <v>10</v>
      </c>
      <c r="C15" s="87" t="s">
        <v>352</v>
      </c>
      <c r="D15" s="119" t="s">
        <v>353</v>
      </c>
      <c r="E15" s="13"/>
      <c r="F15" s="93" t="s">
        <v>256</v>
      </c>
      <c r="G15" s="93" t="s">
        <v>257</v>
      </c>
      <c r="H15" s="12" t="s">
        <v>252</v>
      </c>
      <c r="I15" s="12" t="s">
        <v>632</v>
      </c>
      <c r="J15" s="67" t="s">
        <v>647</v>
      </c>
      <c r="K15" s="93" t="s">
        <v>256</v>
      </c>
      <c r="L15" s="12"/>
      <c r="M15" s="41"/>
    </row>
    <row r="16" ht="30" spans="2:13">
      <c r="B16" s="37">
        <v>11</v>
      </c>
      <c r="C16" s="87" t="s">
        <v>574</v>
      </c>
      <c r="D16" s="119" t="s">
        <v>575</v>
      </c>
      <c r="E16" s="13"/>
      <c r="F16" s="93" t="s">
        <v>256</v>
      </c>
      <c r="G16" s="93" t="s">
        <v>264</v>
      </c>
      <c r="H16" s="12" t="s">
        <v>252</v>
      </c>
      <c r="I16" s="12" t="s">
        <v>632</v>
      </c>
      <c r="J16" s="67" t="s">
        <v>651</v>
      </c>
      <c r="K16" s="93" t="s">
        <v>256</v>
      </c>
      <c r="L16" s="12"/>
      <c r="M16" s="41"/>
    </row>
    <row r="17" ht="30" spans="2:13">
      <c r="B17" s="37">
        <v>12</v>
      </c>
      <c r="C17" s="87" t="s">
        <v>648</v>
      </c>
      <c r="D17" s="119" t="s">
        <v>649</v>
      </c>
      <c r="E17" s="13"/>
      <c r="F17" s="93" t="s">
        <v>256</v>
      </c>
      <c r="G17" s="93" t="s">
        <v>257</v>
      </c>
      <c r="H17" s="12" t="s">
        <v>252</v>
      </c>
      <c r="I17" s="12" t="s">
        <v>632</v>
      </c>
      <c r="J17" s="67" t="s">
        <v>650</v>
      </c>
      <c r="K17" s="93" t="s">
        <v>256</v>
      </c>
      <c r="L17" s="12"/>
      <c r="M17" s="41"/>
    </row>
    <row r="18" ht="30" spans="2:13">
      <c r="B18" s="37">
        <v>13</v>
      </c>
      <c r="C18" s="87" t="s">
        <v>652</v>
      </c>
      <c r="D18" s="119" t="s">
        <v>653</v>
      </c>
      <c r="E18" s="13"/>
      <c r="F18" s="93" t="s">
        <v>256</v>
      </c>
      <c r="G18" s="93" t="s">
        <v>329</v>
      </c>
      <c r="H18" s="12" t="s">
        <v>252</v>
      </c>
      <c r="I18" s="12" t="s">
        <v>632</v>
      </c>
      <c r="J18" s="67" t="s">
        <v>654</v>
      </c>
      <c r="K18" s="93" t="s">
        <v>256</v>
      </c>
      <c r="L18" s="12"/>
      <c r="M18" s="41"/>
    </row>
    <row r="19" ht="30" spans="2:13">
      <c r="B19" s="37">
        <v>14</v>
      </c>
      <c r="C19" s="87" t="s">
        <v>655</v>
      </c>
      <c r="D19" s="119" t="s">
        <v>656</v>
      </c>
      <c r="E19" s="13"/>
      <c r="F19" s="93" t="s">
        <v>268</v>
      </c>
      <c r="G19" s="93" t="s">
        <v>270</v>
      </c>
      <c r="H19" s="12" t="s">
        <v>252</v>
      </c>
      <c r="I19" s="12" t="s">
        <v>632</v>
      </c>
      <c r="J19" s="67" t="s">
        <v>657</v>
      </c>
      <c r="K19" s="93" t="s">
        <v>268</v>
      </c>
      <c r="L19" s="12"/>
      <c r="M19" s="41"/>
    </row>
    <row r="20" ht="30" spans="2:13">
      <c r="B20" s="37">
        <v>15</v>
      </c>
      <c r="C20" s="87" t="s">
        <v>658</v>
      </c>
      <c r="D20" s="119" t="s">
        <v>659</v>
      </c>
      <c r="E20" s="13"/>
      <c r="F20" s="93" t="s">
        <v>268</v>
      </c>
      <c r="G20" s="93" t="s">
        <v>305</v>
      </c>
      <c r="H20" s="12" t="s">
        <v>270</v>
      </c>
      <c r="I20" s="12" t="s">
        <v>632</v>
      </c>
      <c r="J20" s="67" t="s">
        <v>660</v>
      </c>
      <c r="K20" s="93" t="s">
        <v>268</v>
      </c>
      <c r="L20" s="12"/>
      <c r="M20" s="41"/>
    </row>
    <row r="21" ht="30" spans="2:13">
      <c r="B21" s="37">
        <v>16</v>
      </c>
      <c r="C21" s="87" t="s">
        <v>661</v>
      </c>
      <c r="D21" s="119" t="s">
        <v>662</v>
      </c>
      <c r="E21" s="13"/>
      <c r="F21" s="93" t="s">
        <v>268</v>
      </c>
      <c r="G21" s="93" t="s">
        <v>305</v>
      </c>
      <c r="H21" s="12" t="s">
        <v>270</v>
      </c>
      <c r="I21" s="12" t="s">
        <v>632</v>
      </c>
      <c r="J21" s="67" t="s">
        <v>663</v>
      </c>
      <c r="K21" s="93" t="s">
        <v>268</v>
      </c>
      <c r="L21" s="12"/>
      <c r="M21" s="41"/>
    </row>
    <row r="22" ht="30" spans="2:13">
      <c r="B22" s="37">
        <v>17</v>
      </c>
      <c r="C22" s="87" t="s">
        <v>689</v>
      </c>
      <c r="D22" s="119" t="s">
        <v>690</v>
      </c>
      <c r="E22" s="13"/>
      <c r="F22" s="93" t="s">
        <v>268</v>
      </c>
      <c r="G22" s="93" t="s">
        <v>252</v>
      </c>
      <c r="H22" s="12" t="s">
        <v>252</v>
      </c>
      <c r="I22" s="12" t="s">
        <v>632</v>
      </c>
      <c r="J22" s="67" t="s">
        <v>691</v>
      </c>
      <c r="K22" s="93" t="s">
        <v>268</v>
      </c>
      <c r="L22" s="12"/>
      <c r="M22" s="41"/>
    </row>
    <row r="23" ht="30" spans="2:13">
      <c r="B23" s="37">
        <v>18</v>
      </c>
      <c r="C23" s="87" t="s">
        <v>696</v>
      </c>
      <c r="D23" s="119" t="s">
        <v>697</v>
      </c>
      <c r="E23" s="13"/>
      <c r="F23" s="93" t="s">
        <v>268</v>
      </c>
      <c r="G23" s="93" t="s">
        <v>252</v>
      </c>
      <c r="H23" s="12" t="s">
        <v>252</v>
      </c>
      <c r="I23" s="12" t="s">
        <v>632</v>
      </c>
      <c r="J23" s="67" t="s">
        <v>698</v>
      </c>
      <c r="K23" s="93" t="s">
        <v>268</v>
      </c>
      <c r="L23" s="12"/>
      <c r="M23" s="41"/>
    </row>
    <row r="24" ht="30" spans="2:13">
      <c r="B24" s="37">
        <v>19</v>
      </c>
      <c r="C24" s="87" t="s">
        <v>699</v>
      </c>
      <c r="D24" s="119" t="s">
        <v>700</v>
      </c>
      <c r="E24" s="13"/>
      <c r="F24" s="93" t="s">
        <v>268</v>
      </c>
      <c r="G24" s="93" t="s">
        <v>305</v>
      </c>
      <c r="H24" s="12" t="s">
        <v>270</v>
      </c>
      <c r="I24" s="12" t="s">
        <v>632</v>
      </c>
      <c r="J24" s="67" t="s">
        <v>701</v>
      </c>
      <c r="K24" s="93" t="s">
        <v>268</v>
      </c>
      <c r="L24" s="12"/>
      <c r="M24" s="41"/>
    </row>
    <row r="25" ht="30" spans="2:13">
      <c r="B25" s="37">
        <v>20</v>
      </c>
      <c r="C25" s="87" t="s">
        <v>702</v>
      </c>
      <c r="D25" s="119" t="s">
        <v>703</v>
      </c>
      <c r="E25" s="13"/>
      <c r="F25" s="93" t="s">
        <v>268</v>
      </c>
      <c r="G25" s="93" t="s">
        <v>305</v>
      </c>
      <c r="H25" s="12" t="s">
        <v>270</v>
      </c>
      <c r="I25" s="12" t="s">
        <v>632</v>
      </c>
      <c r="J25" s="67" t="s">
        <v>704</v>
      </c>
      <c r="K25" s="93" t="s">
        <v>268</v>
      </c>
      <c r="L25" s="12"/>
      <c r="M25" s="41"/>
    </row>
    <row r="26" ht="30" spans="2:13">
      <c r="B26" s="37">
        <v>21</v>
      </c>
      <c r="C26" s="87" t="s">
        <v>730</v>
      </c>
      <c r="D26" s="119" t="s">
        <v>731</v>
      </c>
      <c r="E26" s="13"/>
      <c r="F26" s="93" t="s">
        <v>268</v>
      </c>
      <c r="G26" s="93" t="s">
        <v>269</v>
      </c>
      <c r="H26" s="12" t="s">
        <v>270</v>
      </c>
      <c r="I26" s="12" t="s">
        <v>632</v>
      </c>
      <c r="J26" s="67" t="s">
        <v>732</v>
      </c>
      <c r="K26" s="93" t="s">
        <v>268</v>
      </c>
      <c r="L26" s="12"/>
      <c r="M26" s="41"/>
    </row>
    <row r="27" ht="30" spans="2:13">
      <c r="B27" s="37">
        <v>22</v>
      </c>
      <c r="C27" s="87" t="s">
        <v>762</v>
      </c>
      <c r="D27" s="119" t="s">
        <v>763</v>
      </c>
      <c r="E27" s="13"/>
      <c r="F27" s="93" t="s">
        <v>256</v>
      </c>
      <c r="G27" s="93" t="s">
        <v>316</v>
      </c>
      <c r="H27" s="12" t="s">
        <v>252</v>
      </c>
      <c r="I27" s="12" t="s">
        <v>632</v>
      </c>
      <c r="J27" s="67" t="s">
        <v>764</v>
      </c>
      <c r="K27" s="93" t="s">
        <v>256</v>
      </c>
      <c r="L27" s="12"/>
      <c r="M27" s="41"/>
    </row>
    <row r="28" ht="30" spans="2:13">
      <c r="B28" s="37">
        <v>23</v>
      </c>
      <c r="C28" s="87" t="s">
        <v>765</v>
      </c>
      <c r="D28" s="119" t="s">
        <v>766</v>
      </c>
      <c r="E28" s="13"/>
      <c r="F28" s="93" t="s">
        <v>256</v>
      </c>
      <c r="G28" s="93" t="s">
        <v>252</v>
      </c>
      <c r="H28" s="12" t="s">
        <v>252</v>
      </c>
      <c r="I28" s="12" t="s">
        <v>632</v>
      </c>
      <c r="J28" s="67" t="s">
        <v>767</v>
      </c>
      <c r="K28" s="93" t="s">
        <v>256</v>
      </c>
      <c r="L28" s="12"/>
      <c r="M28" s="41"/>
    </row>
    <row r="29" ht="30" spans="2:13">
      <c r="B29" s="37">
        <v>24</v>
      </c>
      <c r="C29" s="87" t="s">
        <v>768</v>
      </c>
      <c r="D29" s="119" t="s">
        <v>769</v>
      </c>
      <c r="E29" s="13"/>
      <c r="F29" s="93" t="s">
        <v>256</v>
      </c>
      <c r="G29" s="93" t="s">
        <v>252</v>
      </c>
      <c r="H29" s="12" t="s">
        <v>252</v>
      </c>
      <c r="I29" s="12" t="s">
        <v>632</v>
      </c>
      <c r="J29" s="67" t="s">
        <v>770</v>
      </c>
      <c r="K29" s="93" t="s">
        <v>256</v>
      </c>
      <c r="L29" s="12"/>
      <c r="M29" s="41"/>
    </row>
    <row r="30" ht="30" spans="2:13">
      <c r="B30" s="37">
        <v>25</v>
      </c>
      <c r="C30" s="87" t="s">
        <v>771</v>
      </c>
      <c r="D30" s="119" t="s">
        <v>772</v>
      </c>
      <c r="E30" s="13"/>
      <c r="F30" s="93" t="s">
        <v>256</v>
      </c>
      <c r="G30" s="93" t="s">
        <v>252</v>
      </c>
      <c r="H30" s="12" t="s">
        <v>252</v>
      </c>
      <c r="I30" s="12" t="s">
        <v>632</v>
      </c>
      <c r="J30" s="67" t="s">
        <v>773</v>
      </c>
      <c r="K30" s="93" t="s">
        <v>256</v>
      </c>
      <c r="L30" s="12"/>
      <c r="M30" s="41"/>
    </row>
    <row r="31" spans="2:12">
      <c r="B31" s="37">
        <v>26</v>
      </c>
      <c r="C31" s="14" t="s">
        <v>285</v>
      </c>
      <c r="D31" s="14" t="s">
        <v>286</v>
      </c>
      <c r="E31" s="14"/>
      <c r="F31" s="14" t="s">
        <v>287</v>
      </c>
      <c r="G31" s="14"/>
      <c r="H31" s="14"/>
      <c r="I31" s="14"/>
      <c r="J31" s="29" t="s">
        <v>288</v>
      </c>
      <c r="K31" s="12" t="s">
        <v>11</v>
      </c>
      <c r="L31" s="32" t="s">
        <v>289</v>
      </c>
    </row>
    <row r="32" spans="2:12">
      <c r="B32" s="37">
        <v>27</v>
      </c>
      <c r="C32" s="14" t="s">
        <v>290</v>
      </c>
      <c r="D32" s="14" t="s">
        <v>291</v>
      </c>
      <c r="E32" s="14"/>
      <c r="F32" s="14" t="s">
        <v>287</v>
      </c>
      <c r="G32" s="14"/>
      <c r="H32" s="14"/>
      <c r="I32" s="14"/>
      <c r="J32" s="32" t="s">
        <v>288</v>
      </c>
      <c r="K32" s="12" t="s">
        <v>11</v>
      </c>
      <c r="L32" s="32" t="s">
        <v>289</v>
      </c>
    </row>
  </sheetData>
  <autoFilter ref="B5:L32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>
    <tabColor theme="0"/>
  </sheetPr>
  <dimension ref="A1:L43"/>
  <sheetViews>
    <sheetView tabSelected="1" zoomScale="90" zoomScaleNormal="90" workbookViewId="0">
      <pane xSplit="4" ySplit="2" topLeftCell="I18" activePane="bottomRight" state="frozen"/>
      <selection/>
      <selection pane="topRight"/>
      <selection pane="bottomLeft"/>
      <selection pane="bottomRight" activeCell="M37" sqref="M37"/>
    </sheetView>
  </sheetViews>
  <sheetFormatPr defaultColWidth="8.88888888888889" defaultRowHeight="17.4"/>
  <cols>
    <col min="1" max="1" width="6.22222222222222" style="134" hidden="1" customWidth="1"/>
    <col min="2" max="2" width="5" style="134" customWidth="1"/>
    <col min="3" max="3" width="29.75" style="134" customWidth="1"/>
    <col min="4" max="4" width="19.2222222222222" style="134" customWidth="1"/>
    <col min="5" max="5" width="44.1111111111111" style="134" customWidth="1"/>
    <col min="6" max="6" width="41" style="134" customWidth="1"/>
    <col min="7" max="7" width="8.88888888888889" style="135" hidden="1" customWidth="1"/>
    <col min="8" max="8" width="72.6666666666667" style="136" customWidth="1"/>
    <col min="9" max="9" width="32.962962962963" style="134" customWidth="1"/>
    <col min="10" max="10" width="8.87962962962963" style="134" customWidth="1"/>
    <col min="11" max="11" width="63.3333333333333" style="134" customWidth="1"/>
    <col min="12" max="16384" width="8.88888888888889" style="134"/>
  </cols>
  <sheetData>
    <row r="1" spans="1:10">
      <c r="A1" s="137" t="s">
        <v>14</v>
      </c>
      <c r="B1" s="137"/>
      <c r="C1" s="137"/>
      <c r="D1" s="137"/>
      <c r="E1" s="137"/>
      <c r="F1" s="137"/>
      <c r="G1" s="138"/>
      <c r="H1" s="139"/>
      <c r="I1" s="137"/>
      <c r="J1" s="137"/>
    </row>
    <row r="2" ht="16.2" hidden="1" spans="1:10">
      <c r="A2" s="137"/>
      <c r="B2" s="140" t="s">
        <v>15</v>
      </c>
      <c r="C2" s="140" t="s">
        <v>16</v>
      </c>
      <c r="D2" s="140" t="s">
        <v>17</v>
      </c>
      <c r="E2" s="140" t="s">
        <v>18</v>
      </c>
      <c r="F2" s="140" t="s">
        <v>19</v>
      </c>
      <c r="G2" s="140" t="s">
        <v>20</v>
      </c>
      <c r="H2" s="141" t="s">
        <v>21</v>
      </c>
      <c r="I2" s="137" t="s">
        <v>22</v>
      </c>
      <c r="J2" s="137" t="s">
        <v>23</v>
      </c>
    </row>
    <row r="3" ht="15.6" hidden="1" spans="1:10">
      <c r="A3" s="137"/>
      <c r="B3" s="142">
        <v>1</v>
      </c>
      <c r="C3" s="142" t="s">
        <v>24</v>
      </c>
      <c r="D3" s="142" t="s">
        <v>25</v>
      </c>
      <c r="E3" s="143" t="s">
        <v>24</v>
      </c>
      <c r="F3" s="144" t="s">
        <v>26</v>
      </c>
      <c r="G3" s="145" t="s">
        <v>27</v>
      </c>
      <c r="H3" s="146" t="s">
        <v>28</v>
      </c>
      <c r="I3" s="137" t="s">
        <v>29</v>
      </c>
      <c r="J3" s="137"/>
    </row>
    <row r="4" ht="15.6" hidden="1" spans="1:10">
      <c r="A4" s="137"/>
      <c r="B4" s="142">
        <v>2</v>
      </c>
      <c r="C4" s="142" t="s">
        <v>30</v>
      </c>
      <c r="D4" s="142" t="s">
        <v>31</v>
      </c>
      <c r="E4" s="143" t="s">
        <v>30</v>
      </c>
      <c r="F4" s="144" t="s">
        <v>32</v>
      </c>
      <c r="G4" s="145" t="s">
        <v>27</v>
      </c>
      <c r="H4" s="147"/>
      <c r="I4" s="137" t="s">
        <v>33</v>
      </c>
      <c r="J4" s="137"/>
    </row>
    <row r="5" ht="15.6" hidden="1" spans="1:10">
      <c r="A5" s="137"/>
      <c r="B5" s="142">
        <v>3</v>
      </c>
      <c r="C5" s="142" t="s">
        <v>34</v>
      </c>
      <c r="D5" s="142" t="s">
        <v>35</v>
      </c>
      <c r="E5" s="143" t="s">
        <v>34</v>
      </c>
      <c r="F5" s="144" t="s">
        <v>36</v>
      </c>
      <c r="G5" s="145" t="s">
        <v>27</v>
      </c>
      <c r="H5" s="146" t="s">
        <v>37</v>
      </c>
      <c r="I5" s="137" t="s">
        <v>38</v>
      </c>
      <c r="J5" s="137"/>
    </row>
    <row r="6" s="131" customFormat="1" ht="93.6" hidden="1" spans="1:10">
      <c r="A6" s="148"/>
      <c r="B6" s="144">
        <v>4</v>
      </c>
      <c r="C6" s="144" t="s">
        <v>39</v>
      </c>
      <c r="D6" s="144" t="s">
        <v>40</v>
      </c>
      <c r="E6" s="149" t="s">
        <v>39</v>
      </c>
      <c r="F6" s="150" t="s">
        <v>41</v>
      </c>
      <c r="G6" s="145" t="s">
        <v>27</v>
      </c>
      <c r="H6" s="146" t="s">
        <v>42</v>
      </c>
      <c r="I6" s="166" t="s">
        <v>43</v>
      </c>
      <c r="J6" s="148" t="s">
        <v>44</v>
      </c>
    </row>
    <row r="7" s="131" customFormat="1" ht="93.6" hidden="1" spans="1:10">
      <c r="A7" s="148"/>
      <c r="B7" s="144">
        <v>5</v>
      </c>
      <c r="C7" s="144" t="s">
        <v>45</v>
      </c>
      <c r="D7" s="144" t="s">
        <v>46</v>
      </c>
      <c r="E7" s="149" t="s">
        <v>45</v>
      </c>
      <c r="F7" s="150" t="s">
        <v>47</v>
      </c>
      <c r="G7" s="145" t="s">
        <v>27</v>
      </c>
      <c r="H7" s="146" t="s">
        <v>48</v>
      </c>
      <c r="I7" s="166" t="s">
        <v>49</v>
      </c>
      <c r="J7" s="148" t="s">
        <v>44</v>
      </c>
    </row>
    <row r="8" s="132" customFormat="1" hidden="1" spans="1:10">
      <c r="A8" s="151"/>
      <c r="B8" s="152">
        <v>6</v>
      </c>
      <c r="C8" s="152" t="s">
        <v>50</v>
      </c>
      <c r="D8" s="152" t="s">
        <v>51</v>
      </c>
      <c r="E8" s="153" t="s">
        <v>50</v>
      </c>
      <c r="F8" s="152" t="s">
        <v>52</v>
      </c>
      <c r="G8" s="154" t="s">
        <v>27</v>
      </c>
      <c r="H8" s="155"/>
      <c r="I8" s="151" t="s">
        <v>53</v>
      </c>
      <c r="J8" s="151"/>
    </row>
    <row r="9" s="131" customFormat="1" hidden="1" spans="1:10">
      <c r="A9" s="148"/>
      <c r="B9" s="144">
        <v>7</v>
      </c>
      <c r="C9" s="144" t="s">
        <v>54</v>
      </c>
      <c r="D9" s="144" t="s">
        <v>55</v>
      </c>
      <c r="E9" s="149" t="s">
        <v>54</v>
      </c>
      <c r="F9" s="150" t="s">
        <v>56</v>
      </c>
      <c r="G9" s="145" t="s">
        <v>27</v>
      </c>
      <c r="H9" s="146" t="s">
        <v>57</v>
      </c>
      <c r="I9" s="148" t="s">
        <v>58</v>
      </c>
      <c r="J9" s="148"/>
    </row>
    <row r="10" s="131" customFormat="1" ht="109.2" hidden="1" spans="1:10">
      <c r="A10" s="148"/>
      <c r="B10" s="144">
        <v>8</v>
      </c>
      <c r="C10" s="144" t="s">
        <v>59</v>
      </c>
      <c r="D10" s="144" t="s">
        <v>60</v>
      </c>
      <c r="E10" s="149" t="s">
        <v>59</v>
      </c>
      <c r="F10" s="150" t="s">
        <v>61</v>
      </c>
      <c r="G10" s="145" t="s">
        <v>27</v>
      </c>
      <c r="H10" s="146" t="s">
        <v>62</v>
      </c>
      <c r="I10" s="166" t="s">
        <v>63</v>
      </c>
      <c r="J10" s="148" t="s">
        <v>44</v>
      </c>
    </row>
    <row r="11" s="131" customFormat="1" ht="78" hidden="1" spans="1:10">
      <c r="A11" s="148"/>
      <c r="B11" s="144">
        <v>9</v>
      </c>
      <c r="C11" s="144" t="s">
        <v>64</v>
      </c>
      <c r="D11" s="144" t="s">
        <v>65</v>
      </c>
      <c r="E11" s="149" t="s">
        <v>64</v>
      </c>
      <c r="F11" s="150" t="s">
        <v>66</v>
      </c>
      <c r="G11" s="145" t="s">
        <v>27</v>
      </c>
      <c r="H11" s="156" t="s">
        <v>67</v>
      </c>
      <c r="I11" s="166" t="s">
        <v>68</v>
      </c>
      <c r="J11" s="148" t="s">
        <v>44</v>
      </c>
    </row>
    <row r="12" ht="15.6" hidden="1" spans="1:10">
      <c r="A12" s="137"/>
      <c r="B12" s="142">
        <v>10</v>
      </c>
      <c r="C12" s="142" t="s">
        <v>69</v>
      </c>
      <c r="D12" s="142" t="s">
        <v>70</v>
      </c>
      <c r="E12" s="143" t="s">
        <v>69</v>
      </c>
      <c r="F12" s="150" t="s">
        <v>71</v>
      </c>
      <c r="G12" s="145" t="s">
        <v>27</v>
      </c>
      <c r="H12" s="157" t="s">
        <v>72</v>
      </c>
      <c r="I12" s="167" t="s">
        <v>73</v>
      </c>
      <c r="J12" s="137"/>
    </row>
    <row r="13" ht="31.2" hidden="1" spans="1:10">
      <c r="A13" s="137"/>
      <c r="B13" s="142">
        <v>11</v>
      </c>
      <c r="C13" s="142" t="s">
        <v>74</v>
      </c>
      <c r="D13" s="142" t="s">
        <v>75</v>
      </c>
      <c r="E13" s="143" t="s">
        <v>74</v>
      </c>
      <c r="F13" s="150" t="s">
        <v>76</v>
      </c>
      <c r="G13" s="145" t="s">
        <v>27</v>
      </c>
      <c r="H13" s="158" t="s">
        <v>77</v>
      </c>
      <c r="I13" s="137" t="s">
        <v>78</v>
      </c>
      <c r="J13" s="137" t="s">
        <v>79</v>
      </c>
    </row>
    <row r="14" ht="15.6" hidden="1" spans="1:10">
      <c r="A14" s="137"/>
      <c r="B14" s="142">
        <v>12</v>
      </c>
      <c r="C14" s="142" t="s">
        <v>80</v>
      </c>
      <c r="D14" s="142" t="s">
        <v>81</v>
      </c>
      <c r="E14" s="143" t="s">
        <v>80</v>
      </c>
      <c r="F14" s="150" t="s">
        <v>82</v>
      </c>
      <c r="G14" s="145" t="s">
        <v>27</v>
      </c>
      <c r="H14" s="157" t="s">
        <v>72</v>
      </c>
      <c r="I14" s="167" t="s">
        <v>83</v>
      </c>
      <c r="J14" s="137"/>
    </row>
    <row r="15" s="131" customFormat="1" ht="62.4" hidden="1" spans="1:10">
      <c r="A15" s="148"/>
      <c r="B15" s="144">
        <v>13</v>
      </c>
      <c r="C15" s="144" t="s">
        <v>84</v>
      </c>
      <c r="D15" s="144" t="s">
        <v>85</v>
      </c>
      <c r="E15" s="149" t="s">
        <v>84</v>
      </c>
      <c r="F15" s="150" t="s">
        <v>86</v>
      </c>
      <c r="G15" s="145" t="s">
        <v>27</v>
      </c>
      <c r="H15" s="146" t="s">
        <v>87</v>
      </c>
      <c r="I15" s="166" t="s">
        <v>88</v>
      </c>
      <c r="J15" s="148" t="s">
        <v>44</v>
      </c>
    </row>
    <row r="16" s="131" customFormat="1" hidden="1" spans="1:10">
      <c r="A16" s="148"/>
      <c r="B16" s="144">
        <v>14</v>
      </c>
      <c r="C16" s="144" t="s">
        <v>89</v>
      </c>
      <c r="D16" s="144" t="s">
        <v>90</v>
      </c>
      <c r="E16" s="149" t="s">
        <v>89</v>
      </c>
      <c r="F16" s="150" t="s">
        <v>91</v>
      </c>
      <c r="G16" s="145" t="s">
        <v>27</v>
      </c>
      <c r="H16" s="159"/>
      <c r="I16" s="148" t="s">
        <v>92</v>
      </c>
      <c r="J16" s="148"/>
    </row>
    <row r="17" ht="46.8" hidden="1" spans="1:10">
      <c r="A17" s="137"/>
      <c r="B17" s="142">
        <v>15</v>
      </c>
      <c r="C17" s="142" t="s">
        <v>93</v>
      </c>
      <c r="D17" s="142" t="s">
        <v>94</v>
      </c>
      <c r="E17" s="143" t="s">
        <v>93</v>
      </c>
      <c r="F17" s="150" t="s">
        <v>95</v>
      </c>
      <c r="G17" s="145" t="s">
        <v>27</v>
      </c>
      <c r="H17" s="157" t="s">
        <v>72</v>
      </c>
      <c r="I17" s="167" t="s">
        <v>96</v>
      </c>
      <c r="J17" s="137"/>
    </row>
    <row r="18" ht="140.4" spans="1:11">
      <c r="A18" s="137"/>
      <c r="B18" s="142">
        <v>16</v>
      </c>
      <c r="C18" s="142" t="s">
        <v>97</v>
      </c>
      <c r="D18" s="142" t="s">
        <v>98</v>
      </c>
      <c r="E18" s="160" t="s">
        <v>97</v>
      </c>
      <c r="F18" s="150" t="s">
        <v>99</v>
      </c>
      <c r="G18" s="145" t="s">
        <v>27</v>
      </c>
      <c r="H18" s="161" t="s">
        <v>100</v>
      </c>
      <c r="I18" s="167" t="s">
        <v>101</v>
      </c>
      <c r="J18" s="137" t="s">
        <v>102</v>
      </c>
      <c r="K18" s="168" t="s">
        <v>103</v>
      </c>
    </row>
    <row r="19" ht="15.6" hidden="1" spans="1:10">
      <c r="A19" s="137"/>
      <c r="B19" s="142">
        <v>17</v>
      </c>
      <c r="C19" s="142" t="s">
        <v>104</v>
      </c>
      <c r="D19" s="142" t="s">
        <v>105</v>
      </c>
      <c r="E19" s="143" t="s">
        <v>104</v>
      </c>
      <c r="F19" s="150" t="s">
        <v>106</v>
      </c>
      <c r="G19" s="145" t="s">
        <v>27</v>
      </c>
      <c r="H19" s="147"/>
      <c r="I19" s="137" t="s">
        <v>107</v>
      </c>
      <c r="J19" s="137"/>
    </row>
    <row r="20" ht="78" spans="1:11">
      <c r="A20" s="137"/>
      <c r="B20" s="142">
        <v>18</v>
      </c>
      <c r="C20" s="142" t="s">
        <v>108</v>
      </c>
      <c r="D20" s="142" t="s">
        <v>109</v>
      </c>
      <c r="E20" s="143" t="s">
        <v>108</v>
      </c>
      <c r="F20" s="150" t="s">
        <v>110</v>
      </c>
      <c r="G20" s="145" t="s">
        <v>27</v>
      </c>
      <c r="H20" s="158" t="s">
        <v>111</v>
      </c>
      <c r="I20" s="137" t="s">
        <v>112</v>
      </c>
      <c r="J20" s="137" t="s">
        <v>102</v>
      </c>
      <c r="K20" s="168" t="s">
        <v>113</v>
      </c>
    </row>
    <row r="21" ht="46.8" hidden="1" spans="1:10">
      <c r="A21" s="137"/>
      <c r="B21" s="142">
        <v>19</v>
      </c>
      <c r="C21" s="142" t="s">
        <v>114</v>
      </c>
      <c r="D21" s="142" t="s">
        <v>115</v>
      </c>
      <c r="E21" s="143" t="s">
        <v>114</v>
      </c>
      <c r="F21" s="150" t="s">
        <v>116</v>
      </c>
      <c r="G21" s="145" t="s">
        <v>27</v>
      </c>
      <c r="H21" s="158" t="s">
        <v>117</v>
      </c>
      <c r="I21" s="148" t="s">
        <v>118</v>
      </c>
      <c r="J21" s="137" t="s">
        <v>79</v>
      </c>
    </row>
    <row r="22" ht="52.2" hidden="1" spans="1:10">
      <c r="A22" s="137"/>
      <c r="B22" s="142">
        <v>20</v>
      </c>
      <c r="C22" s="142" t="s">
        <v>119</v>
      </c>
      <c r="D22" s="142" t="s">
        <v>120</v>
      </c>
      <c r="E22" s="143" t="s">
        <v>119</v>
      </c>
      <c r="F22" s="150" t="s">
        <v>121</v>
      </c>
      <c r="G22" s="145" t="s">
        <v>27</v>
      </c>
      <c r="H22" s="158" t="s">
        <v>72</v>
      </c>
      <c r="I22" s="169" t="s">
        <v>122</v>
      </c>
      <c r="J22" s="137" t="s">
        <v>79</v>
      </c>
    </row>
    <row r="23" s="133" customFormat="1" ht="62.4" hidden="1" spans="1:12">
      <c r="A23" s="162"/>
      <c r="B23" s="144">
        <v>21</v>
      </c>
      <c r="C23" s="144" t="s">
        <v>123</v>
      </c>
      <c r="D23" s="144" t="s">
        <v>124</v>
      </c>
      <c r="E23" s="149" t="s">
        <v>123</v>
      </c>
      <c r="F23" s="150" t="s">
        <v>125</v>
      </c>
      <c r="G23" s="163" t="s">
        <v>27</v>
      </c>
      <c r="H23" s="156" t="s">
        <v>126</v>
      </c>
      <c r="I23" s="170" t="s">
        <v>127</v>
      </c>
      <c r="J23" s="148" t="s">
        <v>44</v>
      </c>
      <c r="K23" s="131"/>
      <c r="L23" s="131"/>
    </row>
    <row r="24" hidden="1" spans="1:12">
      <c r="A24" s="137"/>
      <c r="B24" s="144">
        <v>22</v>
      </c>
      <c r="C24" s="144" t="s">
        <v>128</v>
      </c>
      <c r="D24" s="144" t="s">
        <v>129</v>
      </c>
      <c r="E24" s="143" t="s">
        <v>128</v>
      </c>
      <c r="F24" s="150" t="s">
        <v>130</v>
      </c>
      <c r="G24" s="145" t="s">
        <v>27</v>
      </c>
      <c r="H24" s="164" t="s">
        <v>131</v>
      </c>
      <c r="I24" s="148" t="s">
        <v>132</v>
      </c>
      <c r="J24" s="148"/>
      <c r="K24" s="131"/>
      <c r="L24" s="131"/>
    </row>
    <row r="25" s="133" customFormat="1" ht="31.2" hidden="1" spans="1:12">
      <c r="A25" s="162"/>
      <c r="B25" s="144">
        <v>23</v>
      </c>
      <c r="C25" s="144" t="s">
        <v>133</v>
      </c>
      <c r="D25" s="144" t="s">
        <v>134</v>
      </c>
      <c r="E25" s="149" t="s">
        <v>133</v>
      </c>
      <c r="F25" s="150" t="s">
        <v>135</v>
      </c>
      <c r="G25" s="163" t="s">
        <v>27</v>
      </c>
      <c r="H25" s="146" t="s">
        <v>136</v>
      </c>
      <c r="I25" s="148" t="s">
        <v>137</v>
      </c>
      <c r="J25" s="148" t="s">
        <v>44</v>
      </c>
      <c r="K25" s="131"/>
      <c r="L25" s="131"/>
    </row>
    <row r="26" s="133" customFormat="1" hidden="1" spans="1:12">
      <c r="A26" s="162"/>
      <c r="B26" s="144">
        <v>24</v>
      </c>
      <c r="C26" s="144" t="s">
        <v>138</v>
      </c>
      <c r="D26" s="144" t="s">
        <v>139</v>
      </c>
      <c r="E26" s="143" t="s">
        <v>138</v>
      </c>
      <c r="F26" s="165" t="s">
        <v>140</v>
      </c>
      <c r="G26" s="163" t="s">
        <v>27</v>
      </c>
      <c r="H26" s="156" t="s">
        <v>141</v>
      </c>
      <c r="I26" s="148"/>
      <c r="J26" s="148" t="s">
        <v>142</v>
      </c>
      <c r="K26" s="131"/>
      <c r="L26" s="131"/>
    </row>
    <row r="27" s="133" customFormat="1" hidden="1" spans="1:12">
      <c r="A27" s="162"/>
      <c r="B27" s="144">
        <v>25</v>
      </c>
      <c r="C27" s="144" t="s">
        <v>143</v>
      </c>
      <c r="D27" s="144" t="s">
        <v>144</v>
      </c>
      <c r="E27" s="143" t="s">
        <v>143</v>
      </c>
      <c r="F27" s="165" t="s">
        <v>145</v>
      </c>
      <c r="G27" s="163" t="s">
        <v>27</v>
      </c>
      <c r="H27" s="156" t="s">
        <v>141</v>
      </c>
      <c r="I27" s="148"/>
      <c r="J27" s="148" t="s">
        <v>142</v>
      </c>
      <c r="K27" s="131"/>
      <c r="L27" s="131"/>
    </row>
    <row r="28" ht="15.6" hidden="1" spans="1:10">
      <c r="A28" s="137"/>
      <c r="B28" s="142">
        <v>26</v>
      </c>
      <c r="C28" s="142" t="s">
        <v>146</v>
      </c>
      <c r="D28" s="142" t="s">
        <v>147</v>
      </c>
      <c r="E28" s="143" t="s">
        <v>148</v>
      </c>
      <c r="F28" s="144" t="s">
        <v>149</v>
      </c>
      <c r="G28" s="145" t="s">
        <v>27</v>
      </c>
      <c r="H28" s="158" t="s">
        <v>150</v>
      </c>
      <c r="I28" s="137" t="s">
        <v>151</v>
      </c>
      <c r="J28" s="137" t="s">
        <v>79</v>
      </c>
    </row>
    <row r="29" ht="46.8" hidden="1" spans="1:9">
      <c r="A29" s="137"/>
      <c r="B29" s="142">
        <v>27</v>
      </c>
      <c r="C29" s="142" t="s">
        <v>152</v>
      </c>
      <c r="D29" s="142" t="s">
        <v>153</v>
      </c>
      <c r="E29" s="143" t="s">
        <v>152</v>
      </c>
      <c r="F29" s="144" t="s">
        <v>154</v>
      </c>
      <c r="G29" s="145" t="s">
        <v>27</v>
      </c>
      <c r="H29" s="146" t="s">
        <v>155</v>
      </c>
      <c r="I29" s="167" t="s">
        <v>156</v>
      </c>
    </row>
    <row r="30" ht="62.4" spans="1:11">
      <c r="A30" s="137"/>
      <c r="B30" s="142">
        <v>28</v>
      </c>
      <c r="C30" s="142" t="s">
        <v>157</v>
      </c>
      <c r="D30" s="142" t="s">
        <v>158</v>
      </c>
      <c r="E30" s="143" t="s">
        <v>157</v>
      </c>
      <c r="F30" s="144" t="s">
        <v>159</v>
      </c>
      <c r="G30" s="145" t="s">
        <v>27</v>
      </c>
      <c r="H30" s="158" t="s">
        <v>160</v>
      </c>
      <c r="I30" s="137" t="s">
        <v>161</v>
      </c>
      <c r="J30" s="137" t="s">
        <v>102</v>
      </c>
      <c r="K30" s="168" t="s">
        <v>162</v>
      </c>
    </row>
    <row r="31" ht="31.2" hidden="1" spans="1:10">
      <c r="A31" s="137"/>
      <c r="B31" s="142">
        <v>29</v>
      </c>
      <c r="C31" s="142" t="s">
        <v>163</v>
      </c>
      <c r="D31" s="142" t="s">
        <v>164</v>
      </c>
      <c r="E31" s="143" t="s">
        <v>163</v>
      </c>
      <c r="F31" s="144" t="s">
        <v>165</v>
      </c>
      <c r="G31" s="145" t="s">
        <v>27</v>
      </c>
      <c r="H31" s="161" t="s">
        <v>166</v>
      </c>
      <c r="I31" s="137" t="s">
        <v>167</v>
      </c>
      <c r="J31" s="137"/>
    </row>
    <row r="32" ht="31.2" hidden="1" spans="1:10">
      <c r="A32" s="137"/>
      <c r="B32" s="142">
        <v>30</v>
      </c>
      <c r="C32" s="142" t="s">
        <v>168</v>
      </c>
      <c r="D32" s="142" t="s">
        <v>169</v>
      </c>
      <c r="E32" s="143" t="s">
        <v>170</v>
      </c>
      <c r="F32" s="144" t="s">
        <v>171</v>
      </c>
      <c r="G32" s="145" t="s">
        <v>27</v>
      </c>
      <c r="H32" s="146" t="s">
        <v>172</v>
      </c>
      <c r="I32" s="167" t="s">
        <v>173</v>
      </c>
      <c r="J32" s="137" t="s">
        <v>44</v>
      </c>
    </row>
    <row r="33" ht="62.4" hidden="1" spans="1:10">
      <c r="A33" s="137"/>
      <c r="B33" s="142">
        <v>31</v>
      </c>
      <c r="C33" s="142" t="s">
        <v>174</v>
      </c>
      <c r="D33" s="142" t="s">
        <v>175</v>
      </c>
      <c r="E33" s="143" t="s">
        <v>174</v>
      </c>
      <c r="F33" s="144" t="s">
        <v>176</v>
      </c>
      <c r="G33" s="145" t="s">
        <v>27</v>
      </c>
      <c r="H33" s="158" t="s">
        <v>177</v>
      </c>
      <c r="I33" s="137" t="s">
        <v>178</v>
      </c>
      <c r="J33" s="137" t="s">
        <v>79</v>
      </c>
    </row>
    <row r="34" ht="78" spans="1:11">
      <c r="A34" s="137"/>
      <c r="B34" s="142">
        <v>32</v>
      </c>
      <c r="C34" s="142" t="s">
        <v>179</v>
      </c>
      <c r="D34" s="165" t="s">
        <v>180</v>
      </c>
      <c r="E34" s="143" t="s">
        <v>179</v>
      </c>
      <c r="F34" s="144" t="s">
        <v>181</v>
      </c>
      <c r="G34" s="145" t="s">
        <v>27</v>
      </c>
      <c r="H34" s="146" t="s">
        <v>182</v>
      </c>
      <c r="I34" s="167" t="s">
        <v>183</v>
      </c>
      <c r="J34" s="137" t="s">
        <v>102</v>
      </c>
      <c r="K34" s="171" t="s">
        <v>184</v>
      </c>
    </row>
    <row r="35" ht="46.8" spans="1:11">
      <c r="A35" s="137"/>
      <c r="B35" s="142">
        <v>33</v>
      </c>
      <c r="C35" s="142" t="s">
        <v>179</v>
      </c>
      <c r="D35" s="165" t="s">
        <v>180</v>
      </c>
      <c r="E35" s="143" t="s">
        <v>185</v>
      </c>
      <c r="F35" s="144" t="s">
        <v>186</v>
      </c>
      <c r="G35" s="145" t="s">
        <v>27</v>
      </c>
      <c r="H35" s="146" t="s">
        <v>187</v>
      </c>
      <c r="I35" s="167" t="s">
        <v>188</v>
      </c>
      <c r="J35" s="137" t="s">
        <v>102</v>
      </c>
      <c r="K35" s="171" t="s">
        <v>189</v>
      </c>
    </row>
    <row r="36" ht="46.8" spans="1:11">
      <c r="A36" s="137"/>
      <c r="B36" s="142">
        <v>34</v>
      </c>
      <c r="C36" s="142" t="s">
        <v>179</v>
      </c>
      <c r="D36" s="165" t="s">
        <v>180</v>
      </c>
      <c r="E36" s="143" t="s">
        <v>190</v>
      </c>
      <c r="F36" s="144" t="s">
        <v>191</v>
      </c>
      <c r="G36" s="145" t="s">
        <v>27</v>
      </c>
      <c r="H36" s="146" t="s">
        <v>187</v>
      </c>
      <c r="I36" s="167" t="s">
        <v>192</v>
      </c>
      <c r="J36" s="137" t="s">
        <v>102</v>
      </c>
      <c r="K36" s="171" t="s">
        <v>189</v>
      </c>
    </row>
    <row r="37" ht="327.6" spans="1:11">
      <c r="A37" s="137"/>
      <c r="B37" s="142">
        <v>35</v>
      </c>
      <c r="C37" s="142" t="s">
        <v>193</v>
      </c>
      <c r="D37" s="165" t="s">
        <v>194</v>
      </c>
      <c r="E37" s="160" t="s">
        <v>193</v>
      </c>
      <c r="F37" s="144" t="s">
        <v>195</v>
      </c>
      <c r="G37" s="145" t="s">
        <v>27</v>
      </c>
      <c r="H37" s="158" t="s">
        <v>196</v>
      </c>
      <c r="I37" s="137" t="s">
        <v>33</v>
      </c>
      <c r="J37" s="137" t="s">
        <v>102</v>
      </c>
      <c r="K37" s="168" t="s">
        <v>197</v>
      </c>
    </row>
    <row r="38" ht="46.8" spans="1:11">
      <c r="A38" s="137"/>
      <c r="B38" s="142">
        <v>36</v>
      </c>
      <c r="C38" s="142" t="s">
        <v>198</v>
      </c>
      <c r="D38" s="165" t="s">
        <v>199</v>
      </c>
      <c r="E38" s="160" t="s">
        <v>198</v>
      </c>
      <c r="F38" s="144" t="s">
        <v>200</v>
      </c>
      <c r="G38" s="145" t="s">
        <v>27</v>
      </c>
      <c r="H38" s="158" t="s">
        <v>201</v>
      </c>
      <c r="I38" s="137" t="s">
        <v>202</v>
      </c>
      <c r="J38" s="137" t="s">
        <v>102</v>
      </c>
      <c r="K38" s="168" t="s">
        <v>203</v>
      </c>
    </row>
    <row r="39" ht="62.4" spans="1:11">
      <c r="A39" s="137"/>
      <c r="B39" s="142">
        <v>37</v>
      </c>
      <c r="C39" s="142" t="s">
        <v>204</v>
      </c>
      <c r="D39" s="165" t="s">
        <v>205</v>
      </c>
      <c r="E39" s="160" t="s">
        <v>204</v>
      </c>
      <c r="F39" s="144" t="s">
        <v>206</v>
      </c>
      <c r="G39" s="145" t="s">
        <v>27</v>
      </c>
      <c r="H39" s="158" t="s">
        <v>207</v>
      </c>
      <c r="I39" s="167" t="s">
        <v>208</v>
      </c>
      <c r="J39" s="137" t="s">
        <v>102</v>
      </c>
      <c r="K39" s="168" t="s">
        <v>209</v>
      </c>
    </row>
    <row r="40" ht="62.4" spans="1:11">
      <c r="A40" s="137"/>
      <c r="B40" s="142">
        <v>38</v>
      </c>
      <c r="C40" s="142" t="s">
        <v>204</v>
      </c>
      <c r="D40" s="165" t="s">
        <v>205</v>
      </c>
      <c r="E40" s="160" t="s">
        <v>210</v>
      </c>
      <c r="F40" s="144" t="s">
        <v>211</v>
      </c>
      <c r="G40" s="145" t="s">
        <v>27</v>
      </c>
      <c r="H40" s="156" t="s">
        <v>212</v>
      </c>
      <c r="I40" s="167" t="s">
        <v>208</v>
      </c>
      <c r="J40" s="137" t="s">
        <v>102</v>
      </c>
      <c r="K40" s="168" t="s">
        <v>213</v>
      </c>
    </row>
    <row r="41" ht="78" spans="1:11">
      <c r="A41" s="137"/>
      <c r="B41" s="142">
        <v>39</v>
      </c>
      <c r="C41" s="142" t="s">
        <v>214</v>
      </c>
      <c r="D41" s="165" t="s">
        <v>215</v>
      </c>
      <c r="E41" s="160" t="s">
        <v>214</v>
      </c>
      <c r="F41" s="144" t="s">
        <v>216</v>
      </c>
      <c r="G41" s="145" t="s">
        <v>27</v>
      </c>
      <c r="H41" s="164" t="s">
        <v>217</v>
      </c>
      <c r="I41" s="167" t="s">
        <v>218</v>
      </c>
      <c r="J41" s="137" t="s">
        <v>102</v>
      </c>
      <c r="K41" s="168" t="s">
        <v>219</v>
      </c>
    </row>
    <row r="42" ht="46.8" spans="1:11">
      <c r="A42" s="137"/>
      <c r="B42" s="142">
        <v>40</v>
      </c>
      <c r="C42" s="142" t="s">
        <v>220</v>
      </c>
      <c r="D42" s="165" t="s">
        <v>221</v>
      </c>
      <c r="E42" s="160" t="s">
        <v>220</v>
      </c>
      <c r="F42" s="144" t="s">
        <v>222</v>
      </c>
      <c r="G42" s="145" t="s">
        <v>27</v>
      </c>
      <c r="H42" s="156" t="s">
        <v>223</v>
      </c>
      <c r="I42" s="137" t="s">
        <v>224</v>
      </c>
      <c r="J42" s="137" t="s">
        <v>102</v>
      </c>
      <c r="K42" s="168" t="s">
        <v>225</v>
      </c>
    </row>
    <row r="43" ht="93.6" spans="1:11">
      <c r="A43" s="137"/>
      <c r="B43" s="142">
        <v>41</v>
      </c>
      <c r="C43" s="142" t="s">
        <v>226</v>
      </c>
      <c r="D43" s="165" t="s">
        <v>227</v>
      </c>
      <c r="E43" s="160" t="s">
        <v>226</v>
      </c>
      <c r="F43" s="144" t="s">
        <v>228</v>
      </c>
      <c r="G43" s="145" t="s">
        <v>27</v>
      </c>
      <c r="H43" s="146" t="s">
        <v>229</v>
      </c>
      <c r="I43" s="167" t="s">
        <v>230</v>
      </c>
      <c r="J43" s="137" t="s">
        <v>102</v>
      </c>
      <c r="K43" s="168" t="s">
        <v>231</v>
      </c>
    </row>
  </sheetData>
  <autoFilter ref="A1:J43">
    <filterColumn colId="9">
      <customFilters>
        <customFilter operator="equal" val="刁望庆"/>
      </customFilters>
    </filterColumn>
    <extLst/>
  </autoFilter>
  <dataValidations count="2">
    <dataValidation type="list" allowBlank="1" showInputMessage="1" showErrorMessage="1" sqref="G7:G33 G38:G41">
      <formula1>$A$2:$A$3</formula1>
    </dataValidation>
    <dataValidation type="list" allowBlank="1" showInputMessage="1" showErrorMessage="1" sqref="G42:G43">
      <formula1>$A$2:$A$2</formula1>
    </dataValidation>
  </dataValidations>
  <hyperlinks>
    <hyperlink ref="E5" location="CDS指数下发!A1" display="CDS指数下发"/>
    <hyperlink ref="E4" location="本币市场参考利率!A1" display="本币市场参考利率"/>
    <hyperlink ref="E3" location="债券通境外机构投资者本币债券结算信息!A1" display="债券通境外机构投资者本币债券结算信息"/>
    <hyperlink ref="E6" location="本币做市机构付费交易费用!A1" display="本币做市机构付费交易费用"/>
    <hyperlink ref="E7" location="本币费用信息!A1" display="本币费用信息"/>
    <hyperlink ref="E9" location="基金净值!A1" display="基金净值"/>
    <hyperlink ref="E10" location="单笔交易限额!A1" display="单笔交易限额"/>
    <hyperlink ref="E11" location="交易员限额!A1" display="交易员限额"/>
    <hyperlink ref="E12" location="标准利率互换SIRS合约基础明细!A1" display="标准利率互换SIRS合约基础明细"/>
    <hyperlink ref="E13" location="标准债券远期集中清算可交割债券!A1" display="标准债券远期集中清算可交割债券"/>
    <hyperlink ref="E14" location="标准债券远期合约基础明细!A1" display="标准债券远期合约基础明细"/>
    <hyperlink ref="E15" location="IRS实时承接会员占用额度核对请求反馈!A1" display="IRS实时承接会员占用额度核对请求反馈"/>
    <hyperlink ref="E16" location="IRS实时承接交易撤单!A1" display="IRS实时承接交易撤单"/>
    <hyperlink ref="E17" location="利率互换合约基础明细!A1" display="利率互换合约基础明细"/>
    <hyperlink ref="E18" location="北金所做市报价市场深度行情!A1" display="北金所做市报价市场深度行情"/>
    <hyperlink ref="E19" location="新本币机构和交易账户联系方式!A1" display="新本币机构和交易账户联系方式"/>
    <hyperlink ref="E20" location="'债券通档位报价行情(QDM)'!A1" display="债券通档位报价行情(QDM)"/>
    <hyperlink ref="E21" location="三方回购参与机构!A1" display="三方回购参与机构"/>
    <hyperlink ref="E22" location="标准债券远期集中清算转换系数!A1" display="标准债券远期集中清算转换系数"/>
    <hyperlink ref="E24" location="IRS实时承接产品系数!A1" display="IRS实时承接产品系数"/>
    <hyperlink ref="E28" location="银行间活跃利率曲线!A1" display="银行间活跃利率曲线"/>
    <hyperlink ref="E29" location="对手方限额!A1" display="对手方限额"/>
    <hyperlink ref="E30" location="标准利率互换SIRS每日结算价!A1" display="标准利率互换SIRS每日结算价"/>
    <hyperlink ref="E31" location="标准债券远期SBF每日结算价!A1" display="标准债券远期SBF每日结算价"/>
    <hyperlink ref="E32" location="标债远期集中清算市场交易机构的净头寸信息!A1" display="标债远期集中清算市场交易机构的净头寸信息"/>
    <hyperlink ref="E33" location="做市机构交易员信息!A1" display="做市机构交易员信息"/>
    <hyperlink ref="E36" location="债券借贷对话报价的付息信息!A1" display="债券借贷对话报价的付息信息"/>
    <hyperlink ref="E35" location="债券借贷对话报价的质押券信息!A1" display="债券借贷对话报价的质押券信息"/>
    <hyperlink ref="E34" location="债券借贷对话报价!A1" display="债券借贷对话报价"/>
    <hyperlink ref="E37" location="债券远期成交行情!A1" display="债券远期成交行情"/>
    <hyperlink ref="E38" location="经过滤的质押式回购逐笔成交行情!A1" display="经过滤的质押式回购逐笔成交行情"/>
    <hyperlink ref="E39" location="经过滤的买断式回购逐笔成交行情!A1" display="经过滤的买断式回购逐笔成交行情"/>
    <hyperlink ref="E40" location="经过滤的买断式回购逐笔成交行情的债券信息!A1" display="经过滤的买断式回购逐笔成交行情的债券信息"/>
    <hyperlink ref="E41" location="利率互换对话报价!A1" display="利率互换对话报价"/>
    <hyperlink ref="E43" location="'质押式回购最优报价行情(ODM)'!A1" display="质押式回购最优报价行情(ODM)"/>
    <hyperlink ref="E42" location="利率互换最优报价行情!A1" display="利率互换最优报价行情"/>
    <hyperlink ref="E23" location="标准债券远期集中清算下一日会员持仓限额和头寸!A1" display="标准债券远期集中清算下一日会员持仓限额和头寸"/>
    <hyperlink ref="E25" location="'通用回购额度信息(上清所)'!A1" display="通用回购额度信息(上清所)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0"/>
  </sheetPr>
  <dimension ref="A1:M24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8.1111111111111" style="2" customWidth="1"/>
    <col min="7" max="8" width="4.66666666666667" style="2" customWidth="1"/>
    <col min="9" max="9" width="28.3333333333333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116</v>
      </c>
      <c r="D2" s="36"/>
      <c r="E2" s="36"/>
      <c r="F2" s="36"/>
      <c r="G2" s="36"/>
      <c r="H2" s="36"/>
      <c r="I2" s="42" t="s">
        <v>236</v>
      </c>
      <c r="J2" s="43" t="s">
        <v>774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87" t="s">
        <v>382</v>
      </c>
      <c r="D6" s="119" t="s">
        <v>437</v>
      </c>
      <c r="E6" s="13" t="s">
        <v>250</v>
      </c>
      <c r="F6" s="93" t="s">
        <v>256</v>
      </c>
      <c r="G6" s="93" t="s">
        <v>316</v>
      </c>
      <c r="H6" s="12" t="s">
        <v>252</v>
      </c>
      <c r="I6" s="12" t="s">
        <v>774</v>
      </c>
      <c r="J6" s="67" t="s">
        <v>382</v>
      </c>
      <c r="K6" s="93" t="s">
        <v>256</v>
      </c>
      <c r="L6" s="12"/>
      <c r="M6" s="41"/>
    </row>
    <row r="7" ht="30" spans="2:13">
      <c r="B7" s="37">
        <v>2</v>
      </c>
      <c r="C7" s="87" t="s">
        <v>775</v>
      </c>
      <c r="D7" s="119" t="s">
        <v>776</v>
      </c>
      <c r="E7" s="13"/>
      <c r="F7" s="93" t="s">
        <v>256</v>
      </c>
      <c r="G7" s="93" t="s">
        <v>329</v>
      </c>
      <c r="H7" s="12" t="s">
        <v>252</v>
      </c>
      <c r="I7" s="12" t="s">
        <v>774</v>
      </c>
      <c r="J7" s="67" t="s">
        <v>775</v>
      </c>
      <c r="K7" s="93" t="s">
        <v>256</v>
      </c>
      <c r="L7" s="12"/>
      <c r="M7" s="41"/>
    </row>
    <row r="8" spans="2:13">
      <c r="B8" s="37">
        <v>3</v>
      </c>
      <c r="C8" s="87" t="s">
        <v>384</v>
      </c>
      <c r="D8" s="119" t="s">
        <v>598</v>
      </c>
      <c r="E8" s="13"/>
      <c r="F8" s="93" t="s">
        <v>256</v>
      </c>
      <c r="G8" s="93" t="s">
        <v>316</v>
      </c>
      <c r="H8" s="12" t="s">
        <v>252</v>
      </c>
      <c r="I8" s="12"/>
      <c r="J8" s="67"/>
      <c r="K8" s="93"/>
      <c r="L8" s="12" t="s">
        <v>777</v>
      </c>
      <c r="M8" s="41"/>
    </row>
    <row r="9" ht="30" spans="2:13">
      <c r="B9" s="37">
        <v>4</v>
      </c>
      <c r="C9" s="87" t="s">
        <v>778</v>
      </c>
      <c r="D9" s="119" t="s">
        <v>779</v>
      </c>
      <c r="E9" s="13"/>
      <c r="F9" s="93" t="s">
        <v>256</v>
      </c>
      <c r="G9" s="93" t="s">
        <v>257</v>
      </c>
      <c r="H9" s="12" t="s">
        <v>252</v>
      </c>
      <c r="I9" s="12" t="s">
        <v>774</v>
      </c>
      <c r="J9" s="67" t="s">
        <v>778</v>
      </c>
      <c r="K9" s="93" t="s">
        <v>256</v>
      </c>
      <c r="L9" s="12"/>
      <c r="M9" s="41"/>
    </row>
    <row r="10" ht="30" spans="2:13">
      <c r="B10" s="37">
        <v>5</v>
      </c>
      <c r="C10" s="87" t="s">
        <v>331</v>
      </c>
      <c r="D10" s="119" t="s">
        <v>332</v>
      </c>
      <c r="E10" s="13"/>
      <c r="F10" s="93" t="s">
        <v>256</v>
      </c>
      <c r="G10" s="93" t="s">
        <v>252</v>
      </c>
      <c r="H10" s="12" t="s">
        <v>252</v>
      </c>
      <c r="I10" s="12" t="s">
        <v>774</v>
      </c>
      <c r="J10" s="67" t="s">
        <v>331</v>
      </c>
      <c r="K10" s="93" t="s">
        <v>256</v>
      </c>
      <c r="L10" s="12"/>
      <c r="M10" s="41"/>
    </row>
    <row r="11" ht="30" spans="2:13">
      <c r="B11" s="37">
        <v>6</v>
      </c>
      <c r="C11" s="87" t="s">
        <v>780</v>
      </c>
      <c r="D11" s="119" t="s">
        <v>781</v>
      </c>
      <c r="E11" s="13"/>
      <c r="F11" s="93" t="s">
        <v>251</v>
      </c>
      <c r="G11" s="93" t="s">
        <v>252</v>
      </c>
      <c r="H11" s="12" t="s">
        <v>252</v>
      </c>
      <c r="I11" s="12" t="s">
        <v>774</v>
      </c>
      <c r="J11" s="67" t="s">
        <v>290</v>
      </c>
      <c r="K11" s="93" t="s">
        <v>251</v>
      </c>
      <c r="L11" s="12"/>
      <c r="M11" s="41"/>
    </row>
    <row r="12" spans="2:13">
      <c r="B12" s="3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  <c r="M12" s="2"/>
    </row>
    <row r="13" spans="2:13">
      <c r="B13" s="3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</sheetData>
  <autoFilter ref="B5:L13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theme="0"/>
  </sheetPr>
  <dimension ref="A1:T43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8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46.8" spans="2:13">
      <c r="B2" s="36" t="s">
        <v>235</v>
      </c>
      <c r="C2" s="36" t="s">
        <v>121</v>
      </c>
      <c r="D2" s="36"/>
      <c r="E2" s="36"/>
      <c r="F2" s="36"/>
      <c r="G2" s="36"/>
      <c r="H2" s="36"/>
      <c r="I2" s="42" t="s">
        <v>236</v>
      </c>
      <c r="J2" s="43" t="s">
        <v>122</v>
      </c>
      <c r="K2" s="44"/>
      <c r="L2" s="45"/>
      <c r="M2" s="41"/>
    </row>
    <row r="3" ht="171.6" spans="2:13">
      <c r="B3" s="8"/>
      <c r="C3" s="8"/>
      <c r="D3" s="8"/>
      <c r="E3" s="8"/>
      <c r="F3" s="8"/>
      <c r="G3" s="8"/>
      <c r="H3" s="8"/>
      <c r="I3" s="46" t="s">
        <v>238</v>
      </c>
      <c r="J3" s="47" t="s">
        <v>782</v>
      </c>
      <c r="K3" s="46"/>
      <c r="L3" s="48"/>
      <c r="M3" s="41"/>
    </row>
    <row r="4" ht="109.2" spans="2:13">
      <c r="B4" s="8"/>
      <c r="C4" s="8"/>
      <c r="D4" s="8"/>
      <c r="E4" s="8"/>
      <c r="F4" s="8"/>
      <c r="G4" s="8"/>
      <c r="H4" s="8"/>
      <c r="I4" s="46" t="s">
        <v>239</v>
      </c>
      <c r="J4" s="47" t="s">
        <v>783</v>
      </c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87" t="s">
        <v>324</v>
      </c>
      <c r="D6" s="119" t="s">
        <v>325</v>
      </c>
      <c r="E6" s="13"/>
      <c r="F6" s="93" t="s">
        <v>256</v>
      </c>
      <c r="G6" s="93" t="s">
        <v>316</v>
      </c>
      <c r="H6" s="12" t="s">
        <v>252</v>
      </c>
      <c r="I6" s="12"/>
      <c r="J6" s="67"/>
      <c r="K6" s="12"/>
      <c r="L6" s="12" t="s">
        <v>777</v>
      </c>
      <c r="M6" s="41"/>
    </row>
    <row r="7" spans="2:13">
      <c r="B7" s="37">
        <v>2</v>
      </c>
      <c r="C7" s="87" t="s">
        <v>503</v>
      </c>
      <c r="D7" s="119" t="s">
        <v>504</v>
      </c>
      <c r="E7" s="13" t="s">
        <v>250</v>
      </c>
      <c r="F7" s="93" t="s">
        <v>256</v>
      </c>
      <c r="G7" s="93" t="s">
        <v>316</v>
      </c>
      <c r="H7" s="12" t="s">
        <v>252</v>
      </c>
      <c r="I7" s="12" t="s">
        <v>784</v>
      </c>
      <c r="J7" s="67" t="s">
        <v>505</v>
      </c>
      <c r="K7" s="93" t="s">
        <v>256</v>
      </c>
      <c r="L7" s="12"/>
      <c r="M7" s="41"/>
    </row>
    <row r="8" spans="2:13">
      <c r="B8" s="37">
        <v>3</v>
      </c>
      <c r="C8" s="87" t="s">
        <v>590</v>
      </c>
      <c r="D8" s="119" t="s">
        <v>591</v>
      </c>
      <c r="E8" s="13"/>
      <c r="F8" s="93" t="s">
        <v>268</v>
      </c>
      <c r="G8" s="93" t="s">
        <v>305</v>
      </c>
      <c r="H8" s="12" t="s">
        <v>270</v>
      </c>
      <c r="I8" s="12" t="s">
        <v>785</v>
      </c>
      <c r="J8" s="67" t="s">
        <v>590</v>
      </c>
      <c r="K8" s="93" t="s">
        <v>268</v>
      </c>
      <c r="L8" s="12" t="s">
        <v>786</v>
      </c>
      <c r="M8" s="41"/>
    </row>
    <row r="9" ht="26.4" spans="2:13">
      <c r="B9" s="37">
        <v>4</v>
      </c>
      <c r="C9" s="87" t="s">
        <v>601</v>
      </c>
      <c r="D9" s="119" t="s">
        <v>602</v>
      </c>
      <c r="E9" s="13"/>
      <c r="F9" s="93" t="s">
        <v>300</v>
      </c>
      <c r="G9" s="93" t="s">
        <v>252</v>
      </c>
      <c r="H9" s="12" t="s">
        <v>252</v>
      </c>
      <c r="I9" s="12" t="s">
        <v>787</v>
      </c>
      <c r="J9" s="67" t="s">
        <v>290</v>
      </c>
      <c r="K9" s="93" t="s">
        <v>300</v>
      </c>
      <c r="L9" s="12"/>
      <c r="M9" s="41"/>
    </row>
    <row r="10" spans="2:13">
      <c r="B10" s="3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  <c r="M10" s="2"/>
    </row>
    <row r="11" spans="2:13">
      <c r="B11" s="3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  <c r="M11" s="2"/>
    </row>
    <row r="12" spans="13:13">
      <c r="M12" s="2"/>
    </row>
    <row r="13" spans="13:13">
      <c r="M13" s="2"/>
    </row>
    <row r="14" spans="9:20">
      <c r="I14" s="120" t="s">
        <v>788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</row>
    <row r="15" spans="9:20"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</row>
    <row r="16" spans="9:20"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</row>
    <row r="17" spans="9:20"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</row>
    <row r="18" spans="9:20"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</row>
    <row r="19" spans="9:20"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</row>
    <row r="20" spans="9:20"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</row>
    <row r="21" spans="9:20"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</row>
    <row r="22" spans="9:20"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</row>
    <row r="23" spans="9:20"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</row>
    <row r="24" spans="9:20"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</row>
    <row r="25" spans="9:20"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</row>
    <row r="26" spans="9:20"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</row>
    <row r="27" spans="9:20"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</row>
    <row r="28" spans="9:20"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</row>
    <row r="29" spans="9:20"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</row>
    <row r="30" spans="9:20"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</row>
    <row r="31" spans="9:20"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</row>
    <row r="32" spans="9:20"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</row>
    <row r="33" spans="9:20"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</row>
    <row r="34" spans="9:20"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</row>
    <row r="35" spans="9:20"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6" spans="9:20"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</row>
    <row r="37" spans="9:20"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</row>
    <row r="38" spans="9:20"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</row>
    <row r="39" spans="9:20"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</row>
    <row r="40" spans="9:20"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</row>
    <row r="41" spans="9:20"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</row>
    <row r="42" spans="9:20"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</row>
    <row r="43" spans="9:20"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</row>
  </sheetData>
  <autoFilter ref="B5:L11">
    <extLst/>
  </autoFilter>
  <mergeCells count="4">
    <mergeCell ref="B1:H1"/>
    <mergeCell ref="I1:L1"/>
    <mergeCell ref="C2:H2"/>
    <mergeCell ref="I14:T43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theme="0"/>
  </sheetPr>
  <dimension ref="A1:M25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10.1111111111111" style="2" customWidth="1"/>
    <col min="7" max="8" width="4.66666666666667" style="2" customWidth="1"/>
    <col min="9" max="9" width="30.4444444444444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46.8" spans="2:13">
      <c r="B2" s="36" t="s">
        <v>235</v>
      </c>
      <c r="C2" s="36" t="s">
        <v>125</v>
      </c>
      <c r="D2" s="36"/>
      <c r="E2" s="36"/>
      <c r="F2" s="36"/>
      <c r="G2" s="36"/>
      <c r="H2" s="36"/>
      <c r="I2" s="42" t="s">
        <v>236</v>
      </c>
      <c r="J2" s="43" t="s">
        <v>789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87" t="s">
        <v>324</v>
      </c>
      <c r="D6" s="119" t="s">
        <v>325</v>
      </c>
      <c r="E6" s="13" t="s">
        <v>250</v>
      </c>
      <c r="F6" s="93" t="s">
        <v>256</v>
      </c>
      <c r="G6" s="93" t="s">
        <v>316</v>
      </c>
      <c r="H6" s="12" t="s">
        <v>252</v>
      </c>
      <c r="I6" s="12"/>
      <c r="J6" s="87"/>
      <c r="K6" s="12"/>
      <c r="L6" s="12" t="s">
        <v>790</v>
      </c>
      <c r="M6" s="41"/>
    </row>
    <row r="7" ht="30" spans="2:13">
      <c r="B7" s="37">
        <v>2</v>
      </c>
      <c r="C7" s="87" t="s">
        <v>382</v>
      </c>
      <c r="D7" s="119" t="s">
        <v>437</v>
      </c>
      <c r="E7" s="13"/>
      <c r="F7" s="93" t="s">
        <v>256</v>
      </c>
      <c r="G7" s="93" t="s">
        <v>316</v>
      </c>
      <c r="H7" s="12" t="s">
        <v>252</v>
      </c>
      <c r="I7" s="12" t="s">
        <v>791</v>
      </c>
      <c r="J7" s="87" t="s">
        <v>438</v>
      </c>
      <c r="K7" s="12" t="s">
        <v>256</v>
      </c>
      <c r="L7" s="12"/>
      <c r="M7" s="41"/>
    </row>
    <row r="8" ht="30" spans="2:13">
      <c r="B8" s="37">
        <v>3</v>
      </c>
      <c r="C8" s="87" t="s">
        <v>384</v>
      </c>
      <c r="D8" s="119" t="s">
        <v>598</v>
      </c>
      <c r="E8" s="13"/>
      <c r="F8" s="93" t="s">
        <v>256</v>
      </c>
      <c r="G8" s="93" t="s">
        <v>316</v>
      </c>
      <c r="H8" s="12" t="s">
        <v>252</v>
      </c>
      <c r="I8" s="12" t="s">
        <v>599</v>
      </c>
      <c r="J8" s="87" t="s">
        <v>792</v>
      </c>
      <c r="K8" s="12" t="s">
        <v>256</v>
      </c>
      <c r="L8" s="12"/>
      <c r="M8" s="41"/>
    </row>
    <row r="9" spans="2:13">
      <c r="B9" s="37">
        <v>4</v>
      </c>
      <c r="C9" s="87" t="s">
        <v>793</v>
      </c>
      <c r="D9" s="119" t="s">
        <v>794</v>
      </c>
      <c r="E9" s="13"/>
      <c r="F9" s="93" t="s">
        <v>268</v>
      </c>
      <c r="G9" s="93" t="s">
        <v>269</v>
      </c>
      <c r="H9" s="12" t="s">
        <v>270</v>
      </c>
      <c r="I9" s="12" t="s">
        <v>795</v>
      </c>
      <c r="J9" s="87" t="s">
        <v>796</v>
      </c>
      <c r="K9" s="12" t="s">
        <v>268</v>
      </c>
      <c r="L9" s="12"/>
      <c r="M9" s="41"/>
    </row>
    <row r="10" ht="30" spans="2:13">
      <c r="B10" s="37">
        <v>5</v>
      </c>
      <c r="C10" s="87" t="s">
        <v>503</v>
      </c>
      <c r="D10" s="119" t="s">
        <v>504</v>
      </c>
      <c r="E10" s="13"/>
      <c r="F10" s="93" t="s">
        <v>256</v>
      </c>
      <c r="G10" s="93" t="s">
        <v>316</v>
      </c>
      <c r="H10" s="12" t="s">
        <v>252</v>
      </c>
      <c r="I10" s="12" t="s">
        <v>797</v>
      </c>
      <c r="J10" s="87" t="s">
        <v>798</v>
      </c>
      <c r="K10" s="12" t="s">
        <v>256</v>
      </c>
      <c r="L10" s="12"/>
      <c r="M10" s="41"/>
    </row>
    <row r="11" spans="2:13">
      <c r="B11" s="37">
        <v>6</v>
      </c>
      <c r="C11" s="87" t="s">
        <v>799</v>
      </c>
      <c r="D11" s="119" t="s">
        <v>800</v>
      </c>
      <c r="E11" s="13"/>
      <c r="F11" s="93" t="s">
        <v>268</v>
      </c>
      <c r="G11" s="93" t="s">
        <v>269</v>
      </c>
      <c r="H11" s="12" t="s">
        <v>270</v>
      </c>
      <c r="I11" s="12" t="s">
        <v>797</v>
      </c>
      <c r="J11" s="87" t="s">
        <v>801</v>
      </c>
      <c r="K11" s="12" t="s">
        <v>268</v>
      </c>
      <c r="L11" s="12"/>
      <c r="M11" s="41"/>
    </row>
    <row r="12" spans="2:13">
      <c r="B12" s="3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  <c r="M12" s="2"/>
    </row>
    <row r="13" spans="2:13">
      <c r="B13" s="3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  <c r="M13" s="2"/>
    </row>
    <row r="14" ht="16.5" customHeight="1" spans="9:13">
      <c r="I14" s="117" t="s">
        <v>802</v>
      </c>
      <c r="J14" s="118"/>
      <c r="K14" s="118"/>
      <c r="L14" s="118"/>
      <c r="M14" s="118"/>
    </row>
    <row r="15" spans="9:13">
      <c r="I15" s="118"/>
      <c r="J15" s="118"/>
      <c r="K15" s="118"/>
      <c r="L15" s="118"/>
      <c r="M15" s="118"/>
    </row>
    <row r="16" spans="9:13">
      <c r="I16" s="118"/>
      <c r="J16" s="118"/>
      <c r="K16" s="118"/>
      <c r="L16" s="118"/>
      <c r="M16" s="118"/>
    </row>
    <row r="17" spans="9:13">
      <c r="I17" s="118"/>
      <c r="J17" s="118"/>
      <c r="K17" s="118"/>
      <c r="L17" s="118"/>
      <c r="M17" s="118"/>
    </row>
    <row r="18" spans="9:13">
      <c r="I18" s="118"/>
      <c r="J18" s="118"/>
      <c r="K18" s="118"/>
      <c r="L18" s="118"/>
      <c r="M18" s="118"/>
    </row>
    <row r="19" spans="9:13">
      <c r="I19" s="118"/>
      <c r="J19" s="118"/>
      <c r="K19" s="118"/>
      <c r="L19" s="118"/>
      <c r="M19" s="118"/>
    </row>
    <row r="20" spans="9:13">
      <c r="I20" s="118"/>
      <c r="J20" s="118"/>
      <c r="K20" s="118"/>
      <c r="L20" s="118"/>
      <c r="M20" s="118"/>
    </row>
    <row r="21" spans="9:13">
      <c r="I21" s="118"/>
      <c r="J21" s="118"/>
      <c r="K21" s="118"/>
      <c r="L21" s="118"/>
      <c r="M21" s="118"/>
    </row>
    <row r="22" spans="9:13">
      <c r="I22" s="118"/>
      <c r="J22" s="118"/>
      <c r="K22" s="118"/>
      <c r="L22" s="118"/>
      <c r="M22" s="118"/>
    </row>
    <row r="23" spans="9:13">
      <c r="I23" s="118"/>
      <c r="J23" s="118"/>
      <c r="K23" s="118"/>
      <c r="L23" s="118"/>
      <c r="M23" s="118"/>
    </row>
    <row r="24" spans="9:13">
      <c r="I24" s="118"/>
      <c r="J24" s="118"/>
      <c r="K24" s="118"/>
      <c r="L24" s="118"/>
      <c r="M24" s="118"/>
    </row>
    <row r="25" spans="9:13">
      <c r="I25" s="118"/>
      <c r="J25" s="118"/>
      <c r="K25" s="118"/>
      <c r="L25" s="118"/>
      <c r="M25" s="118"/>
    </row>
  </sheetData>
  <autoFilter ref="B5:L25">
    <extLst/>
  </autoFilter>
  <mergeCells count="4">
    <mergeCell ref="B1:H1"/>
    <mergeCell ref="I1:L1"/>
    <mergeCell ref="C2:H2"/>
    <mergeCell ref="I14:M25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tabColor theme="0"/>
  </sheetPr>
  <dimension ref="A1:M23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8.1111111111111" style="2" customWidth="1"/>
    <col min="7" max="8" width="4.66666666666667" style="2" customWidth="1"/>
    <col min="9" max="9" width="24.3333333333333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130</v>
      </c>
      <c r="D2" s="36"/>
      <c r="E2" s="36"/>
      <c r="F2" s="36"/>
      <c r="G2" s="36"/>
      <c r="H2" s="36"/>
      <c r="I2" s="42" t="s">
        <v>236</v>
      </c>
      <c r="J2" s="43" t="s">
        <v>803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87" t="s">
        <v>804</v>
      </c>
      <c r="D6" s="119" t="s">
        <v>805</v>
      </c>
      <c r="E6" s="13"/>
      <c r="F6" s="93" t="s">
        <v>300</v>
      </c>
      <c r="G6" s="93" t="s">
        <v>252</v>
      </c>
      <c r="H6" s="12" t="s">
        <v>252</v>
      </c>
      <c r="I6" s="12"/>
      <c r="J6" s="67"/>
      <c r="K6" s="93"/>
      <c r="L6" s="12" t="s">
        <v>777</v>
      </c>
      <c r="M6" s="41"/>
    </row>
    <row r="7" ht="30" spans="2:13">
      <c r="B7" s="37">
        <v>2</v>
      </c>
      <c r="C7" s="87" t="s">
        <v>806</v>
      </c>
      <c r="D7" s="119" t="s">
        <v>807</v>
      </c>
      <c r="E7" s="13" t="s">
        <v>250</v>
      </c>
      <c r="F7" s="93" t="s">
        <v>256</v>
      </c>
      <c r="G7" s="93" t="s">
        <v>264</v>
      </c>
      <c r="H7" s="12" t="s">
        <v>252</v>
      </c>
      <c r="I7" s="12" t="s">
        <v>803</v>
      </c>
      <c r="J7" s="67" t="s">
        <v>806</v>
      </c>
      <c r="K7" s="93" t="s">
        <v>256</v>
      </c>
      <c r="L7" s="12"/>
      <c r="M7" s="41"/>
    </row>
    <row r="8" ht="30" spans="2:13">
      <c r="B8" s="37">
        <v>3</v>
      </c>
      <c r="C8" s="87" t="s">
        <v>618</v>
      </c>
      <c r="D8" s="119" t="s">
        <v>808</v>
      </c>
      <c r="E8" s="13"/>
      <c r="F8" s="93" t="s">
        <v>256</v>
      </c>
      <c r="G8" s="93" t="s">
        <v>257</v>
      </c>
      <c r="H8" s="12" t="s">
        <v>252</v>
      </c>
      <c r="I8" s="12" t="s">
        <v>803</v>
      </c>
      <c r="J8" s="67" t="s">
        <v>618</v>
      </c>
      <c r="K8" s="93" t="s">
        <v>256</v>
      </c>
      <c r="L8" s="12"/>
      <c r="M8" s="41"/>
    </row>
    <row r="9" ht="30" spans="2:13">
      <c r="B9" s="37">
        <v>4</v>
      </c>
      <c r="C9" s="87" t="s">
        <v>809</v>
      </c>
      <c r="D9" s="119" t="s">
        <v>810</v>
      </c>
      <c r="E9" s="13"/>
      <c r="F9" s="93" t="s">
        <v>268</v>
      </c>
      <c r="G9" s="93" t="s">
        <v>305</v>
      </c>
      <c r="H9" s="12" t="s">
        <v>270</v>
      </c>
      <c r="I9" s="12" t="s">
        <v>803</v>
      </c>
      <c r="J9" s="67" t="s">
        <v>809</v>
      </c>
      <c r="K9" s="93" t="s">
        <v>268</v>
      </c>
      <c r="L9" s="12"/>
      <c r="M9" s="41"/>
    </row>
    <row r="10" spans="2:13">
      <c r="B10" s="3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  <c r="M10" s="2"/>
    </row>
    <row r="11" spans="2:13">
      <c r="B11" s="3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  <c r="M11" s="2"/>
    </row>
    <row r="12" spans="13:13">
      <c r="M12" s="2"/>
    </row>
    <row r="13" spans="13:13"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</sheetData>
  <autoFilter ref="B5:L11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theme="0"/>
  </sheetPr>
  <dimension ref="A1:M25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10.1111111111111" style="2" customWidth="1"/>
    <col min="7" max="8" width="4.66666666666667" style="2" customWidth="1"/>
    <col min="9" max="9" width="24.3333333333333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135</v>
      </c>
      <c r="D2" s="36"/>
      <c r="E2" s="36"/>
      <c r="F2" s="36"/>
      <c r="G2" s="36"/>
      <c r="H2" s="36"/>
      <c r="I2" s="42" t="s">
        <v>236</v>
      </c>
      <c r="J2" s="43" t="s">
        <v>811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45" spans="2:13">
      <c r="B6" s="37">
        <v>1</v>
      </c>
      <c r="C6" s="87" t="s">
        <v>324</v>
      </c>
      <c r="D6" s="116" t="s">
        <v>325</v>
      </c>
      <c r="E6" s="13" t="s">
        <v>250</v>
      </c>
      <c r="F6" s="93" t="s">
        <v>256</v>
      </c>
      <c r="G6" s="93" t="s">
        <v>316</v>
      </c>
      <c r="H6" s="12" t="s">
        <v>252</v>
      </c>
      <c r="I6" s="12" t="s">
        <v>811</v>
      </c>
      <c r="J6" s="67" t="s">
        <v>326</v>
      </c>
      <c r="K6" s="93" t="s">
        <v>256</v>
      </c>
      <c r="L6" s="12"/>
      <c r="M6" s="41"/>
    </row>
    <row r="7" spans="2:13">
      <c r="B7" s="37">
        <v>2</v>
      </c>
      <c r="C7" s="87" t="s">
        <v>812</v>
      </c>
      <c r="D7" s="116" t="s">
        <v>813</v>
      </c>
      <c r="E7" s="13"/>
      <c r="F7" s="93" t="s">
        <v>485</v>
      </c>
      <c r="G7" s="93" t="s">
        <v>814</v>
      </c>
      <c r="H7" s="12" t="s">
        <v>252</v>
      </c>
      <c r="I7" s="12"/>
      <c r="J7" s="67"/>
      <c r="K7" s="93"/>
      <c r="L7" s="12" t="s">
        <v>815</v>
      </c>
      <c r="M7" s="41"/>
    </row>
    <row r="8" ht="45" spans="2:13">
      <c r="B8" s="37">
        <v>3</v>
      </c>
      <c r="C8" s="87" t="s">
        <v>816</v>
      </c>
      <c r="D8" s="116" t="s">
        <v>817</v>
      </c>
      <c r="E8" s="13"/>
      <c r="F8" s="93" t="s">
        <v>256</v>
      </c>
      <c r="G8" s="93" t="s">
        <v>257</v>
      </c>
      <c r="H8" s="12" t="s">
        <v>252</v>
      </c>
      <c r="I8" s="12" t="s">
        <v>811</v>
      </c>
      <c r="J8" s="67" t="s">
        <v>818</v>
      </c>
      <c r="K8" s="93" t="s">
        <v>256</v>
      </c>
      <c r="L8" s="12"/>
      <c r="M8" s="41"/>
    </row>
    <row r="9" ht="45" spans="2:13">
      <c r="B9" s="37">
        <v>4</v>
      </c>
      <c r="C9" s="87" t="s">
        <v>819</v>
      </c>
      <c r="D9" s="116" t="s">
        <v>820</v>
      </c>
      <c r="E9" s="13"/>
      <c r="F9" s="93" t="s">
        <v>268</v>
      </c>
      <c r="G9" s="93" t="s">
        <v>277</v>
      </c>
      <c r="H9" s="12" t="s">
        <v>270</v>
      </c>
      <c r="I9" s="12" t="s">
        <v>811</v>
      </c>
      <c r="J9" s="67" t="s">
        <v>821</v>
      </c>
      <c r="K9" s="93" t="s">
        <v>268</v>
      </c>
      <c r="L9" s="12"/>
      <c r="M9" s="41"/>
    </row>
    <row r="10" ht="45" spans="2:13">
      <c r="B10" s="37">
        <v>5</v>
      </c>
      <c r="C10" s="87" t="s">
        <v>822</v>
      </c>
      <c r="D10" s="116" t="s">
        <v>823</v>
      </c>
      <c r="E10" s="13"/>
      <c r="F10" s="93" t="s">
        <v>268</v>
      </c>
      <c r="G10" s="93" t="s">
        <v>277</v>
      </c>
      <c r="H10" s="12" t="s">
        <v>270</v>
      </c>
      <c r="I10" s="12" t="s">
        <v>811</v>
      </c>
      <c r="J10" s="67" t="s">
        <v>824</v>
      </c>
      <c r="K10" s="93" t="s">
        <v>268</v>
      </c>
      <c r="L10" s="12"/>
      <c r="M10" s="41"/>
    </row>
    <row r="11" spans="2:13">
      <c r="B11" s="37">
        <v>6</v>
      </c>
      <c r="C11" s="14" t="s">
        <v>285</v>
      </c>
      <c r="D11" s="14" t="s">
        <v>286</v>
      </c>
      <c r="E11" s="14"/>
      <c r="F11" s="14" t="s">
        <v>287</v>
      </c>
      <c r="G11" s="14"/>
      <c r="H11" s="14"/>
      <c r="I11" s="14"/>
      <c r="J11" s="29" t="s">
        <v>288</v>
      </c>
      <c r="K11" s="12" t="s">
        <v>11</v>
      </c>
      <c r="L11" s="32" t="s">
        <v>289</v>
      </c>
      <c r="M11" s="2"/>
    </row>
    <row r="12" spans="2:13">
      <c r="B12" s="37">
        <v>7</v>
      </c>
      <c r="C12" s="14" t="s">
        <v>290</v>
      </c>
      <c r="D12" s="14" t="s">
        <v>291</v>
      </c>
      <c r="E12" s="14"/>
      <c r="F12" s="14" t="s">
        <v>287</v>
      </c>
      <c r="G12" s="14"/>
      <c r="H12" s="14"/>
      <c r="I12" s="14"/>
      <c r="J12" s="32" t="s">
        <v>288</v>
      </c>
      <c r="K12" s="12" t="s">
        <v>11</v>
      </c>
      <c r="L12" s="32" t="s">
        <v>289</v>
      </c>
      <c r="M12" s="2"/>
    </row>
    <row r="13" spans="9:13">
      <c r="I13" s="117" t="s">
        <v>825</v>
      </c>
      <c r="J13" s="118"/>
      <c r="K13" s="118"/>
      <c r="L13" s="118"/>
      <c r="M13" s="118"/>
    </row>
    <row r="14" spans="9:13">
      <c r="I14" s="118"/>
      <c r="J14" s="118"/>
      <c r="K14" s="118"/>
      <c r="L14" s="118"/>
      <c r="M14" s="118"/>
    </row>
    <row r="15" spans="9:13">
      <c r="I15" s="118"/>
      <c r="J15" s="118"/>
      <c r="K15" s="118"/>
      <c r="L15" s="118"/>
      <c r="M15" s="118"/>
    </row>
    <row r="16" spans="9:13">
      <c r="I16" s="118"/>
      <c r="J16" s="118"/>
      <c r="K16" s="118"/>
      <c r="L16" s="118"/>
      <c r="M16" s="118"/>
    </row>
    <row r="17" spans="9:13">
      <c r="I17" s="118"/>
      <c r="J17" s="118"/>
      <c r="K17" s="118"/>
      <c r="L17" s="118"/>
      <c r="M17" s="118"/>
    </row>
    <row r="18" spans="9:13">
      <c r="I18" s="118"/>
      <c r="J18" s="118"/>
      <c r="K18" s="118"/>
      <c r="L18" s="118"/>
      <c r="M18" s="118"/>
    </row>
    <row r="19" spans="9:13">
      <c r="I19" s="118"/>
      <c r="J19" s="118"/>
      <c r="K19" s="118"/>
      <c r="L19" s="118"/>
      <c r="M19" s="118"/>
    </row>
    <row r="20" spans="9:13">
      <c r="I20" s="118"/>
      <c r="J20" s="118"/>
      <c r="K20" s="118"/>
      <c r="L20" s="118"/>
      <c r="M20" s="118"/>
    </row>
    <row r="21" spans="9:13">
      <c r="I21" s="118"/>
      <c r="J21" s="118"/>
      <c r="K21" s="118"/>
      <c r="L21" s="118"/>
      <c r="M21" s="118"/>
    </row>
    <row r="22" spans="9:13">
      <c r="I22" s="118"/>
      <c r="J22" s="118"/>
      <c r="K22" s="118"/>
      <c r="L22" s="118"/>
      <c r="M22" s="118"/>
    </row>
    <row r="23" spans="9:13">
      <c r="I23" s="118"/>
      <c r="J23" s="118"/>
      <c r="K23" s="118"/>
      <c r="L23" s="118"/>
      <c r="M23" s="118"/>
    </row>
    <row r="24" spans="9:13">
      <c r="I24" s="118"/>
      <c r="J24" s="118"/>
      <c r="K24" s="118"/>
      <c r="L24" s="118"/>
      <c r="M24" s="118"/>
    </row>
    <row r="25" spans="9:13">
      <c r="I25" s="118"/>
      <c r="J25" s="118"/>
      <c r="K25" s="118"/>
      <c r="L25" s="118"/>
      <c r="M25" s="118"/>
    </row>
  </sheetData>
  <autoFilter ref="B5:L25">
    <extLst/>
  </autoFilter>
  <mergeCells count="4">
    <mergeCell ref="B1:H1"/>
    <mergeCell ref="I1:L1"/>
    <mergeCell ref="C2:H2"/>
    <mergeCell ref="I13:M25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theme="0"/>
  </sheetPr>
  <dimension ref="A1:M31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12" style="2" customWidth="1"/>
    <col min="6" max="6" width="28.1111111111111" style="2" customWidth="1"/>
    <col min="7" max="7" width="8.77777777777778" style="2" customWidth="1"/>
    <col min="8" max="8" width="4.66666666666667" style="2" customWidth="1"/>
    <col min="9" max="9" width="41.6666666666667" style="2" customWidth="1"/>
    <col min="10" max="10" width="47.3333333333333" style="2" customWidth="1"/>
    <col min="11" max="12" width="7.88888888888889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91" t="s">
        <v>233</v>
      </c>
      <c r="C1" s="91"/>
      <c r="D1" s="91"/>
      <c r="E1" s="91"/>
      <c r="F1" s="91"/>
      <c r="G1" s="91"/>
      <c r="H1" s="91"/>
      <c r="I1" s="40" t="s">
        <v>234</v>
      </c>
      <c r="J1" s="40"/>
      <c r="K1" s="40"/>
      <c r="L1" s="40"/>
      <c r="M1" s="41"/>
    </row>
    <row r="2" ht="39" customHeight="1" spans="2:13">
      <c r="B2" s="36" t="s">
        <v>235</v>
      </c>
      <c r="C2" s="36" t="s">
        <v>149</v>
      </c>
      <c r="D2" s="36"/>
      <c r="E2" s="36"/>
      <c r="F2" s="36"/>
      <c r="G2" s="36"/>
      <c r="H2" s="36"/>
      <c r="I2" s="94" t="s">
        <v>236</v>
      </c>
      <c r="J2" s="95" t="s">
        <v>826</v>
      </c>
      <c r="K2" s="96"/>
      <c r="L2" s="97"/>
      <c r="M2" s="41"/>
    </row>
    <row r="3" ht="15.6" spans="2:13">
      <c r="B3" s="8"/>
      <c r="C3" s="8"/>
      <c r="D3" s="8"/>
      <c r="E3" s="8"/>
      <c r="F3" s="8"/>
      <c r="G3" s="8"/>
      <c r="H3" s="8"/>
      <c r="I3" s="98" t="s">
        <v>238</v>
      </c>
      <c r="J3" s="99"/>
      <c r="K3" s="98"/>
      <c r="L3" s="100"/>
      <c r="M3" s="41"/>
    </row>
    <row r="4" ht="15.6" spans="2:13">
      <c r="B4" s="8"/>
      <c r="C4" s="8"/>
      <c r="D4" s="8"/>
      <c r="E4" s="8"/>
      <c r="F4" s="8"/>
      <c r="G4" s="8"/>
      <c r="H4" s="8"/>
      <c r="I4" s="98" t="s">
        <v>239</v>
      </c>
      <c r="J4" s="99"/>
      <c r="K4" s="98"/>
      <c r="L4" s="100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1" t="s">
        <v>246</v>
      </c>
      <c r="J5" s="101" t="s">
        <v>240</v>
      </c>
      <c r="K5" s="101" t="s">
        <v>243</v>
      </c>
      <c r="L5" s="101" t="s">
        <v>247</v>
      </c>
      <c r="M5" s="41"/>
    </row>
    <row r="6" spans="2:13">
      <c r="B6" s="37">
        <v>1</v>
      </c>
      <c r="C6" s="87" t="s">
        <v>601</v>
      </c>
      <c r="D6" s="112" t="s">
        <v>602</v>
      </c>
      <c r="E6" s="13"/>
      <c r="F6" s="68" t="s">
        <v>251</v>
      </c>
      <c r="G6" s="87" t="s">
        <v>252</v>
      </c>
      <c r="H6" s="87" t="s">
        <v>252</v>
      </c>
      <c r="I6" s="114" t="s">
        <v>827</v>
      </c>
      <c r="J6" s="72" t="s">
        <v>828</v>
      </c>
      <c r="K6" s="12" t="s">
        <v>11</v>
      </c>
      <c r="L6" s="12" t="s">
        <v>11</v>
      </c>
      <c r="M6" s="41"/>
    </row>
    <row r="7" spans="2:13">
      <c r="B7" s="37">
        <v>2</v>
      </c>
      <c r="C7" s="87" t="s">
        <v>618</v>
      </c>
      <c r="D7" s="112" t="s">
        <v>808</v>
      </c>
      <c r="E7" s="12"/>
      <c r="F7" s="68" t="s">
        <v>300</v>
      </c>
      <c r="G7" s="87" t="s">
        <v>257</v>
      </c>
      <c r="H7" s="87" t="s">
        <v>252</v>
      </c>
      <c r="I7" s="61" t="s">
        <v>827</v>
      </c>
      <c r="J7" s="115" t="s">
        <v>829</v>
      </c>
      <c r="K7" s="12" t="s">
        <v>11</v>
      </c>
      <c r="L7" s="12" t="s">
        <v>11</v>
      </c>
      <c r="M7" s="41"/>
    </row>
    <row r="8" spans="2:13">
      <c r="B8" s="37">
        <v>3</v>
      </c>
      <c r="C8" s="87" t="s">
        <v>572</v>
      </c>
      <c r="D8" s="112" t="s">
        <v>573</v>
      </c>
      <c r="E8" s="12"/>
      <c r="F8" s="68" t="s">
        <v>256</v>
      </c>
      <c r="G8" s="87" t="s">
        <v>257</v>
      </c>
      <c r="H8" s="87" t="s">
        <v>252</v>
      </c>
      <c r="I8" s="61" t="s">
        <v>827</v>
      </c>
      <c r="J8" s="60" t="s">
        <v>828</v>
      </c>
      <c r="K8" s="12" t="s">
        <v>11</v>
      </c>
      <c r="L8" s="12" t="s">
        <v>11</v>
      </c>
      <c r="M8" s="41"/>
    </row>
    <row r="9" spans="2:13">
      <c r="B9" s="37">
        <v>4</v>
      </c>
      <c r="C9" s="87" t="s">
        <v>303</v>
      </c>
      <c r="D9" s="112" t="s">
        <v>304</v>
      </c>
      <c r="E9" s="12"/>
      <c r="F9" s="68" t="s">
        <v>256</v>
      </c>
      <c r="G9" s="87" t="s">
        <v>305</v>
      </c>
      <c r="H9" s="87" t="s">
        <v>270</v>
      </c>
      <c r="I9" s="61" t="s">
        <v>827</v>
      </c>
      <c r="J9" s="62" t="s">
        <v>303</v>
      </c>
      <c r="K9" s="12" t="s">
        <v>11</v>
      </c>
      <c r="L9" s="12" t="s">
        <v>11</v>
      </c>
      <c r="M9" s="41"/>
    </row>
    <row r="10" spans="2:13">
      <c r="B10" s="37">
        <v>5</v>
      </c>
      <c r="C10" s="87" t="s">
        <v>830</v>
      </c>
      <c r="D10" s="112" t="s">
        <v>831</v>
      </c>
      <c r="E10" s="12"/>
      <c r="F10" s="113" t="s">
        <v>268</v>
      </c>
      <c r="G10" s="14"/>
      <c r="H10" s="14"/>
      <c r="I10" s="61" t="s">
        <v>827</v>
      </c>
      <c r="J10" s="62" t="s">
        <v>832</v>
      </c>
      <c r="K10" s="12" t="s">
        <v>11</v>
      </c>
      <c r="L10" s="12" t="s">
        <v>11</v>
      </c>
      <c r="M10" s="41"/>
    </row>
    <row r="11" spans="2:13">
      <c r="B11" s="37">
        <v>6</v>
      </c>
      <c r="C11" s="14" t="s">
        <v>285</v>
      </c>
      <c r="D11" s="14" t="s">
        <v>286</v>
      </c>
      <c r="E11" s="14"/>
      <c r="F11" s="14" t="s">
        <v>287</v>
      </c>
      <c r="G11" s="14"/>
      <c r="H11" s="14"/>
      <c r="I11" s="14"/>
      <c r="J11" s="29" t="s">
        <v>288</v>
      </c>
      <c r="K11" s="12" t="s">
        <v>11</v>
      </c>
      <c r="L11" s="32" t="s">
        <v>289</v>
      </c>
      <c r="M11" s="2"/>
    </row>
    <row r="12" spans="2:13">
      <c r="B12" s="37">
        <v>7</v>
      </c>
      <c r="C12" s="14" t="s">
        <v>290</v>
      </c>
      <c r="D12" s="14" t="s">
        <v>291</v>
      </c>
      <c r="E12" s="14"/>
      <c r="F12" s="14" t="s">
        <v>287</v>
      </c>
      <c r="G12" s="14"/>
      <c r="H12" s="14"/>
      <c r="I12" s="14"/>
      <c r="J12" s="32" t="s">
        <v>288</v>
      </c>
      <c r="K12" s="12" t="s">
        <v>11</v>
      </c>
      <c r="L12" s="32" t="s">
        <v>289</v>
      </c>
      <c r="M12" s="2"/>
    </row>
    <row r="13" spans="13:13"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  <row r="25" spans="13:13">
      <c r="M25" s="2"/>
    </row>
    <row r="26" spans="13:13">
      <c r="M26" s="2"/>
    </row>
    <row r="27" spans="13:13">
      <c r="M27" s="2"/>
    </row>
    <row r="28" spans="13:13">
      <c r="M28" s="2"/>
    </row>
    <row r="29" spans="13:13">
      <c r="M29" s="2"/>
    </row>
    <row r="30" spans="13:13">
      <c r="M30" s="2"/>
    </row>
    <row r="31" spans="13:13">
      <c r="M31" s="2"/>
    </row>
  </sheetData>
  <autoFilter ref="B5:L12">
    <extLst/>
  </autoFilter>
  <mergeCells count="3">
    <mergeCell ref="B1:H1"/>
    <mergeCell ref="I1:L1"/>
    <mergeCell ref="C2:H2"/>
  </mergeCells>
  <conditionalFormatting sqref="C6:C10">
    <cfRule type="duplicateValues" dxfId="0" priority="3"/>
  </conditionalFormatting>
  <conditionalFormatting sqref="D6:D10">
    <cfRule type="duplicateValues" dxfId="0" priority="1"/>
    <cfRule type="duplicateValues" dxfId="0" priority="2"/>
  </conditionalFormatting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0"/>
  </sheetPr>
  <dimension ref="A1:M42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41" customWidth="1"/>
    <col min="6" max="6" width="28.1111111111111" style="2" customWidth="1"/>
    <col min="7" max="8" width="4.66666666666667" style="2" customWidth="1"/>
    <col min="9" max="9" width="25.1111111111111" style="2" customWidth="1"/>
    <col min="10" max="10" width="34.4444444444444" style="2" customWidth="1"/>
    <col min="11" max="11" width="9.44444444444444" style="2" customWidth="1"/>
    <col min="12" max="12" width="32.6666666666667" style="2" customWidth="1"/>
    <col min="13" max="13" width="29.8888888888889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91" t="s">
        <v>233</v>
      </c>
      <c r="C1" s="91"/>
      <c r="D1" s="91"/>
      <c r="E1" s="91"/>
      <c r="F1" s="91"/>
      <c r="G1" s="91"/>
      <c r="H1" s="91"/>
      <c r="I1" s="40" t="s">
        <v>234</v>
      </c>
      <c r="J1" s="40"/>
      <c r="K1" s="40"/>
      <c r="L1" s="40"/>
      <c r="M1" s="41"/>
    </row>
    <row r="2" ht="46.8" spans="2:13">
      <c r="B2" s="36" t="s">
        <v>235</v>
      </c>
      <c r="C2" s="36" t="s">
        <v>154</v>
      </c>
      <c r="D2" s="36"/>
      <c r="E2" s="36"/>
      <c r="F2" s="36"/>
      <c r="G2" s="36"/>
      <c r="H2" s="36"/>
      <c r="I2" s="94" t="s">
        <v>236</v>
      </c>
      <c r="J2" s="95" t="s">
        <v>833</v>
      </c>
      <c r="K2" s="96"/>
      <c r="L2" s="97"/>
      <c r="M2" s="41"/>
    </row>
    <row r="3" ht="31.2" spans="2:13">
      <c r="B3" s="8"/>
      <c r="C3" s="8"/>
      <c r="D3" s="8"/>
      <c r="E3" s="8"/>
      <c r="F3" s="8"/>
      <c r="G3" s="8"/>
      <c r="H3" s="8"/>
      <c r="I3" s="98" t="s">
        <v>238</v>
      </c>
      <c r="J3" s="99" t="s">
        <v>834</v>
      </c>
      <c r="K3" s="98"/>
      <c r="L3" s="100"/>
      <c r="M3" s="41"/>
    </row>
    <row r="4" ht="15.6" spans="2:13">
      <c r="B4" s="8"/>
      <c r="C4" s="8"/>
      <c r="D4" s="8"/>
      <c r="E4" s="8"/>
      <c r="F4" s="8"/>
      <c r="G4" s="8"/>
      <c r="H4" s="8"/>
      <c r="I4" s="98" t="s">
        <v>239</v>
      </c>
      <c r="J4" s="99" t="s">
        <v>835</v>
      </c>
      <c r="K4" s="98"/>
      <c r="L4" s="100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1" t="s">
        <v>246</v>
      </c>
      <c r="J5" s="101" t="s">
        <v>240</v>
      </c>
      <c r="K5" s="101" t="s">
        <v>243</v>
      </c>
      <c r="L5" s="101" t="s">
        <v>247</v>
      </c>
      <c r="M5" s="41"/>
    </row>
    <row r="6" spans="2:13">
      <c r="B6" s="37">
        <v>1</v>
      </c>
      <c r="C6" s="12" t="s">
        <v>324</v>
      </c>
      <c r="D6" s="12" t="s">
        <v>325</v>
      </c>
      <c r="E6" s="13" t="s">
        <v>250</v>
      </c>
      <c r="F6" s="12" t="s">
        <v>256</v>
      </c>
      <c r="G6" s="12" t="s">
        <v>316</v>
      </c>
      <c r="H6" s="12" t="s">
        <v>252</v>
      </c>
      <c r="I6" s="12" t="s">
        <v>836</v>
      </c>
      <c r="J6" s="12" t="s">
        <v>326</v>
      </c>
      <c r="K6" s="12" t="s">
        <v>11</v>
      </c>
      <c r="L6" s="12" t="s">
        <v>11</v>
      </c>
      <c r="M6" s="41"/>
    </row>
    <row r="7" spans="2:13">
      <c r="B7" s="37">
        <v>2</v>
      </c>
      <c r="C7" s="12" t="s">
        <v>462</v>
      </c>
      <c r="D7" s="12" t="s">
        <v>463</v>
      </c>
      <c r="E7" s="13"/>
      <c r="F7" s="12" t="s">
        <v>256</v>
      </c>
      <c r="G7" s="12" t="s">
        <v>329</v>
      </c>
      <c r="H7" s="12" t="s">
        <v>252</v>
      </c>
      <c r="I7" s="12"/>
      <c r="J7" s="12"/>
      <c r="K7" s="12" t="s">
        <v>11</v>
      </c>
      <c r="L7" s="12" t="s">
        <v>837</v>
      </c>
      <c r="M7" s="41"/>
    </row>
    <row r="8" ht="30" spans="2:13">
      <c r="B8" s="37">
        <v>3</v>
      </c>
      <c r="C8" s="12" t="s">
        <v>638</v>
      </c>
      <c r="D8" s="12" t="s">
        <v>639</v>
      </c>
      <c r="E8" s="13" t="s">
        <v>250</v>
      </c>
      <c r="F8" s="12" t="s">
        <v>256</v>
      </c>
      <c r="G8" s="12" t="s">
        <v>316</v>
      </c>
      <c r="H8" s="12" t="s">
        <v>252</v>
      </c>
      <c r="I8" s="12" t="s">
        <v>838</v>
      </c>
      <c r="J8" s="12" t="s">
        <v>839</v>
      </c>
      <c r="K8" s="12" t="s">
        <v>11</v>
      </c>
      <c r="L8" s="12" t="s">
        <v>11</v>
      </c>
      <c r="M8" s="41"/>
    </row>
    <row r="9" spans="2:13">
      <c r="B9" s="37">
        <v>4</v>
      </c>
      <c r="C9" s="12" t="s">
        <v>479</v>
      </c>
      <c r="D9" s="12" t="s">
        <v>480</v>
      </c>
      <c r="E9" s="13"/>
      <c r="F9" s="12" t="s">
        <v>256</v>
      </c>
      <c r="G9" s="12" t="s">
        <v>329</v>
      </c>
      <c r="H9" s="12" t="s">
        <v>252</v>
      </c>
      <c r="I9" s="12"/>
      <c r="J9" s="12"/>
      <c r="K9" s="12" t="s">
        <v>11</v>
      </c>
      <c r="L9" s="12" t="s">
        <v>840</v>
      </c>
      <c r="M9" s="41"/>
    </row>
    <row r="10" spans="2:13">
      <c r="B10" s="37">
        <v>5</v>
      </c>
      <c r="C10" s="12" t="s">
        <v>841</v>
      </c>
      <c r="D10" s="12" t="s">
        <v>842</v>
      </c>
      <c r="E10" s="13"/>
      <c r="F10" s="12" t="s">
        <v>256</v>
      </c>
      <c r="G10" s="12" t="s">
        <v>329</v>
      </c>
      <c r="H10" s="12" t="s">
        <v>252</v>
      </c>
      <c r="I10" s="12"/>
      <c r="J10" s="12"/>
      <c r="K10" s="12" t="s">
        <v>11</v>
      </c>
      <c r="L10" s="12" t="s">
        <v>843</v>
      </c>
      <c r="M10" s="41"/>
    </row>
    <row r="11" spans="2:13">
      <c r="B11" s="37">
        <v>6</v>
      </c>
      <c r="C11" s="12" t="s">
        <v>844</v>
      </c>
      <c r="D11" s="12" t="s">
        <v>845</v>
      </c>
      <c r="E11" s="13" t="s">
        <v>250</v>
      </c>
      <c r="F11" s="12" t="s">
        <v>256</v>
      </c>
      <c r="G11" s="12" t="s">
        <v>316</v>
      </c>
      <c r="H11" s="12" t="s">
        <v>252</v>
      </c>
      <c r="I11" s="12" t="s">
        <v>846</v>
      </c>
      <c r="J11" s="12" t="s">
        <v>847</v>
      </c>
      <c r="K11" s="12" t="s">
        <v>11</v>
      </c>
      <c r="L11" s="12" t="s">
        <v>11</v>
      </c>
      <c r="M11" s="108"/>
    </row>
    <row r="12" spans="2:13">
      <c r="B12" s="37">
        <v>7</v>
      </c>
      <c r="C12" s="12" t="s">
        <v>848</v>
      </c>
      <c r="D12" s="12" t="s">
        <v>849</v>
      </c>
      <c r="E12" s="13" t="s">
        <v>250</v>
      </c>
      <c r="F12" s="12" t="s">
        <v>256</v>
      </c>
      <c r="G12" s="12" t="s">
        <v>316</v>
      </c>
      <c r="H12" s="12" t="s">
        <v>252</v>
      </c>
      <c r="I12" s="12" t="s">
        <v>846</v>
      </c>
      <c r="J12" s="12" t="s">
        <v>850</v>
      </c>
      <c r="K12" s="12" t="s">
        <v>11</v>
      </c>
      <c r="L12" s="12" t="s">
        <v>11</v>
      </c>
      <c r="M12" s="108"/>
    </row>
    <row r="13" ht="75" spans="2:12">
      <c r="B13" s="37">
        <v>8</v>
      </c>
      <c r="C13" s="12" t="s">
        <v>465</v>
      </c>
      <c r="D13" s="12" t="s">
        <v>466</v>
      </c>
      <c r="E13" s="13"/>
      <c r="F13" s="12" t="s">
        <v>268</v>
      </c>
      <c r="G13" s="12" t="s">
        <v>269</v>
      </c>
      <c r="H13" s="12" t="s">
        <v>270</v>
      </c>
      <c r="I13" s="12" t="s">
        <v>851</v>
      </c>
      <c r="J13" s="12" t="s">
        <v>852</v>
      </c>
      <c r="K13" s="12" t="s">
        <v>11</v>
      </c>
      <c r="L13" s="109" t="s">
        <v>853</v>
      </c>
    </row>
    <row r="14" ht="60" spans="2:12">
      <c r="B14" s="37">
        <v>9</v>
      </c>
      <c r="C14" s="12" t="s">
        <v>468</v>
      </c>
      <c r="D14" s="12" t="s">
        <v>469</v>
      </c>
      <c r="E14" s="13"/>
      <c r="F14" s="12" t="s">
        <v>268</v>
      </c>
      <c r="G14" s="12" t="s">
        <v>269</v>
      </c>
      <c r="H14" s="12">
        <v>10</v>
      </c>
      <c r="I14" s="12" t="s">
        <v>851</v>
      </c>
      <c r="J14" s="12" t="s">
        <v>852</v>
      </c>
      <c r="K14" s="12" t="s">
        <v>11</v>
      </c>
      <c r="L14" s="109" t="s">
        <v>854</v>
      </c>
    </row>
    <row r="15" spans="2:13">
      <c r="B15" s="37">
        <v>10</v>
      </c>
      <c r="C15" s="12" t="s">
        <v>282</v>
      </c>
      <c r="D15" s="12" t="s">
        <v>283</v>
      </c>
      <c r="E15" s="13"/>
      <c r="F15" s="12" t="s">
        <v>251</v>
      </c>
      <c r="G15" s="12" t="s">
        <v>252</v>
      </c>
      <c r="H15" s="12" t="s">
        <v>252</v>
      </c>
      <c r="I15" s="12" t="s">
        <v>846</v>
      </c>
      <c r="J15" s="12" t="s">
        <v>855</v>
      </c>
      <c r="K15" s="12" t="s">
        <v>11</v>
      </c>
      <c r="L15" s="12" t="s">
        <v>11</v>
      </c>
      <c r="M15" s="110"/>
    </row>
    <row r="16" spans="2:13">
      <c r="B16" s="37">
        <v>11</v>
      </c>
      <c r="C16" s="12" t="s">
        <v>488</v>
      </c>
      <c r="D16" s="12" t="s">
        <v>489</v>
      </c>
      <c r="E16" s="13"/>
      <c r="F16" s="12" t="s">
        <v>268</v>
      </c>
      <c r="G16" s="12" t="s">
        <v>269</v>
      </c>
      <c r="H16" s="12" t="s">
        <v>270</v>
      </c>
      <c r="I16" s="12"/>
      <c r="J16" s="12"/>
      <c r="K16" s="12" t="s">
        <v>11</v>
      </c>
      <c r="L16" s="12" t="s">
        <v>856</v>
      </c>
      <c r="M16" s="110"/>
    </row>
    <row r="17" ht="30" spans="2:12">
      <c r="B17" s="37">
        <v>12</v>
      </c>
      <c r="C17" s="12" t="s">
        <v>490</v>
      </c>
      <c r="D17" s="12" t="s">
        <v>491</v>
      </c>
      <c r="E17" s="13"/>
      <c r="F17" s="12" t="s">
        <v>268</v>
      </c>
      <c r="G17" s="12" t="s">
        <v>269</v>
      </c>
      <c r="H17" s="12" t="s">
        <v>270</v>
      </c>
      <c r="I17" s="12" t="s">
        <v>851</v>
      </c>
      <c r="J17" s="12" t="s">
        <v>852</v>
      </c>
      <c r="K17" s="12" t="s">
        <v>11</v>
      </c>
      <c r="L17" s="109" t="s">
        <v>857</v>
      </c>
    </row>
    <row r="18" ht="30" spans="2:12">
      <c r="B18" s="37">
        <v>13</v>
      </c>
      <c r="C18" s="12" t="s">
        <v>494</v>
      </c>
      <c r="D18" s="12" t="s">
        <v>495</v>
      </c>
      <c r="E18" s="13"/>
      <c r="F18" s="12" t="s">
        <v>268</v>
      </c>
      <c r="G18" s="12" t="s">
        <v>269</v>
      </c>
      <c r="H18" s="12" t="s">
        <v>270</v>
      </c>
      <c r="I18" s="12" t="s">
        <v>851</v>
      </c>
      <c r="J18" s="12" t="s">
        <v>852</v>
      </c>
      <c r="K18" s="12" t="s">
        <v>11</v>
      </c>
      <c r="L18" s="109" t="s">
        <v>857</v>
      </c>
    </row>
    <row r="19" spans="2:13">
      <c r="B19" s="37">
        <v>14</v>
      </c>
      <c r="C19" s="12" t="s">
        <v>331</v>
      </c>
      <c r="D19" s="12" t="s">
        <v>332</v>
      </c>
      <c r="E19" s="13"/>
      <c r="F19" s="12" t="s">
        <v>256</v>
      </c>
      <c r="G19" s="12" t="s">
        <v>257</v>
      </c>
      <c r="H19" s="12" t="s">
        <v>252</v>
      </c>
      <c r="I19" s="12"/>
      <c r="J19" s="12"/>
      <c r="K19" s="12" t="s">
        <v>11</v>
      </c>
      <c r="L19" s="12" t="s">
        <v>11</v>
      </c>
      <c r="M19" s="108"/>
    </row>
    <row r="20" spans="2:13">
      <c r="B20" s="37">
        <v>15</v>
      </c>
      <c r="C20" s="12" t="s">
        <v>445</v>
      </c>
      <c r="D20" s="12" t="s">
        <v>446</v>
      </c>
      <c r="E20" s="13"/>
      <c r="F20" s="12" t="s">
        <v>256</v>
      </c>
      <c r="G20" s="12" t="s">
        <v>316</v>
      </c>
      <c r="H20" s="12" t="s">
        <v>252</v>
      </c>
      <c r="I20" s="12" t="s">
        <v>846</v>
      </c>
      <c r="J20" s="12" t="s">
        <v>444</v>
      </c>
      <c r="K20" s="12" t="s">
        <v>11</v>
      </c>
      <c r="L20" s="12" t="s">
        <v>11</v>
      </c>
      <c r="M20" s="41"/>
    </row>
    <row r="21" spans="2:13">
      <c r="B21" s="37">
        <v>16</v>
      </c>
      <c r="C21" s="12" t="s">
        <v>442</v>
      </c>
      <c r="D21" s="12" t="s">
        <v>443</v>
      </c>
      <c r="E21" s="13"/>
      <c r="F21" s="12" t="s">
        <v>300</v>
      </c>
      <c r="G21" s="12" t="s">
        <v>252</v>
      </c>
      <c r="H21" s="12" t="s">
        <v>252</v>
      </c>
      <c r="I21" s="12" t="s">
        <v>846</v>
      </c>
      <c r="J21" s="12" t="s">
        <v>447</v>
      </c>
      <c r="K21" s="12" t="s">
        <v>11</v>
      </c>
      <c r="L21" s="12" t="s">
        <v>11</v>
      </c>
      <c r="M21" s="41"/>
    </row>
    <row r="22" spans="2:13">
      <c r="B22" s="37">
        <v>17</v>
      </c>
      <c r="C22" s="14" t="s">
        <v>285</v>
      </c>
      <c r="D22" s="14" t="s">
        <v>286</v>
      </c>
      <c r="E22" s="14"/>
      <c r="F22" s="14" t="s">
        <v>287</v>
      </c>
      <c r="G22" s="14"/>
      <c r="H22" s="14"/>
      <c r="I22" s="14"/>
      <c r="J22" s="29" t="s">
        <v>288</v>
      </c>
      <c r="K22" s="12" t="s">
        <v>11</v>
      </c>
      <c r="L22" s="32" t="s">
        <v>289</v>
      </c>
      <c r="M22" s="2"/>
    </row>
    <row r="23" spans="2:13">
      <c r="B23" s="37">
        <v>18</v>
      </c>
      <c r="C23" s="14" t="s">
        <v>290</v>
      </c>
      <c r="D23" s="14" t="s">
        <v>291</v>
      </c>
      <c r="E23" s="14"/>
      <c r="F23" s="14" t="s">
        <v>287</v>
      </c>
      <c r="G23" s="14"/>
      <c r="H23" s="14"/>
      <c r="I23" s="14"/>
      <c r="J23" s="32" t="s">
        <v>288</v>
      </c>
      <c r="K23" s="12" t="s">
        <v>11</v>
      </c>
      <c r="L23" s="32" t="s">
        <v>289</v>
      </c>
      <c r="M23" s="2"/>
    </row>
    <row r="24" spans="13:13">
      <c r="M24" s="2"/>
    </row>
    <row r="25" spans="13:13">
      <c r="M25" s="2"/>
    </row>
    <row r="26" ht="228" customHeight="1" spans="9:13">
      <c r="I26" s="2" t="s">
        <v>858</v>
      </c>
      <c r="J26" s="111" t="s">
        <v>859</v>
      </c>
      <c r="M26" s="2"/>
    </row>
    <row r="27" spans="13:13">
      <c r="M27" s="2"/>
    </row>
    <row r="28" spans="13:13">
      <c r="M28" s="2"/>
    </row>
    <row r="29" spans="13:13">
      <c r="M29" s="2"/>
    </row>
    <row r="30" spans="13:13">
      <c r="M30" s="2"/>
    </row>
    <row r="31" spans="13:13">
      <c r="M31" s="2"/>
    </row>
    <row r="32" spans="13:13">
      <c r="M32" s="2"/>
    </row>
    <row r="33" spans="13:13">
      <c r="M33" s="2"/>
    </row>
    <row r="34" spans="13:13">
      <c r="M34" s="2"/>
    </row>
    <row r="35" spans="13:13">
      <c r="M35" s="2"/>
    </row>
    <row r="36" spans="13:13">
      <c r="M36" s="2"/>
    </row>
    <row r="37" spans="13:13">
      <c r="M37" s="2"/>
    </row>
    <row r="38" spans="13:13">
      <c r="M38" s="2"/>
    </row>
    <row r="39" spans="13:13">
      <c r="M39" s="2"/>
    </row>
    <row r="40" spans="13:13">
      <c r="M40" s="2"/>
    </row>
    <row r="41" spans="13:13">
      <c r="M41" s="2"/>
    </row>
    <row r="42" spans="13:13">
      <c r="M42" s="2"/>
    </row>
  </sheetData>
  <autoFilter ref="B5:L23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theme="0"/>
  </sheetPr>
  <dimension ref="A1:L11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7.1111111111111" style="56" customWidth="1"/>
    <col min="4" max="4" width="18.4444444444444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37.1111111111111" style="56" customWidth="1"/>
    <col min="10" max="10" width="49.7777777777778" style="56" customWidth="1"/>
    <col min="11" max="11" width="9.44444444444444" style="56" customWidth="1"/>
    <col min="12" max="12" width="11.7777777777778" style="56" customWidth="1"/>
  </cols>
  <sheetData>
    <row r="1" ht="23.4" spans="1:12">
      <c r="A1" s="34" t="s">
        <v>232</v>
      </c>
      <c r="B1" s="91" t="s">
        <v>233</v>
      </c>
      <c r="C1" s="91"/>
      <c r="D1" s="91"/>
      <c r="E1" s="91"/>
      <c r="F1" s="91"/>
      <c r="G1" s="91"/>
      <c r="H1" s="91"/>
      <c r="I1" s="40" t="s">
        <v>234</v>
      </c>
      <c r="J1" s="40"/>
      <c r="K1" s="40"/>
      <c r="L1" s="40"/>
    </row>
    <row r="2" ht="15.6" spans="2:12">
      <c r="B2" s="36" t="s">
        <v>235</v>
      </c>
      <c r="C2" s="36" t="s">
        <v>159</v>
      </c>
      <c r="D2" s="36"/>
      <c r="E2" s="36"/>
      <c r="F2" s="36"/>
      <c r="G2" s="36"/>
      <c r="H2" s="36"/>
      <c r="I2" s="94" t="s">
        <v>236</v>
      </c>
      <c r="J2" s="95" t="s">
        <v>860</v>
      </c>
      <c r="K2" s="96"/>
      <c r="L2" s="97"/>
    </row>
    <row r="3" ht="15.6" spans="2:12">
      <c r="B3" s="8"/>
      <c r="C3" s="8"/>
      <c r="D3" s="8"/>
      <c r="E3" s="8"/>
      <c r="F3" s="8"/>
      <c r="G3" s="8"/>
      <c r="H3" s="8"/>
      <c r="I3" s="98" t="s">
        <v>238</v>
      </c>
      <c r="J3" s="107"/>
      <c r="K3" s="98"/>
      <c r="L3" s="100"/>
    </row>
    <row r="4" ht="15.6" spans="2:12">
      <c r="B4" s="8"/>
      <c r="C4" s="8"/>
      <c r="D4" s="8"/>
      <c r="E4" s="8"/>
      <c r="F4" s="8"/>
      <c r="G4" s="8"/>
      <c r="H4" s="8"/>
      <c r="I4" s="98" t="s">
        <v>239</v>
      </c>
      <c r="J4" s="107"/>
      <c r="K4" s="98"/>
      <c r="L4" s="100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1" t="s">
        <v>246</v>
      </c>
      <c r="J5" s="101" t="s">
        <v>240</v>
      </c>
      <c r="K5" s="101" t="s">
        <v>243</v>
      </c>
      <c r="L5" s="101" t="s">
        <v>247</v>
      </c>
    </row>
    <row r="6" spans="2:12">
      <c r="B6" s="57">
        <v>1</v>
      </c>
      <c r="C6" s="29" t="s">
        <v>830</v>
      </c>
      <c r="D6" s="29" t="s">
        <v>831</v>
      </c>
      <c r="E6" s="58" t="s">
        <v>250</v>
      </c>
      <c r="F6" s="29" t="s">
        <v>251</v>
      </c>
      <c r="G6" s="29" t="s">
        <v>252</v>
      </c>
      <c r="H6" s="29" t="s">
        <v>252</v>
      </c>
      <c r="I6" s="59" t="s">
        <v>860</v>
      </c>
      <c r="J6" s="60" t="s">
        <v>861</v>
      </c>
      <c r="K6" s="29" t="s">
        <v>11</v>
      </c>
      <c r="L6" s="29" t="s">
        <v>11</v>
      </c>
    </row>
    <row r="7" spans="2:12">
      <c r="B7" s="57">
        <v>2</v>
      </c>
      <c r="C7" s="29" t="s">
        <v>503</v>
      </c>
      <c r="D7" s="29" t="s">
        <v>504</v>
      </c>
      <c r="E7" s="58" t="s">
        <v>250</v>
      </c>
      <c r="F7" s="29" t="s">
        <v>256</v>
      </c>
      <c r="G7" s="29" t="s">
        <v>316</v>
      </c>
      <c r="H7" s="29" t="s">
        <v>252</v>
      </c>
      <c r="I7" s="61" t="s">
        <v>860</v>
      </c>
      <c r="J7" s="62" t="s">
        <v>862</v>
      </c>
      <c r="K7" s="29" t="s">
        <v>11</v>
      </c>
      <c r="L7" s="29" t="s">
        <v>11</v>
      </c>
    </row>
    <row r="8" spans="2:12">
      <c r="B8" s="57">
        <v>3</v>
      </c>
      <c r="C8" s="29" t="s">
        <v>863</v>
      </c>
      <c r="D8" s="29" t="s">
        <v>864</v>
      </c>
      <c r="E8" s="58"/>
      <c r="F8" s="29" t="s">
        <v>268</v>
      </c>
      <c r="G8" s="29" t="s">
        <v>305</v>
      </c>
      <c r="H8" s="29" t="s">
        <v>270</v>
      </c>
      <c r="I8" s="61" t="s">
        <v>860</v>
      </c>
      <c r="J8" s="62" t="s">
        <v>865</v>
      </c>
      <c r="K8" s="29" t="s">
        <v>11</v>
      </c>
      <c r="L8" s="29" t="s">
        <v>11</v>
      </c>
    </row>
    <row r="9" spans="2:12">
      <c r="B9" s="57">
        <v>4</v>
      </c>
      <c r="C9" s="29" t="s">
        <v>324</v>
      </c>
      <c r="D9" s="29" t="s">
        <v>325</v>
      </c>
      <c r="E9" s="58"/>
      <c r="F9" s="29" t="s">
        <v>256</v>
      </c>
      <c r="G9" s="29" t="s">
        <v>316</v>
      </c>
      <c r="H9" s="29" t="s">
        <v>252</v>
      </c>
      <c r="I9" s="63" t="s">
        <v>860</v>
      </c>
      <c r="J9" s="64" t="s">
        <v>326</v>
      </c>
      <c r="K9" s="29" t="s">
        <v>11</v>
      </c>
      <c r="L9" s="29" t="s">
        <v>11</v>
      </c>
    </row>
    <row r="10" spans="2:12">
      <c r="B10" s="5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</row>
    <row r="11" spans="2:12">
      <c r="B11" s="5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</row>
  </sheetData>
  <autoFilter ref="B5:L11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theme="0"/>
  </sheetPr>
  <dimension ref="A1:M11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.22222222222222" defaultRowHeight="14.4"/>
  <cols>
    <col min="4" max="4" width="17.8888888888889" customWidth="1"/>
    <col min="6" max="6" width="28.1111111111111" customWidth="1"/>
    <col min="9" max="9" width="42.2222222222222" customWidth="1"/>
    <col min="10" max="10" width="33.1111111111111" customWidth="1"/>
    <col min="12" max="12" width="14.8888888888889" customWidth="1"/>
  </cols>
  <sheetData>
    <row r="1" s="56" customFormat="1" ht="23.4" spans="1:13">
      <c r="A1" s="34" t="s">
        <v>232</v>
      </c>
      <c r="B1" s="91" t="s">
        <v>233</v>
      </c>
      <c r="C1" s="91"/>
      <c r="D1" s="91"/>
      <c r="E1" s="91"/>
      <c r="F1" s="91"/>
      <c r="G1" s="91"/>
      <c r="H1" s="91"/>
      <c r="I1" s="40" t="s">
        <v>234</v>
      </c>
      <c r="J1" s="40"/>
      <c r="K1" s="40"/>
      <c r="L1" s="40"/>
      <c r="M1" s="105"/>
    </row>
    <row r="2" s="56" customFormat="1" ht="15.6" spans="2:13">
      <c r="B2" s="36" t="s">
        <v>235</v>
      </c>
      <c r="C2" s="36" t="s">
        <v>165</v>
      </c>
      <c r="D2" s="36"/>
      <c r="E2" s="36"/>
      <c r="F2" s="36"/>
      <c r="G2" s="36"/>
      <c r="H2" s="36"/>
      <c r="I2" s="94" t="s">
        <v>236</v>
      </c>
      <c r="J2" s="95" t="s">
        <v>866</v>
      </c>
      <c r="K2" s="96"/>
      <c r="L2" s="97"/>
      <c r="M2" s="105"/>
    </row>
    <row r="3" s="56" customFormat="1" ht="15.6" spans="2:13">
      <c r="B3" s="8"/>
      <c r="C3" s="8"/>
      <c r="D3" s="8"/>
      <c r="E3" s="8"/>
      <c r="F3" s="8"/>
      <c r="G3" s="8"/>
      <c r="H3" s="8"/>
      <c r="I3" s="98" t="s">
        <v>238</v>
      </c>
      <c r="J3" s="99"/>
      <c r="K3" s="98"/>
      <c r="L3" s="100"/>
      <c r="M3" s="105"/>
    </row>
    <row r="4" s="56" customFormat="1" ht="15.6" spans="2:13">
      <c r="B4" s="8"/>
      <c r="C4" s="8"/>
      <c r="D4" s="8"/>
      <c r="E4" s="8"/>
      <c r="F4" s="8"/>
      <c r="G4" s="8"/>
      <c r="H4" s="8"/>
      <c r="I4" s="98" t="s">
        <v>239</v>
      </c>
      <c r="J4" s="99"/>
      <c r="K4" s="98"/>
      <c r="L4" s="100"/>
      <c r="M4" s="105"/>
    </row>
    <row r="5" s="56" customFormat="1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1" t="s">
        <v>246</v>
      </c>
      <c r="J5" s="101" t="s">
        <v>240</v>
      </c>
      <c r="K5" s="101" t="s">
        <v>243</v>
      </c>
      <c r="L5" s="101" t="s">
        <v>247</v>
      </c>
      <c r="M5" s="105"/>
    </row>
    <row r="6" s="56" customFormat="1" ht="26.4" spans="2:13">
      <c r="B6" s="57">
        <v>1</v>
      </c>
      <c r="C6" s="103" t="s">
        <v>324</v>
      </c>
      <c r="D6" s="104" t="s">
        <v>325</v>
      </c>
      <c r="E6" s="58"/>
      <c r="F6" s="104" t="s">
        <v>256</v>
      </c>
      <c r="G6" s="104" t="s">
        <v>316</v>
      </c>
      <c r="H6" s="29" t="s">
        <v>252</v>
      </c>
      <c r="I6" s="29"/>
      <c r="J6" s="103"/>
      <c r="K6" s="29" t="s">
        <v>11</v>
      </c>
      <c r="L6" s="29" t="s">
        <v>867</v>
      </c>
      <c r="M6" s="105"/>
    </row>
    <row r="7" s="56" customFormat="1" ht="26.4" spans="2:13">
      <c r="B7" s="57">
        <v>2</v>
      </c>
      <c r="C7" s="103" t="s">
        <v>572</v>
      </c>
      <c r="D7" s="104" t="s">
        <v>573</v>
      </c>
      <c r="E7" s="58" t="s">
        <v>250</v>
      </c>
      <c r="F7" s="104" t="s">
        <v>256</v>
      </c>
      <c r="G7" s="104" t="s">
        <v>257</v>
      </c>
      <c r="H7" s="29" t="s">
        <v>252</v>
      </c>
      <c r="I7" s="29" t="s">
        <v>866</v>
      </c>
      <c r="J7" s="103" t="s">
        <v>572</v>
      </c>
      <c r="K7" s="29" t="s">
        <v>11</v>
      </c>
      <c r="L7" s="29" t="s">
        <v>11</v>
      </c>
      <c r="M7" s="105"/>
    </row>
    <row r="8" s="56" customFormat="1" ht="26.4" spans="2:13">
      <c r="B8" s="57">
        <v>3</v>
      </c>
      <c r="C8" s="103" t="s">
        <v>868</v>
      </c>
      <c r="D8" s="104" t="s">
        <v>869</v>
      </c>
      <c r="E8" s="58"/>
      <c r="F8" s="104" t="s">
        <v>268</v>
      </c>
      <c r="G8" s="104" t="s">
        <v>269</v>
      </c>
      <c r="H8" s="29" t="s">
        <v>270</v>
      </c>
      <c r="I8" s="30" t="s">
        <v>866</v>
      </c>
      <c r="J8" s="106" t="s">
        <v>870</v>
      </c>
      <c r="K8" s="29" t="s">
        <v>11</v>
      </c>
      <c r="L8" s="29" t="s">
        <v>11</v>
      </c>
      <c r="M8" s="105"/>
    </row>
    <row r="9" s="56" customFormat="1" ht="15" spans="2:13">
      <c r="B9" s="57">
        <v>4</v>
      </c>
      <c r="C9" s="103" t="s">
        <v>830</v>
      </c>
      <c r="D9" s="104" t="s">
        <v>831</v>
      </c>
      <c r="E9" s="58" t="s">
        <v>250</v>
      </c>
      <c r="F9" s="104" t="s">
        <v>251</v>
      </c>
      <c r="G9" s="104" t="s">
        <v>252</v>
      </c>
      <c r="H9" s="29" t="s">
        <v>252</v>
      </c>
      <c r="I9" s="29" t="s">
        <v>866</v>
      </c>
      <c r="J9" s="103" t="s">
        <v>285</v>
      </c>
      <c r="K9" s="29" t="s">
        <v>11</v>
      </c>
      <c r="L9" s="29" t="s">
        <v>11</v>
      </c>
      <c r="M9" s="105"/>
    </row>
    <row r="10" s="56" customFormat="1" ht="15" spans="2:12">
      <c r="B10" s="5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</row>
    <row r="11" ht="15" spans="2:12">
      <c r="B11" s="5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</row>
  </sheetData>
  <autoFilter ref="B5:L11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tabColor theme="0"/>
  </sheetPr>
  <dimension ref="A1:M25"/>
  <sheetViews>
    <sheetView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8.1111111111111" style="2" customWidth="1"/>
    <col min="7" max="8" width="4.66666666666667" style="2" customWidth="1"/>
    <col min="9" max="9" width="38.8888888888889" style="2" customWidth="1"/>
    <col min="10" max="10" width="47.3333333333333" style="2" customWidth="1"/>
    <col min="11" max="11" width="7.88888888888889" style="2" customWidth="1"/>
    <col min="12" max="12" width="14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91" t="s">
        <v>233</v>
      </c>
      <c r="C1" s="91"/>
      <c r="D1" s="91"/>
      <c r="E1" s="91"/>
      <c r="F1" s="91"/>
      <c r="G1" s="91"/>
      <c r="H1" s="91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171</v>
      </c>
      <c r="D2" s="36"/>
      <c r="E2" s="36"/>
      <c r="F2" s="36"/>
      <c r="G2" s="36"/>
      <c r="H2" s="36"/>
      <c r="I2" s="94" t="s">
        <v>236</v>
      </c>
      <c r="J2" s="95" t="s">
        <v>871</v>
      </c>
      <c r="K2" s="96"/>
      <c r="L2" s="97"/>
      <c r="M2" s="41"/>
    </row>
    <row r="3" ht="31.2" spans="2:13">
      <c r="B3" s="8"/>
      <c r="C3" s="8"/>
      <c r="D3" s="8"/>
      <c r="E3" s="8"/>
      <c r="F3" s="8"/>
      <c r="G3" s="8"/>
      <c r="H3" s="8"/>
      <c r="I3" s="98" t="s">
        <v>238</v>
      </c>
      <c r="J3" s="99" t="s">
        <v>872</v>
      </c>
      <c r="K3" s="98"/>
      <c r="L3" s="100"/>
      <c r="M3" s="41"/>
    </row>
    <row r="4" ht="15.6" spans="2:13">
      <c r="B4" s="8"/>
      <c r="C4" s="8"/>
      <c r="D4" s="8"/>
      <c r="E4" s="8"/>
      <c r="F4" s="8"/>
      <c r="G4" s="8"/>
      <c r="H4" s="8"/>
      <c r="I4" s="98" t="s">
        <v>239</v>
      </c>
      <c r="J4" s="84" t="s">
        <v>11</v>
      </c>
      <c r="K4" s="98"/>
      <c r="L4" s="100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101" t="s">
        <v>246</v>
      </c>
      <c r="J5" s="101" t="s">
        <v>240</v>
      </c>
      <c r="K5" s="101" t="s">
        <v>243</v>
      </c>
      <c r="L5" s="101" t="s">
        <v>247</v>
      </c>
      <c r="M5" s="41"/>
    </row>
    <row r="6" spans="2:13">
      <c r="B6" s="37">
        <v>1</v>
      </c>
      <c r="C6" s="87" t="s">
        <v>873</v>
      </c>
      <c r="D6" s="87" t="s">
        <v>874</v>
      </c>
      <c r="E6" s="92" t="s">
        <v>250</v>
      </c>
      <c r="F6" s="93" t="s">
        <v>251</v>
      </c>
      <c r="G6" s="93" t="s">
        <v>252</v>
      </c>
      <c r="H6" s="12" t="s">
        <v>252</v>
      </c>
      <c r="I6" s="12" t="s">
        <v>875</v>
      </c>
      <c r="J6" s="12" t="s">
        <v>447</v>
      </c>
      <c r="K6" s="12" t="s">
        <v>11</v>
      </c>
      <c r="L6" s="12" t="s">
        <v>11</v>
      </c>
      <c r="M6" s="41"/>
    </row>
    <row r="7" spans="2:13">
      <c r="B7" s="37">
        <v>2</v>
      </c>
      <c r="C7" s="87" t="s">
        <v>572</v>
      </c>
      <c r="D7" s="87" t="s">
        <v>573</v>
      </c>
      <c r="E7" s="92" t="s">
        <v>250</v>
      </c>
      <c r="F7" s="93" t="s">
        <v>256</v>
      </c>
      <c r="G7" s="93" t="s">
        <v>257</v>
      </c>
      <c r="H7" s="12" t="s">
        <v>252</v>
      </c>
      <c r="I7" s="30" t="s">
        <v>875</v>
      </c>
      <c r="J7" s="30" t="s">
        <v>876</v>
      </c>
      <c r="K7" s="12" t="s">
        <v>11</v>
      </c>
      <c r="L7" s="12" t="s">
        <v>11</v>
      </c>
      <c r="M7" s="41"/>
    </row>
    <row r="8" spans="2:13">
      <c r="B8" s="37">
        <v>3</v>
      </c>
      <c r="C8" s="87" t="s">
        <v>382</v>
      </c>
      <c r="D8" s="87" t="s">
        <v>437</v>
      </c>
      <c r="E8" s="92" t="s">
        <v>250</v>
      </c>
      <c r="F8" s="93" t="s">
        <v>256</v>
      </c>
      <c r="G8" s="93" t="s">
        <v>316</v>
      </c>
      <c r="H8" s="12" t="s">
        <v>252</v>
      </c>
      <c r="I8" s="12" t="s">
        <v>875</v>
      </c>
      <c r="J8" s="12" t="s">
        <v>438</v>
      </c>
      <c r="K8" s="12" t="s">
        <v>11</v>
      </c>
      <c r="L8" s="12" t="s">
        <v>11</v>
      </c>
      <c r="M8" s="41"/>
    </row>
    <row r="9" spans="2:13">
      <c r="B9" s="37">
        <v>4</v>
      </c>
      <c r="C9" s="87" t="s">
        <v>384</v>
      </c>
      <c r="D9" s="87" t="s">
        <v>598</v>
      </c>
      <c r="E9" s="87"/>
      <c r="F9" s="93" t="s">
        <v>256</v>
      </c>
      <c r="G9" s="93" t="s">
        <v>316</v>
      </c>
      <c r="H9" s="12" t="s">
        <v>252</v>
      </c>
      <c r="I9" s="12" t="s">
        <v>877</v>
      </c>
      <c r="J9" s="12" t="s">
        <v>792</v>
      </c>
      <c r="K9" s="12" t="s">
        <v>11</v>
      </c>
      <c r="L9" s="12" t="s">
        <v>11</v>
      </c>
      <c r="M9" s="41"/>
    </row>
    <row r="10" spans="2:13">
      <c r="B10" s="37">
        <v>5</v>
      </c>
      <c r="C10" s="87" t="s">
        <v>878</v>
      </c>
      <c r="D10" s="87" t="s">
        <v>879</v>
      </c>
      <c r="E10" s="87"/>
      <c r="F10" s="93" t="s">
        <v>268</v>
      </c>
      <c r="G10" s="93" t="s">
        <v>269</v>
      </c>
      <c r="H10" s="12" t="s">
        <v>270</v>
      </c>
      <c r="I10" s="12" t="s">
        <v>875</v>
      </c>
      <c r="J10" s="12" t="s">
        <v>801</v>
      </c>
      <c r="K10" s="12" t="s">
        <v>11</v>
      </c>
      <c r="L10" s="12" t="s">
        <v>11</v>
      </c>
      <c r="M10" s="41"/>
    </row>
    <row r="11" spans="2:13">
      <c r="B11" s="37">
        <v>6</v>
      </c>
      <c r="C11" s="87" t="s">
        <v>324</v>
      </c>
      <c r="D11" s="87" t="s">
        <v>325</v>
      </c>
      <c r="E11" s="87"/>
      <c r="F11" s="93" t="s">
        <v>256</v>
      </c>
      <c r="G11" s="93" t="s">
        <v>316</v>
      </c>
      <c r="H11" s="12" t="s">
        <v>252</v>
      </c>
      <c r="I11" s="12"/>
      <c r="J11" s="12"/>
      <c r="K11" s="12" t="s">
        <v>11</v>
      </c>
      <c r="L11" s="12" t="s">
        <v>880</v>
      </c>
      <c r="M11" s="41"/>
    </row>
    <row r="12" spans="2:13">
      <c r="B12" s="3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  <c r="M12" s="2"/>
    </row>
    <row r="13" spans="2:13">
      <c r="B13" s="3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  <c r="M13" s="2"/>
    </row>
    <row r="14" ht="180" spans="9:13">
      <c r="I14" s="1" t="s">
        <v>881</v>
      </c>
      <c r="J14" s="102" t="s">
        <v>882</v>
      </c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  <row r="25" spans="13:13">
      <c r="M25" s="2"/>
    </row>
  </sheetData>
  <autoFilter ref="B5:L14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18"/>
  <sheetViews>
    <sheetView workbookViewId="0">
      <selection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3333333333333" style="2" customWidth="1"/>
    <col min="4" max="4" width="18.4444444444444" style="2" customWidth="1"/>
    <col min="5" max="5" width="12.8888888888889" style="2" customWidth="1"/>
    <col min="6" max="6" width="28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47.1" customHeight="1" spans="2:13">
      <c r="B2" s="36" t="s">
        <v>235</v>
      </c>
      <c r="C2" s="36" t="s">
        <v>26</v>
      </c>
      <c r="D2" s="36"/>
      <c r="E2" s="36"/>
      <c r="F2" s="36"/>
      <c r="G2" s="36"/>
      <c r="H2" s="36"/>
      <c r="I2" s="42" t="s">
        <v>236</v>
      </c>
      <c r="J2" s="43" t="s">
        <v>237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67" t="s">
        <v>248</v>
      </c>
      <c r="D6" s="74" t="s">
        <v>249</v>
      </c>
      <c r="E6" s="13" t="s">
        <v>250</v>
      </c>
      <c r="F6" s="67" t="s">
        <v>251</v>
      </c>
      <c r="G6" s="68" t="s">
        <v>252</v>
      </c>
      <c r="H6" s="68" t="s">
        <v>252</v>
      </c>
      <c r="I6" s="12" t="s">
        <v>237</v>
      </c>
      <c r="J6" s="67" t="s">
        <v>253</v>
      </c>
      <c r="K6" s="67" t="s">
        <v>251</v>
      </c>
      <c r="L6" s="12"/>
      <c r="M6" s="41"/>
    </row>
    <row r="7" ht="30" spans="2:13">
      <c r="B7" s="37">
        <v>2</v>
      </c>
      <c r="C7" s="67" t="s">
        <v>254</v>
      </c>
      <c r="D7" s="74" t="s">
        <v>255</v>
      </c>
      <c r="E7" s="13" t="s">
        <v>250</v>
      </c>
      <c r="F7" s="67" t="s">
        <v>256</v>
      </c>
      <c r="G7" s="68" t="s">
        <v>257</v>
      </c>
      <c r="H7" s="68" t="s">
        <v>252</v>
      </c>
      <c r="I7" s="12" t="s">
        <v>237</v>
      </c>
      <c r="J7" s="67" t="s">
        <v>258</v>
      </c>
      <c r="K7" s="67" t="s">
        <v>256</v>
      </c>
      <c r="L7" s="12"/>
      <c r="M7" s="41"/>
    </row>
    <row r="8" ht="30" spans="2:13">
      <c r="B8" s="37">
        <v>3</v>
      </c>
      <c r="C8" s="67" t="s">
        <v>259</v>
      </c>
      <c r="D8" s="74" t="s">
        <v>260</v>
      </c>
      <c r="E8" s="13" t="s">
        <v>250</v>
      </c>
      <c r="F8" s="67" t="s">
        <v>256</v>
      </c>
      <c r="G8" s="68" t="s">
        <v>257</v>
      </c>
      <c r="H8" s="68" t="s">
        <v>252</v>
      </c>
      <c r="I8" s="12" t="s">
        <v>237</v>
      </c>
      <c r="J8" s="67" t="s">
        <v>261</v>
      </c>
      <c r="K8" s="67" t="s">
        <v>256</v>
      </c>
      <c r="L8" s="12"/>
      <c r="M8" s="41"/>
    </row>
    <row r="9" ht="30.9" customHeight="1" spans="2:13">
      <c r="B9" s="37">
        <v>4</v>
      </c>
      <c r="C9" s="67" t="s">
        <v>262</v>
      </c>
      <c r="D9" s="74" t="s">
        <v>263</v>
      </c>
      <c r="E9" s="13"/>
      <c r="F9" s="67" t="s">
        <v>256</v>
      </c>
      <c r="G9" s="68" t="s">
        <v>264</v>
      </c>
      <c r="H9" s="68" t="s">
        <v>252</v>
      </c>
      <c r="I9" s="12" t="s">
        <v>237</v>
      </c>
      <c r="J9" s="67" t="s">
        <v>265</v>
      </c>
      <c r="K9" s="67" t="s">
        <v>256</v>
      </c>
      <c r="L9" s="12"/>
      <c r="M9" s="41"/>
    </row>
    <row r="10" ht="30" spans="2:13">
      <c r="B10" s="37">
        <v>5</v>
      </c>
      <c r="C10" s="67" t="s">
        <v>266</v>
      </c>
      <c r="D10" s="74" t="s">
        <v>267</v>
      </c>
      <c r="E10" s="13"/>
      <c r="F10" s="67" t="s">
        <v>268</v>
      </c>
      <c r="G10" s="68" t="s">
        <v>269</v>
      </c>
      <c r="H10" s="68" t="s">
        <v>270</v>
      </c>
      <c r="I10" s="12" t="s">
        <v>237</v>
      </c>
      <c r="J10" s="67" t="s">
        <v>271</v>
      </c>
      <c r="K10" s="67" t="s">
        <v>268</v>
      </c>
      <c r="L10" s="12"/>
      <c r="M10" s="41"/>
    </row>
    <row r="11" ht="30" spans="2:13">
      <c r="B11" s="37">
        <v>6</v>
      </c>
      <c r="C11" s="67" t="s">
        <v>272</v>
      </c>
      <c r="D11" s="74" t="s">
        <v>273</v>
      </c>
      <c r="E11" s="13"/>
      <c r="F11" s="67" t="s">
        <v>268</v>
      </c>
      <c r="G11" s="68" t="s">
        <v>269</v>
      </c>
      <c r="H11" s="68" t="s">
        <v>270</v>
      </c>
      <c r="I11" s="12" t="s">
        <v>237</v>
      </c>
      <c r="J11" s="67" t="s">
        <v>274</v>
      </c>
      <c r="K11" s="67" t="s">
        <v>268</v>
      </c>
      <c r="L11" s="12"/>
      <c r="M11" s="41"/>
    </row>
    <row r="12" ht="30" spans="2:13">
      <c r="B12" s="37">
        <v>7</v>
      </c>
      <c r="C12" s="67" t="s">
        <v>275</v>
      </c>
      <c r="D12" s="74" t="s">
        <v>276</v>
      </c>
      <c r="E12" s="13"/>
      <c r="F12" s="67" t="s">
        <v>268</v>
      </c>
      <c r="G12" s="68" t="s">
        <v>277</v>
      </c>
      <c r="H12" s="68" t="s">
        <v>270</v>
      </c>
      <c r="I12" s="12" t="s">
        <v>237</v>
      </c>
      <c r="J12" s="67" t="s">
        <v>278</v>
      </c>
      <c r="K12" s="67" t="s">
        <v>268</v>
      </c>
      <c r="L12" s="12"/>
      <c r="M12" s="41"/>
    </row>
    <row r="13" ht="30" spans="2:13">
      <c r="B13" s="37">
        <v>8</v>
      </c>
      <c r="C13" s="67" t="s">
        <v>279</v>
      </c>
      <c r="D13" s="74" t="s">
        <v>280</v>
      </c>
      <c r="E13" s="13"/>
      <c r="F13" s="67" t="s">
        <v>268</v>
      </c>
      <c r="G13" s="68" t="s">
        <v>277</v>
      </c>
      <c r="H13" s="68" t="s">
        <v>270</v>
      </c>
      <c r="I13" s="12" t="s">
        <v>237</v>
      </c>
      <c r="J13" s="67" t="s">
        <v>281</v>
      </c>
      <c r="K13" s="67" t="s">
        <v>268</v>
      </c>
      <c r="L13" s="12"/>
      <c r="M13" s="41"/>
    </row>
    <row r="14" ht="30" spans="2:13">
      <c r="B14" s="37">
        <v>9</v>
      </c>
      <c r="C14" s="67" t="s">
        <v>282</v>
      </c>
      <c r="D14" s="74" t="s">
        <v>283</v>
      </c>
      <c r="E14" s="13"/>
      <c r="F14" s="67" t="s">
        <v>251</v>
      </c>
      <c r="G14" s="68" t="s">
        <v>252</v>
      </c>
      <c r="H14" s="68" t="s">
        <v>252</v>
      </c>
      <c r="I14" s="12" t="s">
        <v>237</v>
      </c>
      <c r="J14" s="67" t="s">
        <v>284</v>
      </c>
      <c r="K14" s="67" t="s">
        <v>251</v>
      </c>
      <c r="L14" s="12"/>
      <c r="M14" s="41"/>
    </row>
    <row r="15" spans="2:13">
      <c r="B15" s="37">
        <v>10</v>
      </c>
      <c r="C15" s="14" t="s">
        <v>285</v>
      </c>
      <c r="D15" s="14" t="s">
        <v>286</v>
      </c>
      <c r="E15" s="14"/>
      <c r="F15" s="14" t="s">
        <v>287</v>
      </c>
      <c r="G15" s="14"/>
      <c r="H15" s="14"/>
      <c r="I15" s="14"/>
      <c r="J15" s="29" t="s">
        <v>288</v>
      </c>
      <c r="K15" s="12" t="s">
        <v>11</v>
      </c>
      <c r="L15" s="32" t="s">
        <v>289</v>
      </c>
      <c r="M15" s="2"/>
    </row>
    <row r="16" spans="2:13">
      <c r="B16" s="37">
        <v>11</v>
      </c>
      <c r="C16" s="14" t="s">
        <v>290</v>
      </c>
      <c r="D16" s="14" t="s">
        <v>291</v>
      </c>
      <c r="E16" s="14"/>
      <c r="F16" s="14" t="s">
        <v>287</v>
      </c>
      <c r="G16" s="14"/>
      <c r="H16" s="14"/>
      <c r="I16" s="14"/>
      <c r="J16" s="32" t="s">
        <v>288</v>
      </c>
      <c r="K16" s="12" t="s">
        <v>11</v>
      </c>
      <c r="L16" s="32" t="s">
        <v>289</v>
      </c>
      <c r="M16" s="2"/>
    </row>
    <row r="18" spans="9:9">
      <c r="I18" s="2" t="s">
        <v>292</v>
      </c>
    </row>
  </sheetData>
  <autoFilter ref="B5:L16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theme="0"/>
  </sheetPr>
  <dimension ref="A1:Q19"/>
  <sheetViews>
    <sheetView workbookViewId="0">
      <pane xSplit="9" ySplit="5" topLeftCell="J6" activePane="bottomRight" state="frozen"/>
      <selection/>
      <selection pane="topRight"/>
      <selection pane="bottomLeft"/>
      <selection pane="bottomRight" activeCell="A1" sqref="A1"/>
    </sheetView>
  </sheetViews>
  <sheetFormatPr defaultColWidth="47.3333333333333" defaultRowHeight="15"/>
  <cols>
    <col min="1" max="1" width="5.88888888888889" style="1" customWidth="1"/>
    <col min="2" max="2" width="10.6666666666667" style="1" customWidth="1"/>
    <col min="3" max="3" width="23.7777777777778" style="1" customWidth="1"/>
    <col min="4" max="4" width="20" style="1" customWidth="1"/>
    <col min="5" max="5" width="7.88888888888889" style="56" customWidth="1"/>
    <col min="6" max="6" width="28.1111111111111" style="1" customWidth="1"/>
    <col min="7" max="8" width="8.77777777777778" style="1" customWidth="1"/>
    <col min="9" max="10" width="29.2222222222222" style="1" customWidth="1"/>
    <col min="11" max="11" width="18.8888888888889" style="1" customWidth="1"/>
    <col min="12" max="12" width="35.1111111111111" style="1" customWidth="1"/>
    <col min="13" max="13" width="10.3333333333333" style="3" hidden="1" customWidth="1"/>
    <col min="14" max="14" width="9.11111111111111" style="3" hidden="1" customWidth="1"/>
    <col min="15" max="15" width="26.6666666666667" style="1" hidden="1" customWidth="1"/>
    <col min="16" max="16" width="40.2222222222222" style="1" hidden="1" customWidth="1"/>
    <col min="17" max="17" width="30.2222222222222" style="1" hidden="1" customWidth="1"/>
    <col min="18" max="16384" width="47.3333333333333" style="1"/>
  </cols>
  <sheetData>
    <row r="1" ht="23.4" spans="1:17">
      <c r="A1" s="78" t="s">
        <v>232</v>
      </c>
      <c r="B1" s="79" t="s">
        <v>233</v>
      </c>
      <c r="C1" s="79"/>
      <c r="D1" s="79"/>
      <c r="E1" s="79"/>
      <c r="F1" s="79"/>
      <c r="G1" s="79"/>
      <c r="H1" s="79"/>
      <c r="I1" s="17"/>
      <c r="J1" s="17" t="s">
        <v>234</v>
      </c>
      <c r="K1" s="17"/>
      <c r="L1" s="17"/>
      <c r="M1" s="18"/>
      <c r="N1" s="18"/>
      <c r="O1" s="80" t="s">
        <v>883</v>
      </c>
      <c r="P1" s="80"/>
      <c r="Q1" s="80"/>
    </row>
    <row r="2" ht="15.6" spans="2:17">
      <c r="B2" s="6" t="s">
        <v>235</v>
      </c>
      <c r="C2" s="6" t="s">
        <v>176</v>
      </c>
      <c r="D2" s="6"/>
      <c r="E2" s="6"/>
      <c r="F2" s="6"/>
      <c r="G2" s="6"/>
      <c r="H2" s="6"/>
      <c r="I2" s="81" t="s">
        <v>236</v>
      </c>
      <c r="J2" s="82" t="s">
        <v>884</v>
      </c>
      <c r="K2" s="82"/>
      <c r="L2" s="83"/>
      <c r="M2" s="18"/>
      <c r="N2" s="18"/>
      <c r="O2" s="23" t="s">
        <v>885</v>
      </c>
      <c r="P2" s="23"/>
      <c r="Q2" s="23"/>
    </row>
    <row r="3" ht="15.6" spans="2:17">
      <c r="B3" s="7"/>
      <c r="C3" s="7"/>
      <c r="D3" s="7"/>
      <c r="E3" s="8"/>
      <c r="F3" s="7"/>
      <c r="G3" s="7"/>
      <c r="H3" s="7"/>
      <c r="I3" s="84" t="s">
        <v>238</v>
      </c>
      <c r="J3" s="84" t="s">
        <v>11</v>
      </c>
      <c r="K3" s="84"/>
      <c r="L3" s="85"/>
      <c r="M3" s="18"/>
      <c r="N3" s="18"/>
      <c r="O3" s="26"/>
      <c r="P3" s="26"/>
      <c r="Q3" s="26"/>
    </row>
    <row r="4" ht="15.6" spans="2:17">
      <c r="B4" s="7"/>
      <c r="C4" s="7"/>
      <c r="D4" s="7"/>
      <c r="E4" s="8"/>
      <c r="F4" s="7"/>
      <c r="G4" s="7"/>
      <c r="H4" s="7"/>
      <c r="I4" s="84" t="s">
        <v>239</v>
      </c>
      <c r="J4" s="84" t="s">
        <v>11</v>
      </c>
      <c r="K4" s="84"/>
      <c r="L4" s="85"/>
      <c r="M4" s="18"/>
      <c r="N4" s="18"/>
      <c r="O4" s="26"/>
      <c r="P4" s="26"/>
      <c r="Q4" s="26"/>
    </row>
    <row r="5" ht="15.6" spans="2:17">
      <c r="B5" s="9" t="s">
        <v>15</v>
      </c>
      <c r="C5" s="9" t="s">
        <v>240</v>
      </c>
      <c r="D5" s="9" t="s">
        <v>241</v>
      </c>
      <c r="E5" s="10" t="s">
        <v>242</v>
      </c>
      <c r="F5" s="9" t="s">
        <v>243</v>
      </c>
      <c r="G5" s="9" t="s">
        <v>244</v>
      </c>
      <c r="H5" s="9" t="s">
        <v>245</v>
      </c>
      <c r="I5" s="86" t="s">
        <v>246</v>
      </c>
      <c r="J5" s="86" t="s">
        <v>240</v>
      </c>
      <c r="K5" s="86" t="s">
        <v>243</v>
      </c>
      <c r="L5" s="86" t="s">
        <v>247</v>
      </c>
      <c r="M5" s="86" t="s">
        <v>886</v>
      </c>
      <c r="N5" s="18"/>
      <c r="O5" s="28" t="s">
        <v>241</v>
      </c>
      <c r="P5" s="28" t="s">
        <v>240</v>
      </c>
      <c r="Q5" s="28" t="s">
        <v>887</v>
      </c>
    </row>
    <row r="6" spans="2:17">
      <c r="B6" s="11">
        <v>1</v>
      </c>
      <c r="C6" s="12" t="s">
        <v>888</v>
      </c>
      <c r="D6" s="12" t="s">
        <v>889</v>
      </c>
      <c r="E6" s="58" t="s">
        <v>250</v>
      </c>
      <c r="F6" s="12" t="s">
        <v>256</v>
      </c>
      <c r="G6" s="12" t="s">
        <v>316</v>
      </c>
      <c r="H6" s="12" t="s">
        <v>252</v>
      </c>
      <c r="I6" s="12" t="s">
        <v>884</v>
      </c>
      <c r="J6" s="12" t="s">
        <v>888</v>
      </c>
      <c r="K6" s="87" t="s">
        <v>256</v>
      </c>
      <c r="L6" s="12"/>
      <c r="M6" s="18" t="str">
        <f>IF(ISNUMBER(FIND(F6,K6)),"OK","NG")</f>
        <v>OK</v>
      </c>
      <c r="N6" s="18"/>
      <c r="O6" s="12" t="s">
        <v>890</v>
      </c>
      <c r="P6" s="12" t="s">
        <v>891</v>
      </c>
      <c r="Q6" s="12" t="s">
        <v>892</v>
      </c>
    </row>
    <row r="7" ht="28.8" spans="2:17">
      <c r="B7" s="11">
        <v>2</v>
      </c>
      <c r="C7" s="12" t="s">
        <v>893</v>
      </c>
      <c r="D7" s="12" t="s">
        <v>894</v>
      </c>
      <c r="E7" s="58" t="s">
        <v>250</v>
      </c>
      <c r="F7" s="12" t="s">
        <v>256</v>
      </c>
      <c r="G7" s="12" t="s">
        <v>316</v>
      </c>
      <c r="H7" s="12" t="s">
        <v>252</v>
      </c>
      <c r="I7" s="12"/>
      <c r="J7" s="12"/>
      <c r="K7" s="87"/>
      <c r="L7" s="88" t="s">
        <v>895</v>
      </c>
      <c r="M7" s="18" t="str">
        <f>IF(ISNUMBER(FIND(F7,K7)),"OK","NG")</f>
        <v>NG</v>
      </c>
      <c r="N7" s="18"/>
      <c r="O7" s="89" t="s">
        <v>896</v>
      </c>
      <c r="P7" s="89" t="s">
        <v>897</v>
      </c>
      <c r="Q7" s="89" t="s">
        <v>898</v>
      </c>
    </row>
    <row r="8" ht="30" spans="2:17">
      <c r="B8" s="11">
        <v>3</v>
      </c>
      <c r="C8" s="12" t="s">
        <v>899</v>
      </c>
      <c r="D8" s="12" t="s">
        <v>900</v>
      </c>
      <c r="E8" s="58"/>
      <c r="F8" s="12" t="s">
        <v>485</v>
      </c>
      <c r="G8" s="12" t="s">
        <v>814</v>
      </c>
      <c r="H8" s="12" t="s">
        <v>252</v>
      </c>
      <c r="I8" s="12"/>
      <c r="J8" s="12"/>
      <c r="K8" s="87"/>
      <c r="L8" s="90" t="s">
        <v>901</v>
      </c>
      <c r="M8" s="18" t="str">
        <f>IF(ISNUMBER(FIND(F8,K8)),"OK","NG")</f>
        <v>NG</v>
      </c>
      <c r="N8" s="18"/>
      <c r="O8" s="12" t="s">
        <v>739</v>
      </c>
      <c r="P8" s="12" t="s">
        <v>738</v>
      </c>
      <c r="Q8" s="12" t="s">
        <v>902</v>
      </c>
    </row>
    <row r="9" spans="2:17">
      <c r="B9" s="11">
        <v>4</v>
      </c>
      <c r="C9" s="12" t="s">
        <v>760</v>
      </c>
      <c r="D9" s="12" t="s">
        <v>761</v>
      </c>
      <c r="E9" s="58"/>
      <c r="F9" s="12" t="s">
        <v>300</v>
      </c>
      <c r="G9" s="12" t="s">
        <v>252</v>
      </c>
      <c r="H9" s="12" t="s">
        <v>252</v>
      </c>
      <c r="I9" s="12"/>
      <c r="J9" s="12"/>
      <c r="K9" s="87"/>
      <c r="L9" s="90" t="s">
        <v>903</v>
      </c>
      <c r="M9" s="18" t="str">
        <f>IF(ISNUMBER(FIND(F9,K9)),"OK","NG")</f>
        <v>NG</v>
      </c>
      <c r="N9" s="18"/>
      <c r="O9" s="12" t="s">
        <v>904</v>
      </c>
      <c r="P9" s="12" t="s">
        <v>905</v>
      </c>
      <c r="Q9" s="12" t="s">
        <v>906</v>
      </c>
    </row>
    <row r="10" spans="2:17">
      <c r="B10" s="11">
        <v>5</v>
      </c>
      <c r="C10" s="12" t="s">
        <v>907</v>
      </c>
      <c r="D10" s="12" t="s">
        <v>908</v>
      </c>
      <c r="E10" s="58"/>
      <c r="F10" s="12" t="s">
        <v>256</v>
      </c>
      <c r="G10" s="12" t="s">
        <v>329</v>
      </c>
      <c r="H10" s="12" t="s">
        <v>252</v>
      </c>
      <c r="I10" s="12"/>
      <c r="J10" s="12"/>
      <c r="K10" s="87"/>
      <c r="L10" s="90" t="s">
        <v>909</v>
      </c>
      <c r="M10" s="18" t="str">
        <f>IF(ISNUMBER(FIND(F10,K10)),"OK","NG")</f>
        <v>NG</v>
      </c>
      <c r="N10" s="18"/>
      <c r="O10" s="12" t="s">
        <v>910</v>
      </c>
      <c r="P10" s="12" t="s">
        <v>911</v>
      </c>
      <c r="Q10" s="12" t="s">
        <v>902</v>
      </c>
    </row>
    <row r="11" spans="2:17">
      <c r="B11" s="11">
        <v>6</v>
      </c>
      <c r="C11" s="14" t="s">
        <v>285</v>
      </c>
      <c r="D11" s="14" t="s">
        <v>286</v>
      </c>
      <c r="E11" s="14"/>
      <c r="F11" s="14" t="s">
        <v>287</v>
      </c>
      <c r="G11" s="14"/>
      <c r="H11" s="14"/>
      <c r="I11" s="14"/>
      <c r="J11" s="29" t="s">
        <v>288</v>
      </c>
      <c r="K11" s="12" t="s">
        <v>11</v>
      </c>
      <c r="L11" s="32" t="s">
        <v>289</v>
      </c>
      <c r="M11" s="18"/>
      <c r="N11" s="1"/>
      <c r="O11" s="31" t="s">
        <v>912</v>
      </c>
      <c r="P11" s="31" t="s">
        <v>913</v>
      </c>
      <c r="Q11" s="31" t="s">
        <v>914</v>
      </c>
    </row>
    <row r="12" spans="2:17">
      <c r="B12" s="11">
        <v>7</v>
      </c>
      <c r="C12" s="14" t="s">
        <v>290</v>
      </c>
      <c r="D12" s="14" t="s">
        <v>291</v>
      </c>
      <c r="E12" s="14"/>
      <c r="F12" s="14" t="s">
        <v>287</v>
      </c>
      <c r="G12" s="14"/>
      <c r="H12" s="14"/>
      <c r="I12" s="14"/>
      <c r="J12" s="32" t="s">
        <v>288</v>
      </c>
      <c r="K12" s="12" t="s">
        <v>11</v>
      </c>
      <c r="L12" s="32" t="s">
        <v>289</v>
      </c>
      <c r="M12" s="1"/>
      <c r="N12" s="1"/>
      <c r="O12" s="31" t="s">
        <v>915</v>
      </c>
      <c r="P12" s="31" t="s">
        <v>916</v>
      </c>
      <c r="Q12" s="31" t="s">
        <v>917</v>
      </c>
    </row>
    <row r="13" spans="13:17">
      <c r="M13" s="1"/>
      <c r="N13" s="1"/>
      <c r="O13" s="31" t="s">
        <v>918</v>
      </c>
      <c r="P13" s="31" t="s">
        <v>919</v>
      </c>
      <c r="Q13" s="31" t="s">
        <v>920</v>
      </c>
    </row>
    <row r="14" spans="13:17">
      <c r="M14" s="1"/>
      <c r="N14" s="1"/>
      <c r="O14" s="31" t="s">
        <v>921</v>
      </c>
      <c r="P14" s="31" t="s">
        <v>922</v>
      </c>
      <c r="Q14" s="31" t="s">
        <v>920</v>
      </c>
    </row>
    <row r="15" spans="13:17">
      <c r="M15" s="1"/>
      <c r="N15" s="1"/>
      <c r="O15" s="31" t="s">
        <v>286</v>
      </c>
      <c r="P15" s="31" t="s">
        <v>285</v>
      </c>
      <c r="Q15" s="31" t="s">
        <v>300</v>
      </c>
    </row>
    <row r="16" spans="13:17">
      <c r="M16" s="1"/>
      <c r="N16" s="1"/>
      <c r="O16" s="31" t="s">
        <v>923</v>
      </c>
      <c r="P16" s="31" t="s">
        <v>924</v>
      </c>
      <c r="Q16" s="31" t="s">
        <v>920</v>
      </c>
    </row>
    <row r="17" spans="11:17">
      <c r="K17" s="1" t="s">
        <v>925</v>
      </c>
      <c r="M17" s="1"/>
      <c r="N17" s="1"/>
      <c r="O17" s="31" t="s">
        <v>291</v>
      </c>
      <c r="P17" s="31" t="s">
        <v>290</v>
      </c>
      <c r="Q17" s="31" t="s">
        <v>300</v>
      </c>
    </row>
    <row r="18" spans="11:13">
      <c r="K18" s="1" t="s">
        <v>926</v>
      </c>
      <c r="M18" s="1"/>
    </row>
    <row r="19" spans="11:13">
      <c r="K19" s="1" t="s">
        <v>927</v>
      </c>
      <c r="M19" s="1"/>
    </row>
  </sheetData>
  <autoFilter ref="B5:M12">
    <extLst/>
  </autoFilter>
  <mergeCells count="4">
    <mergeCell ref="B1:D1"/>
    <mergeCell ref="O1:Q1"/>
    <mergeCell ref="C2:D2"/>
    <mergeCell ref="O2:P2"/>
  </mergeCells>
  <conditionalFormatting sqref="M1:M4 N1:N10 M6:M11">
    <cfRule type="cellIs" dxfId="1" priority="1" operator="equal">
      <formula>"NG"</formula>
    </cfRule>
  </conditionalFormatting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5"/>
  <sheetViews>
    <sheetView workbookViewId="0">
      <selection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3333333333333" style="2" customWidth="1"/>
    <col min="4" max="4" width="18.4444444444444" style="2" customWidth="1"/>
    <col min="5" max="5" width="12.8888888888889" style="2" customWidth="1"/>
    <col min="6" max="6" width="28.1111111111111" style="2" customWidth="1"/>
    <col min="7" max="8" width="4.66666666666667" style="2" customWidth="1"/>
    <col min="9" max="9" width="25.1111111111111" style="2" customWidth="1"/>
    <col min="10" max="10" width="49.6666666666667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47.1" customHeight="1" spans="2:13">
      <c r="B2" s="36" t="s">
        <v>235</v>
      </c>
      <c r="C2" s="36" t="s">
        <v>181</v>
      </c>
      <c r="D2" s="36"/>
      <c r="E2" s="36"/>
      <c r="F2" s="36"/>
      <c r="G2" s="36"/>
      <c r="H2" s="36"/>
      <c r="I2" s="42" t="s">
        <v>236</v>
      </c>
      <c r="J2" s="43" t="s">
        <v>928</v>
      </c>
      <c r="K2" s="44"/>
      <c r="L2" s="45"/>
      <c r="M2" s="41"/>
    </row>
    <row r="3" ht="46.8" spans="2:13">
      <c r="B3" s="8"/>
      <c r="C3" s="8"/>
      <c r="D3" s="8"/>
      <c r="E3" s="8"/>
      <c r="F3" s="8"/>
      <c r="G3" s="8"/>
      <c r="H3" s="8"/>
      <c r="I3" s="46" t="s">
        <v>238</v>
      </c>
      <c r="J3" s="47" t="s">
        <v>929</v>
      </c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67" t="s">
        <v>930</v>
      </c>
      <c r="D6" s="74" t="s">
        <v>931</v>
      </c>
      <c r="E6" s="13" t="s">
        <v>250</v>
      </c>
      <c r="F6" s="67" t="s">
        <v>256</v>
      </c>
      <c r="G6" s="68" t="s">
        <v>316</v>
      </c>
      <c r="H6" s="68" t="s">
        <v>252</v>
      </c>
      <c r="I6" s="12" t="s">
        <v>932</v>
      </c>
      <c r="J6" s="67" t="s">
        <v>930</v>
      </c>
      <c r="K6" s="12" t="s">
        <v>11</v>
      </c>
      <c r="L6" s="12" t="s">
        <v>11</v>
      </c>
      <c r="M6" s="41"/>
    </row>
    <row r="7" spans="2:13">
      <c r="B7" s="37">
        <v>2</v>
      </c>
      <c r="C7" s="67" t="s">
        <v>933</v>
      </c>
      <c r="D7" s="74" t="s">
        <v>934</v>
      </c>
      <c r="E7" s="13"/>
      <c r="F7" s="67" t="s">
        <v>256</v>
      </c>
      <c r="G7" s="68">
        <v>50</v>
      </c>
      <c r="H7" s="68" t="s">
        <v>252</v>
      </c>
      <c r="I7" s="12" t="s">
        <v>935</v>
      </c>
      <c r="J7" s="67" t="s">
        <v>936</v>
      </c>
      <c r="K7" s="12" t="s">
        <v>11</v>
      </c>
      <c r="L7" s="12" t="s">
        <v>11</v>
      </c>
      <c r="M7" s="41"/>
    </row>
    <row r="8" ht="30" spans="2:13">
      <c r="B8" s="37">
        <v>3</v>
      </c>
      <c r="C8" s="67" t="s">
        <v>581</v>
      </c>
      <c r="D8" s="74" t="s">
        <v>582</v>
      </c>
      <c r="E8" s="13"/>
      <c r="F8" s="67" t="s">
        <v>256</v>
      </c>
      <c r="G8" s="68" t="s">
        <v>257</v>
      </c>
      <c r="H8" s="68" t="s">
        <v>252</v>
      </c>
      <c r="I8" s="12" t="s">
        <v>932</v>
      </c>
      <c r="J8" s="67" t="s">
        <v>581</v>
      </c>
      <c r="K8" s="12" t="s">
        <v>11</v>
      </c>
      <c r="L8" s="12" t="s">
        <v>11</v>
      </c>
      <c r="M8" s="41"/>
    </row>
    <row r="9" ht="30.9" customHeight="1" spans="2:13">
      <c r="B9" s="37">
        <v>4</v>
      </c>
      <c r="C9" s="67" t="s">
        <v>483</v>
      </c>
      <c r="D9" s="74" t="s">
        <v>484</v>
      </c>
      <c r="E9" s="13"/>
      <c r="F9" s="67" t="s">
        <v>485</v>
      </c>
      <c r="G9" s="68" t="s">
        <v>814</v>
      </c>
      <c r="H9" s="68" t="s">
        <v>252</v>
      </c>
      <c r="I9" s="12" t="s">
        <v>937</v>
      </c>
      <c r="J9" s="67" t="s">
        <v>483</v>
      </c>
      <c r="K9" s="12" t="s">
        <v>11</v>
      </c>
      <c r="L9" s="12" t="s">
        <v>938</v>
      </c>
      <c r="M9" s="41"/>
    </row>
    <row r="10" ht="30" spans="2:13">
      <c r="B10" s="37">
        <v>5</v>
      </c>
      <c r="C10" s="67" t="s">
        <v>601</v>
      </c>
      <c r="D10" s="74" t="s">
        <v>602</v>
      </c>
      <c r="E10" s="13"/>
      <c r="F10" s="67" t="s">
        <v>300</v>
      </c>
      <c r="G10" s="68" t="s">
        <v>252</v>
      </c>
      <c r="H10" s="68" t="s">
        <v>252</v>
      </c>
      <c r="I10" s="12" t="s">
        <v>932</v>
      </c>
      <c r="J10" s="67" t="s">
        <v>601</v>
      </c>
      <c r="K10" s="12" t="s">
        <v>11</v>
      </c>
      <c r="L10" s="12" t="s">
        <v>11</v>
      </c>
      <c r="M10" s="41"/>
    </row>
    <row r="11" ht="30" spans="2:13">
      <c r="B11" s="37">
        <v>6</v>
      </c>
      <c r="C11" s="67" t="s">
        <v>939</v>
      </c>
      <c r="D11" s="74" t="s">
        <v>940</v>
      </c>
      <c r="E11" s="13"/>
      <c r="F11" s="67" t="s">
        <v>300</v>
      </c>
      <c r="G11" s="68" t="s">
        <v>252</v>
      </c>
      <c r="H11" s="68" t="s">
        <v>252</v>
      </c>
      <c r="I11" s="12" t="s">
        <v>932</v>
      </c>
      <c r="J11" s="67" t="s">
        <v>939</v>
      </c>
      <c r="K11" s="12" t="s">
        <v>11</v>
      </c>
      <c r="L11" s="12" t="s">
        <v>11</v>
      </c>
      <c r="M11" s="41"/>
    </row>
    <row r="12" ht="30" spans="2:13">
      <c r="B12" s="37">
        <v>7</v>
      </c>
      <c r="C12" s="67" t="s">
        <v>640</v>
      </c>
      <c r="D12" s="74" t="s">
        <v>641</v>
      </c>
      <c r="E12" s="13"/>
      <c r="F12" s="67" t="s">
        <v>256</v>
      </c>
      <c r="G12" s="68" t="s">
        <v>329</v>
      </c>
      <c r="H12" s="68" t="s">
        <v>252</v>
      </c>
      <c r="I12" s="12" t="s">
        <v>932</v>
      </c>
      <c r="J12" s="67" t="s">
        <v>640</v>
      </c>
      <c r="K12" s="12" t="s">
        <v>11</v>
      </c>
      <c r="L12" s="12" t="s">
        <v>11</v>
      </c>
      <c r="M12" s="41"/>
    </row>
    <row r="13" ht="30" spans="2:13">
      <c r="B13" s="37">
        <v>8</v>
      </c>
      <c r="C13" s="67" t="s">
        <v>941</v>
      </c>
      <c r="D13" s="74" t="s">
        <v>942</v>
      </c>
      <c r="E13" s="13"/>
      <c r="F13" s="67" t="s">
        <v>485</v>
      </c>
      <c r="G13" s="68" t="s">
        <v>814</v>
      </c>
      <c r="H13" s="68" t="s">
        <v>252</v>
      </c>
      <c r="I13" s="12" t="s">
        <v>932</v>
      </c>
      <c r="J13" s="67" t="s">
        <v>941</v>
      </c>
      <c r="K13" s="12" t="s">
        <v>11</v>
      </c>
      <c r="L13" s="12" t="s">
        <v>11</v>
      </c>
      <c r="M13" s="41"/>
    </row>
    <row r="14" ht="30" spans="2:13">
      <c r="B14" s="37">
        <v>9</v>
      </c>
      <c r="C14" s="67" t="s">
        <v>324</v>
      </c>
      <c r="D14" s="74" t="s">
        <v>325</v>
      </c>
      <c r="E14" s="13"/>
      <c r="F14" s="67" t="s">
        <v>256</v>
      </c>
      <c r="G14" s="68" t="s">
        <v>316</v>
      </c>
      <c r="H14" s="68" t="s">
        <v>252</v>
      </c>
      <c r="I14" s="12" t="s">
        <v>932</v>
      </c>
      <c r="J14" s="67" t="s">
        <v>324</v>
      </c>
      <c r="K14" s="12" t="s">
        <v>11</v>
      </c>
      <c r="L14" s="12" t="s">
        <v>11</v>
      </c>
      <c r="M14" s="41"/>
    </row>
    <row r="15" ht="30" spans="2:13">
      <c r="B15" s="37">
        <v>10</v>
      </c>
      <c r="C15" s="67" t="s">
        <v>331</v>
      </c>
      <c r="D15" s="74" t="s">
        <v>332</v>
      </c>
      <c r="E15" s="13"/>
      <c r="F15" s="67" t="s">
        <v>256</v>
      </c>
      <c r="G15" s="68" t="s">
        <v>257</v>
      </c>
      <c r="H15" s="68" t="s">
        <v>252</v>
      </c>
      <c r="I15" s="12" t="s">
        <v>932</v>
      </c>
      <c r="J15" s="67" t="s">
        <v>331</v>
      </c>
      <c r="K15" s="12" t="s">
        <v>11</v>
      </c>
      <c r="L15" s="12" t="s">
        <v>11</v>
      </c>
      <c r="M15" s="41"/>
    </row>
    <row r="16" ht="30" spans="2:13">
      <c r="B16" s="37">
        <v>11</v>
      </c>
      <c r="C16" s="67" t="s">
        <v>943</v>
      </c>
      <c r="D16" s="74" t="s">
        <v>944</v>
      </c>
      <c r="E16" s="13"/>
      <c r="F16" s="67" t="s">
        <v>268</v>
      </c>
      <c r="G16" s="68" t="s">
        <v>305</v>
      </c>
      <c r="H16" s="68" t="s">
        <v>270</v>
      </c>
      <c r="I16" s="12" t="s">
        <v>932</v>
      </c>
      <c r="J16" s="67" t="s">
        <v>943</v>
      </c>
      <c r="K16" s="12" t="s">
        <v>11</v>
      </c>
      <c r="L16" s="12" t="s">
        <v>11</v>
      </c>
      <c r="M16" s="41"/>
    </row>
    <row r="17" ht="30" spans="2:13">
      <c r="B17" s="37">
        <v>12</v>
      </c>
      <c r="C17" s="67" t="s">
        <v>354</v>
      </c>
      <c r="D17" s="74" t="s">
        <v>355</v>
      </c>
      <c r="E17" s="13"/>
      <c r="F17" s="67" t="s">
        <v>268</v>
      </c>
      <c r="G17" s="68" t="s">
        <v>277</v>
      </c>
      <c r="H17" s="68" t="s">
        <v>270</v>
      </c>
      <c r="I17" s="12" t="s">
        <v>932</v>
      </c>
      <c r="J17" s="67" t="s">
        <v>354</v>
      </c>
      <c r="K17" s="12" t="s">
        <v>11</v>
      </c>
      <c r="L17" s="12" t="s">
        <v>11</v>
      </c>
      <c r="M17" s="41"/>
    </row>
    <row r="18" ht="30" spans="2:13">
      <c r="B18" s="37">
        <v>13</v>
      </c>
      <c r="C18" s="67" t="s">
        <v>945</v>
      </c>
      <c r="D18" s="74" t="s">
        <v>946</v>
      </c>
      <c r="E18" s="13"/>
      <c r="F18" s="67" t="s">
        <v>256</v>
      </c>
      <c r="G18" s="68" t="s">
        <v>257</v>
      </c>
      <c r="H18" s="68" t="s">
        <v>252</v>
      </c>
      <c r="I18" s="12" t="s">
        <v>932</v>
      </c>
      <c r="J18" s="67" t="s">
        <v>945</v>
      </c>
      <c r="K18" s="12" t="s">
        <v>11</v>
      </c>
      <c r="L18" s="12" t="s">
        <v>11</v>
      </c>
      <c r="M18" s="41"/>
    </row>
    <row r="19" ht="30" spans="2:13">
      <c r="B19" s="37">
        <v>14</v>
      </c>
      <c r="C19" s="67" t="s">
        <v>947</v>
      </c>
      <c r="D19" s="74" t="s">
        <v>948</v>
      </c>
      <c r="E19" s="13"/>
      <c r="F19" s="67" t="s">
        <v>256</v>
      </c>
      <c r="G19" s="68" t="s">
        <v>257</v>
      </c>
      <c r="H19" s="68" t="s">
        <v>252</v>
      </c>
      <c r="I19" s="12" t="s">
        <v>932</v>
      </c>
      <c r="J19" s="67" t="s">
        <v>947</v>
      </c>
      <c r="K19" s="12" t="s">
        <v>11</v>
      </c>
      <c r="L19" s="12" t="s">
        <v>11</v>
      </c>
      <c r="M19" s="41"/>
    </row>
    <row r="20" ht="30" spans="2:13">
      <c r="B20" s="37">
        <v>15</v>
      </c>
      <c r="C20" s="67" t="s">
        <v>949</v>
      </c>
      <c r="D20" s="74" t="s">
        <v>950</v>
      </c>
      <c r="E20" s="13"/>
      <c r="F20" s="67" t="s">
        <v>251</v>
      </c>
      <c r="G20" s="68" t="s">
        <v>252</v>
      </c>
      <c r="H20" s="68" t="s">
        <v>252</v>
      </c>
      <c r="I20" s="12" t="s">
        <v>932</v>
      </c>
      <c r="J20" s="67" t="s">
        <v>949</v>
      </c>
      <c r="K20" s="12" t="s">
        <v>11</v>
      </c>
      <c r="L20" s="12" t="s">
        <v>11</v>
      </c>
      <c r="M20" s="41"/>
    </row>
    <row r="21" ht="30" spans="2:13">
      <c r="B21" s="37">
        <v>16</v>
      </c>
      <c r="C21" s="67" t="s">
        <v>951</v>
      </c>
      <c r="D21" s="74" t="s">
        <v>952</v>
      </c>
      <c r="E21" s="13"/>
      <c r="F21" s="67" t="s">
        <v>251</v>
      </c>
      <c r="G21" s="68" t="s">
        <v>252</v>
      </c>
      <c r="H21" s="68" t="s">
        <v>252</v>
      </c>
      <c r="I21" s="12" t="s">
        <v>932</v>
      </c>
      <c r="J21" s="67" t="s">
        <v>951</v>
      </c>
      <c r="K21" s="12" t="s">
        <v>11</v>
      </c>
      <c r="L21" s="12" t="s">
        <v>11</v>
      </c>
      <c r="M21" s="41"/>
    </row>
    <row r="22" ht="30" spans="2:13">
      <c r="B22" s="37">
        <v>17</v>
      </c>
      <c r="C22" s="67" t="s">
        <v>953</v>
      </c>
      <c r="D22" s="74" t="s">
        <v>954</v>
      </c>
      <c r="E22" s="13"/>
      <c r="F22" s="67" t="s">
        <v>268</v>
      </c>
      <c r="G22" s="68" t="s">
        <v>270</v>
      </c>
      <c r="H22" s="68" t="s">
        <v>252</v>
      </c>
      <c r="I22" s="12" t="s">
        <v>932</v>
      </c>
      <c r="J22" s="67" t="s">
        <v>953</v>
      </c>
      <c r="K22" s="12" t="s">
        <v>11</v>
      </c>
      <c r="L22" s="12" t="s">
        <v>11</v>
      </c>
      <c r="M22" s="41"/>
    </row>
    <row r="23" ht="30" spans="2:13">
      <c r="B23" s="37">
        <v>18</v>
      </c>
      <c r="C23" s="67" t="s">
        <v>955</v>
      </c>
      <c r="D23" s="74" t="s">
        <v>956</v>
      </c>
      <c r="E23" s="13"/>
      <c r="F23" s="67" t="s">
        <v>256</v>
      </c>
      <c r="G23" s="68" t="s">
        <v>264</v>
      </c>
      <c r="H23" s="68" t="s">
        <v>252</v>
      </c>
      <c r="I23" s="12" t="s">
        <v>932</v>
      </c>
      <c r="J23" s="67" t="s">
        <v>955</v>
      </c>
      <c r="K23" s="12" t="s">
        <v>11</v>
      </c>
      <c r="L23" s="12" t="s">
        <v>11</v>
      </c>
      <c r="M23" s="41"/>
    </row>
    <row r="24" ht="30" spans="2:13">
      <c r="B24" s="37">
        <v>19</v>
      </c>
      <c r="C24" s="67" t="s">
        <v>957</v>
      </c>
      <c r="D24" s="74" t="s">
        <v>958</v>
      </c>
      <c r="E24" s="13"/>
      <c r="F24" s="67" t="s">
        <v>256</v>
      </c>
      <c r="G24" s="68" t="s">
        <v>257</v>
      </c>
      <c r="H24" s="68" t="s">
        <v>252</v>
      </c>
      <c r="I24" s="12" t="s">
        <v>932</v>
      </c>
      <c r="J24" s="67" t="s">
        <v>957</v>
      </c>
      <c r="K24" s="12" t="s">
        <v>11</v>
      </c>
      <c r="L24" s="12" t="s">
        <v>11</v>
      </c>
      <c r="M24" s="41"/>
    </row>
    <row r="25" ht="30" spans="2:13">
      <c r="B25" s="37">
        <v>20</v>
      </c>
      <c r="C25" s="67" t="s">
        <v>959</v>
      </c>
      <c r="D25" s="74" t="s">
        <v>960</v>
      </c>
      <c r="E25" s="13"/>
      <c r="F25" s="67" t="s">
        <v>256</v>
      </c>
      <c r="G25" s="68" t="s">
        <v>329</v>
      </c>
      <c r="H25" s="68" t="s">
        <v>252</v>
      </c>
      <c r="I25" s="12" t="s">
        <v>932</v>
      </c>
      <c r="J25" s="67" t="s">
        <v>959</v>
      </c>
      <c r="K25" s="12" t="s">
        <v>11</v>
      </c>
      <c r="L25" s="12" t="s">
        <v>11</v>
      </c>
      <c r="M25" s="41"/>
    </row>
    <row r="26" ht="30" spans="2:13">
      <c r="B26" s="37">
        <v>21</v>
      </c>
      <c r="C26" s="67" t="s">
        <v>961</v>
      </c>
      <c r="D26" s="74" t="s">
        <v>962</v>
      </c>
      <c r="E26" s="13"/>
      <c r="F26" s="67" t="s">
        <v>268</v>
      </c>
      <c r="G26" s="68" t="s">
        <v>277</v>
      </c>
      <c r="H26" s="68" t="s">
        <v>270</v>
      </c>
      <c r="I26" s="12" t="s">
        <v>932</v>
      </c>
      <c r="J26" s="67" t="s">
        <v>961</v>
      </c>
      <c r="K26" s="12" t="s">
        <v>11</v>
      </c>
      <c r="L26" s="12" t="s">
        <v>11</v>
      </c>
      <c r="M26" s="41"/>
    </row>
    <row r="27" ht="30" spans="2:13">
      <c r="B27" s="37">
        <v>22</v>
      </c>
      <c r="C27" s="67" t="s">
        <v>963</v>
      </c>
      <c r="D27" s="74" t="s">
        <v>964</v>
      </c>
      <c r="E27" s="13"/>
      <c r="F27" s="67" t="s">
        <v>300</v>
      </c>
      <c r="G27" s="68" t="s">
        <v>252</v>
      </c>
      <c r="H27" s="68" t="s">
        <v>252</v>
      </c>
      <c r="I27" s="12" t="s">
        <v>932</v>
      </c>
      <c r="J27" s="67" t="s">
        <v>963</v>
      </c>
      <c r="K27" s="12" t="s">
        <v>11</v>
      </c>
      <c r="L27" s="12" t="s">
        <v>11</v>
      </c>
      <c r="M27" s="41"/>
    </row>
    <row r="28" ht="30" spans="2:13">
      <c r="B28" s="37">
        <v>23</v>
      </c>
      <c r="C28" s="67" t="s">
        <v>965</v>
      </c>
      <c r="D28" s="74" t="s">
        <v>966</v>
      </c>
      <c r="E28" s="13"/>
      <c r="F28" s="67" t="s">
        <v>485</v>
      </c>
      <c r="G28" s="68" t="s">
        <v>814</v>
      </c>
      <c r="H28" s="68" t="s">
        <v>252</v>
      </c>
      <c r="I28" s="12" t="s">
        <v>932</v>
      </c>
      <c r="J28" s="67" t="s">
        <v>965</v>
      </c>
      <c r="K28" s="12" t="s">
        <v>11</v>
      </c>
      <c r="L28" s="12" t="s">
        <v>11</v>
      </c>
      <c r="M28" s="41"/>
    </row>
    <row r="29" ht="30" spans="2:13">
      <c r="B29" s="37">
        <v>24</v>
      </c>
      <c r="C29" s="67" t="s">
        <v>967</v>
      </c>
      <c r="D29" s="74" t="s">
        <v>968</v>
      </c>
      <c r="E29" s="13"/>
      <c r="F29" s="67" t="s">
        <v>256</v>
      </c>
      <c r="G29" s="68" t="s">
        <v>264</v>
      </c>
      <c r="H29" s="68" t="s">
        <v>252</v>
      </c>
      <c r="I29" s="12" t="s">
        <v>932</v>
      </c>
      <c r="J29" s="67" t="s">
        <v>967</v>
      </c>
      <c r="K29" s="12" t="s">
        <v>11</v>
      </c>
      <c r="L29" s="12" t="s">
        <v>11</v>
      </c>
      <c r="M29" s="41"/>
    </row>
    <row r="30" ht="30" spans="2:13">
      <c r="B30" s="37">
        <v>25</v>
      </c>
      <c r="C30" s="67" t="s">
        <v>969</v>
      </c>
      <c r="D30" s="74" t="s">
        <v>970</v>
      </c>
      <c r="E30" s="13"/>
      <c r="F30" s="67" t="s">
        <v>256</v>
      </c>
      <c r="G30" s="68" t="s">
        <v>257</v>
      </c>
      <c r="H30" s="68" t="s">
        <v>252</v>
      </c>
      <c r="I30" s="12" t="s">
        <v>932</v>
      </c>
      <c r="J30" s="67" t="s">
        <v>969</v>
      </c>
      <c r="K30" s="12" t="s">
        <v>11</v>
      </c>
      <c r="L30" s="12" t="s">
        <v>11</v>
      </c>
      <c r="M30" s="41"/>
    </row>
    <row r="31" spans="2:13">
      <c r="B31" s="37">
        <v>26</v>
      </c>
      <c r="C31" s="67" t="s">
        <v>971</v>
      </c>
      <c r="D31" s="74" t="s">
        <v>972</v>
      </c>
      <c r="E31" s="13"/>
      <c r="F31" s="67" t="s">
        <v>268</v>
      </c>
      <c r="G31" s="68" t="s">
        <v>269</v>
      </c>
      <c r="H31" s="68" t="s">
        <v>270</v>
      </c>
      <c r="I31" s="12"/>
      <c r="J31" s="67"/>
      <c r="K31" s="12" t="s">
        <v>11</v>
      </c>
      <c r="L31" s="12" t="s">
        <v>973</v>
      </c>
      <c r="M31" s="41"/>
    </row>
    <row r="32" ht="30" spans="2:13">
      <c r="B32" s="37">
        <v>27</v>
      </c>
      <c r="C32" s="67" t="s">
        <v>974</v>
      </c>
      <c r="D32" s="74" t="s">
        <v>975</v>
      </c>
      <c r="E32" s="13"/>
      <c r="F32" s="67" t="s">
        <v>256</v>
      </c>
      <c r="G32" s="68" t="s">
        <v>257</v>
      </c>
      <c r="H32" s="68" t="s">
        <v>252</v>
      </c>
      <c r="I32" s="12" t="s">
        <v>932</v>
      </c>
      <c r="J32" s="67" t="s">
        <v>974</v>
      </c>
      <c r="K32" s="12" t="s">
        <v>11</v>
      </c>
      <c r="L32" s="12" t="s">
        <v>11</v>
      </c>
      <c r="M32" s="41"/>
    </row>
    <row r="33" spans="2:13">
      <c r="B33" s="37">
        <v>28</v>
      </c>
      <c r="C33" s="67" t="s">
        <v>976</v>
      </c>
      <c r="D33" s="74" t="s">
        <v>977</v>
      </c>
      <c r="E33" s="13"/>
      <c r="F33" s="67" t="s">
        <v>256</v>
      </c>
      <c r="G33" s="68" t="s">
        <v>257</v>
      </c>
      <c r="H33" s="68" t="s">
        <v>252</v>
      </c>
      <c r="I33" s="52" t="s">
        <v>935</v>
      </c>
      <c r="J33" s="76" t="s">
        <v>978</v>
      </c>
      <c r="K33" s="12" t="s">
        <v>11</v>
      </c>
      <c r="L33" s="12" t="s">
        <v>11</v>
      </c>
      <c r="M33" s="41"/>
    </row>
    <row r="34" spans="2:13">
      <c r="B34" s="37">
        <v>29</v>
      </c>
      <c r="C34" s="67" t="s">
        <v>979</v>
      </c>
      <c r="D34" s="74" t="s">
        <v>980</v>
      </c>
      <c r="E34" s="13"/>
      <c r="F34" s="67" t="s">
        <v>256</v>
      </c>
      <c r="G34" s="68" t="s">
        <v>257</v>
      </c>
      <c r="H34" s="68" t="s">
        <v>252</v>
      </c>
      <c r="I34" s="54" t="s">
        <v>981</v>
      </c>
      <c r="J34" s="55" t="s">
        <v>982</v>
      </c>
      <c r="K34" s="12" t="s">
        <v>11</v>
      </c>
      <c r="L34" s="12" t="s">
        <v>11</v>
      </c>
      <c r="M34" s="41"/>
    </row>
    <row r="35" spans="2:13">
      <c r="B35" s="37">
        <v>30</v>
      </c>
      <c r="C35" s="67" t="s">
        <v>983</v>
      </c>
      <c r="D35" s="74" t="s">
        <v>984</v>
      </c>
      <c r="E35" s="13"/>
      <c r="F35" s="67" t="s">
        <v>256</v>
      </c>
      <c r="G35" s="68" t="s">
        <v>264</v>
      </c>
      <c r="H35" s="68" t="s">
        <v>252</v>
      </c>
      <c r="I35" s="54" t="s">
        <v>981</v>
      </c>
      <c r="J35" s="55" t="s">
        <v>982</v>
      </c>
      <c r="K35" s="12" t="s">
        <v>11</v>
      </c>
      <c r="L35" s="12" t="s">
        <v>11</v>
      </c>
      <c r="M35" s="41"/>
    </row>
    <row r="36" spans="2:13">
      <c r="B36" s="37">
        <v>31</v>
      </c>
      <c r="C36" s="67" t="s">
        <v>985</v>
      </c>
      <c r="D36" s="74" t="s">
        <v>986</v>
      </c>
      <c r="E36" s="13"/>
      <c r="F36" s="67" t="s">
        <v>256</v>
      </c>
      <c r="G36" s="68" t="s">
        <v>257</v>
      </c>
      <c r="H36" s="68" t="s">
        <v>252</v>
      </c>
      <c r="I36" s="54" t="s">
        <v>981</v>
      </c>
      <c r="J36" s="55" t="s">
        <v>987</v>
      </c>
      <c r="K36" s="12" t="s">
        <v>11</v>
      </c>
      <c r="L36" s="12" t="s">
        <v>11</v>
      </c>
      <c r="M36" s="41"/>
    </row>
    <row r="37" spans="2:13">
      <c r="B37" s="37">
        <v>32</v>
      </c>
      <c r="C37" s="67" t="s">
        <v>988</v>
      </c>
      <c r="D37" s="74" t="s">
        <v>989</v>
      </c>
      <c r="E37" s="13"/>
      <c r="F37" s="67" t="s">
        <v>256</v>
      </c>
      <c r="G37" s="68" t="s">
        <v>454</v>
      </c>
      <c r="H37" s="68" t="s">
        <v>252</v>
      </c>
      <c r="I37" s="54" t="s">
        <v>981</v>
      </c>
      <c r="J37" s="55" t="s">
        <v>987</v>
      </c>
      <c r="K37" s="12" t="s">
        <v>11</v>
      </c>
      <c r="L37" s="12" t="s">
        <v>11</v>
      </c>
      <c r="M37" s="41"/>
    </row>
    <row r="38" spans="2:13">
      <c r="B38" s="37">
        <v>33</v>
      </c>
      <c r="C38" s="67" t="s">
        <v>990</v>
      </c>
      <c r="D38" s="74" t="s">
        <v>991</v>
      </c>
      <c r="E38" s="13"/>
      <c r="F38" s="67" t="s">
        <v>256</v>
      </c>
      <c r="G38" s="68" t="s">
        <v>264</v>
      </c>
      <c r="H38" s="68" t="s">
        <v>252</v>
      </c>
      <c r="I38" s="54" t="s">
        <v>981</v>
      </c>
      <c r="J38" s="55" t="s">
        <v>992</v>
      </c>
      <c r="K38" s="12" t="s">
        <v>11</v>
      </c>
      <c r="L38" s="12" t="s">
        <v>11</v>
      </c>
      <c r="M38" s="41"/>
    </row>
    <row r="39" spans="2:13">
      <c r="B39" s="37">
        <v>34</v>
      </c>
      <c r="C39" s="67" t="s">
        <v>993</v>
      </c>
      <c r="D39" s="74" t="s">
        <v>994</v>
      </c>
      <c r="E39" s="13"/>
      <c r="F39" s="67" t="s">
        <v>256</v>
      </c>
      <c r="G39" s="68" t="s">
        <v>995</v>
      </c>
      <c r="H39" s="68" t="s">
        <v>252</v>
      </c>
      <c r="I39" s="54" t="s">
        <v>981</v>
      </c>
      <c r="J39" s="55" t="s">
        <v>992</v>
      </c>
      <c r="K39" s="12" t="s">
        <v>11</v>
      </c>
      <c r="L39" s="12" t="s">
        <v>11</v>
      </c>
      <c r="M39" s="41"/>
    </row>
    <row r="40" ht="30" spans="2:13">
      <c r="B40" s="37">
        <v>35</v>
      </c>
      <c r="C40" s="67" t="s">
        <v>996</v>
      </c>
      <c r="D40" s="74" t="s">
        <v>997</v>
      </c>
      <c r="E40" s="13"/>
      <c r="F40" s="67" t="s">
        <v>256</v>
      </c>
      <c r="G40" s="68" t="s">
        <v>257</v>
      </c>
      <c r="H40" s="68" t="s">
        <v>252</v>
      </c>
      <c r="I40" s="12" t="s">
        <v>932</v>
      </c>
      <c r="J40" s="67" t="s">
        <v>996</v>
      </c>
      <c r="K40" s="12" t="s">
        <v>11</v>
      </c>
      <c r="L40" s="12" t="s">
        <v>11</v>
      </c>
      <c r="M40" s="41"/>
    </row>
    <row r="41" ht="30" spans="2:13">
      <c r="B41" s="37">
        <v>36</v>
      </c>
      <c r="C41" s="67" t="s">
        <v>998</v>
      </c>
      <c r="D41" s="74" t="s">
        <v>999</v>
      </c>
      <c r="E41" s="13"/>
      <c r="F41" s="67" t="s">
        <v>256</v>
      </c>
      <c r="G41" s="68" t="s">
        <v>264</v>
      </c>
      <c r="H41" s="68" t="s">
        <v>252</v>
      </c>
      <c r="I41" s="12" t="s">
        <v>932</v>
      </c>
      <c r="J41" s="67" t="s">
        <v>998</v>
      </c>
      <c r="K41" s="12" t="s">
        <v>11</v>
      </c>
      <c r="L41" s="12" t="s">
        <v>11</v>
      </c>
      <c r="M41" s="41"/>
    </row>
    <row r="42" ht="30" spans="2:13">
      <c r="B42" s="37">
        <v>37</v>
      </c>
      <c r="C42" s="67" t="s">
        <v>1000</v>
      </c>
      <c r="D42" s="74" t="s">
        <v>1001</v>
      </c>
      <c r="E42" s="13"/>
      <c r="F42" s="67" t="s">
        <v>256</v>
      </c>
      <c r="G42" s="68" t="s">
        <v>264</v>
      </c>
      <c r="H42" s="68" t="s">
        <v>252</v>
      </c>
      <c r="I42" s="12" t="s">
        <v>932</v>
      </c>
      <c r="J42" s="67" t="s">
        <v>1000</v>
      </c>
      <c r="K42" s="12" t="s">
        <v>11</v>
      </c>
      <c r="L42" s="12" t="s">
        <v>11</v>
      </c>
      <c r="M42" s="41"/>
    </row>
    <row r="43" ht="30" spans="2:13">
      <c r="B43" s="37">
        <v>38</v>
      </c>
      <c r="C43" s="67" t="s">
        <v>1002</v>
      </c>
      <c r="D43" s="74" t="s">
        <v>1003</v>
      </c>
      <c r="E43" s="13"/>
      <c r="F43" s="67" t="s">
        <v>256</v>
      </c>
      <c r="G43" s="68" t="s">
        <v>1004</v>
      </c>
      <c r="H43" s="68" t="s">
        <v>252</v>
      </c>
      <c r="I43" s="12" t="s">
        <v>932</v>
      </c>
      <c r="J43" s="67" t="s">
        <v>1002</v>
      </c>
      <c r="K43" s="12" t="s">
        <v>11</v>
      </c>
      <c r="L43" s="12" t="s">
        <v>11</v>
      </c>
      <c r="M43" s="41"/>
    </row>
    <row r="44" spans="2:13">
      <c r="B44" s="37">
        <v>39</v>
      </c>
      <c r="C44" s="67" t="s">
        <v>1005</v>
      </c>
      <c r="D44" s="74" t="s">
        <v>1006</v>
      </c>
      <c r="E44" s="13"/>
      <c r="F44" s="67" t="s">
        <v>256</v>
      </c>
      <c r="G44" s="68" t="s">
        <v>329</v>
      </c>
      <c r="H44" s="68" t="s">
        <v>252</v>
      </c>
      <c r="I44" s="52" t="s">
        <v>935</v>
      </c>
      <c r="J44" s="53" t="s">
        <v>1007</v>
      </c>
      <c r="K44" s="12" t="s">
        <v>11</v>
      </c>
      <c r="L44" s="12" t="s">
        <v>11</v>
      </c>
      <c r="M44" s="41"/>
    </row>
    <row r="45" spans="2:13">
      <c r="B45" s="37">
        <v>40</v>
      </c>
      <c r="C45" s="67" t="s">
        <v>1008</v>
      </c>
      <c r="D45" s="74" t="s">
        <v>1009</v>
      </c>
      <c r="E45" s="13"/>
      <c r="F45" s="67" t="s">
        <v>256</v>
      </c>
      <c r="G45" s="68" t="s">
        <v>329</v>
      </c>
      <c r="H45" s="68" t="s">
        <v>252</v>
      </c>
      <c r="I45" s="54" t="s">
        <v>935</v>
      </c>
      <c r="J45" s="55" t="s">
        <v>1007</v>
      </c>
      <c r="K45" s="12" t="s">
        <v>11</v>
      </c>
      <c r="L45" s="12" t="s">
        <v>11</v>
      </c>
      <c r="M45" s="41"/>
    </row>
    <row r="46" ht="30" spans="2:13">
      <c r="B46" s="37">
        <v>41</v>
      </c>
      <c r="C46" s="67" t="s">
        <v>1010</v>
      </c>
      <c r="D46" s="74" t="s">
        <v>1011</v>
      </c>
      <c r="E46" s="13"/>
      <c r="F46" s="67" t="s">
        <v>256</v>
      </c>
      <c r="G46" s="68" t="s">
        <v>316</v>
      </c>
      <c r="H46" s="68" t="s">
        <v>252</v>
      </c>
      <c r="I46" s="12" t="s">
        <v>932</v>
      </c>
      <c r="J46" s="67" t="s">
        <v>1010</v>
      </c>
      <c r="K46" s="12" t="s">
        <v>11</v>
      </c>
      <c r="L46" s="12" t="s">
        <v>11</v>
      </c>
      <c r="M46" s="41"/>
    </row>
    <row r="47" ht="30" spans="2:13">
      <c r="B47" s="37">
        <v>42</v>
      </c>
      <c r="C47" s="67" t="s">
        <v>848</v>
      </c>
      <c r="D47" s="74" t="s">
        <v>849</v>
      </c>
      <c r="E47" s="13"/>
      <c r="F47" s="67" t="s">
        <v>256</v>
      </c>
      <c r="G47" s="68" t="s">
        <v>316</v>
      </c>
      <c r="H47" s="68" t="s">
        <v>252</v>
      </c>
      <c r="I47" s="12" t="s">
        <v>932</v>
      </c>
      <c r="J47" s="67" t="s">
        <v>848</v>
      </c>
      <c r="K47" s="12" t="s">
        <v>11</v>
      </c>
      <c r="L47" s="12" t="s">
        <v>11</v>
      </c>
      <c r="M47" s="41"/>
    </row>
    <row r="48" ht="30" spans="2:13">
      <c r="B48" s="37">
        <v>43</v>
      </c>
      <c r="C48" s="67" t="s">
        <v>1012</v>
      </c>
      <c r="D48" s="74" t="s">
        <v>1013</v>
      </c>
      <c r="E48" s="13"/>
      <c r="F48" s="67" t="s">
        <v>256</v>
      </c>
      <c r="G48" s="68" t="s">
        <v>264</v>
      </c>
      <c r="H48" s="68" t="s">
        <v>252</v>
      </c>
      <c r="I48" s="12" t="s">
        <v>932</v>
      </c>
      <c r="J48" s="67" t="s">
        <v>1012</v>
      </c>
      <c r="K48" s="12" t="s">
        <v>11</v>
      </c>
      <c r="L48" s="12" t="s">
        <v>11</v>
      </c>
      <c r="M48" s="41"/>
    </row>
    <row r="49" ht="30" spans="2:13">
      <c r="B49" s="37">
        <v>44</v>
      </c>
      <c r="C49" s="67" t="s">
        <v>1014</v>
      </c>
      <c r="D49" s="74" t="s">
        <v>1015</v>
      </c>
      <c r="E49" s="13"/>
      <c r="F49" s="67" t="s">
        <v>256</v>
      </c>
      <c r="G49" s="68" t="s">
        <v>264</v>
      </c>
      <c r="H49" s="68" t="s">
        <v>252</v>
      </c>
      <c r="I49" s="12" t="s">
        <v>932</v>
      </c>
      <c r="J49" s="67" t="s">
        <v>1014</v>
      </c>
      <c r="K49" s="12" t="s">
        <v>11</v>
      </c>
      <c r="L49" s="12" t="s">
        <v>11</v>
      </c>
      <c r="M49" s="41"/>
    </row>
    <row r="50" ht="26.4" spans="2:13">
      <c r="B50" s="37">
        <v>45</v>
      </c>
      <c r="C50" s="67" t="s">
        <v>1016</v>
      </c>
      <c r="D50" s="74" t="s">
        <v>1017</v>
      </c>
      <c r="E50" s="13"/>
      <c r="F50" s="67" t="s">
        <v>268</v>
      </c>
      <c r="G50" s="68" t="s">
        <v>269</v>
      </c>
      <c r="H50" s="68" t="s">
        <v>270</v>
      </c>
      <c r="I50" s="52" t="s">
        <v>935</v>
      </c>
      <c r="J50" s="76" t="s">
        <v>1018</v>
      </c>
      <c r="K50" s="12" t="s">
        <v>11</v>
      </c>
      <c r="L50" s="12" t="s">
        <v>11</v>
      </c>
      <c r="M50" s="41"/>
    </row>
    <row r="51" spans="2:13">
      <c r="B51" s="37">
        <v>46</v>
      </c>
      <c r="C51" s="67" t="s">
        <v>1019</v>
      </c>
      <c r="D51" s="74" t="s">
        <v>1020</v>
      </c>
      <c r="E51" s="13"/>
      <c r="F51" s="67" t="s">
        <v>268</v>
      </c>
      <c r="G51" s="68" t="s">
        <v>269</v>
      </c>
      <c r="H51" s="68" t="s">
        <v>270</v>
      </c>
      <c r="I51" s="54" t="s">
        <v>935</v>
      </c>
      <c r="J51" s="77" t="s">
        <v>1021</v>
      </c>
      <c r="K51" s="12" t="s">
        <v>11</v>
      </c>
      <c r="L51" s="12" t="s">
        <v>11</v>
      </c>
      <c r="M51" s="41"/>
    </row>
    <row r="52" ht="30" spans="2:13">
      <c r="B52" s="37">
        <v>47</v>
      </c>
      <c r="C52" s="67" t="s">
        <v>1022</v>
      </c>
      <c r="D52" s="74" t="s">
        <v>1023</v>
      </c>
      <c r="E52" s="13"/>
      <c r="F52" s="67" t="s">
        <v>256</v>
      </c>
      <c r="G52" s="68" t="s">
        <v>316</v>
      </c>
      <c r="H52" s="68" t="s">
        <v>252</v>
      </c>
      <c r="I52" s="12" t="s">
        <v>932</v>
      </c>
      <c r="J52" s="67" t="s">
        <v>1022</v>
      </c>
      <c r="K52" s="12" t="s">
        <v>11</v>
      </c>
      <c r="L52" s="12" t="s">
        <v>11</v>
      </c>
      <c r="M52" s="41"/>
    </row>
    <row r="53" ht="30" spans="2:13">
      <c r="B53" s="37">
        <v>48</v>
      </c>
      <c r="C53" s="67" t="s">
        <v>1024</v>
      </c>
      <c r="D53" s="74" t="s">
        <v>1025</v>
      </c>
      <c r="E53" s="13"/>
      <c r="F53" s="67" t="s">
        <v>256</v>
      </c>
      <c r="G53" s="68" t="s">
        <v>316</v>
      </c>
      <c r="H53" s="68" t="s">
        <v>252</v>
      </c>
      <c r="I53" s="12" t="s">
        <v>932</v>
      </c>
      <c r="J53" s="67" t="s">
        <v>1024</v>
      </c>
      <c r="K53" s="12" t="s">
        <v>11</v>
      </c>
      <c r="L53" s="12" t="s">
        <v>11</v>
      </c>
      <c r="M53" s="41"/>
    </row>
    <row r="54" spans="2:12">
      <c r="B54" s="37">
        <v>49</v>
      </c>
      <c r="C54" s="14" t="s">
        <v>285</v>
      </c>
      <c r="D54" s="14" t="s">
        <v>286</v>
      </c>
      <c r="E54" s="14"/>
      <c r="F54" s="14" t="s">
        <v>287</v>
      </c>
      <c r="G54" s="14"/>
      <c r="H54" s="14"/>
      <c r="I54" s="14"/>
      <c r="J54" s="29" t="s">
        <v>288</v>
      </c>
      <c r="K54" s="12" t="s">
        <v>11</v>
      </c>
      <c r="L54" s="32" t="s">
        <v>289</v>
      </c>
    </row>
    <row r="55" spans="2:12">
      <c r="B55" s="37">
        <v>50</v>
      </c>
      <c r="C55" s="14" t="s">
        <v>290</v>
      </c>
      <c r="D55" s="14" t="s">
        <v>291</v>
      </c>
      <c r="E55" s="14"/>
      <c r="F55" s="14" t="s">
        <v>287</v>
      </c>
      <c r="G55" s="14"/>
      <c r="H55" s="14"/>
      <c r="I55" s="14"/>
      <c r="J55" s="32" t="s">
        <v>288</v>
      </c>
      <c r="K55" s="12" t="s">
        <v>11</v>
      </c>
      <c r="L55" s="32" t="s">
        <v>289</v>
      </c>
    </row>
  </sheetData>
  <autoFilter ref="B5:L55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M32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9.7777777777778" style="2" customWidth="1"/>
    <col min="10" max="10" width="59" style="2" customWidth="1"/>
    <col min="11" max="12" width="7.88888888888889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9" customHeight="1" spans="2:13">
      <c r="B2" s="36" t="s">
        <v>235</v>
      </c>
      <c r="C2" s="36" t="s">
        <v>186</v>
      </c>
      <c r="D2" s="36"/>
      <c r="E2" s="36"/>
      <c r="F2" s="36"/>
      <c r="G2" s="36"/>
      <c r="H2" s="36"/>
      <c r="I2" s="42" t="s">
        <v>236</v>
      </c>
      <c r="J2" s="43" t="s">
        <v>1026</v>
      </c>
      <c r="K2" s="44"/>
      <c r="L2" s="45"/>
      <c r="M2" s="41"/>
    </row>
    <row r="3" ht="31.2" spans="2:13">
      <c r="B3" s="8"/>
      <c r="C3" s="8"/>
      <c r="D3" s="8"/>
      <c r="E3" s="8"/>
      <c r="F3" s="8"/>
      <c r="G3" s="8"/>
      <c r="H3" s="8"/>
      <c r="I3" s="46" t="s">
        <v>238</v>
      </c>
      <c r="J3" s="47" t="s">
        <v>1027</v>
      </c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930</v>
      </c>
      <c r="D6" s="74" t="s">
        <v>931</v>
      </c>
      <c r="E6" s="13" t="s">
        <v>250</v>
      </c>
      <c r="F6" s="68" t="s">
        <v>256</v>
      </c>
      <c r="G6" s="67" t="s">
        <v>316</v>
      </c>
      <c r="H6" s="67" t="s">
        <v>252</v>
      </c>
      <c r="I6" s="75" t="s">
        <v>932</v>
      </c>
      <c r="J6" s="75" t="s">
        <v>930</v>
      </c>
      <c r="K6" s="12" t="s">
        <v>11</v>
      </c>
      <c r="L6" s="12" t="s">
        <v>11</v>
      </c>
      <c r="M6" s="41"/>
    </row>
    <row r="7" spans="2:13">
      <c r="B7" s="37">
        <v>2</v>
      </c>
      <c r="C7" s="67" t="s">
        <v>259</v>
      </c>
      <c r="D7" s="74" t="s">
        <v>260</v>
      </c>
      <c r="E7" s="13" t="s">
        <v>250</v>
      </c>
      <c r="F7" s="68" t="s">
        <v>256</v>
      </c>
      <c r="G7" s="67" t="s">
        <v>257</v>
      </c>
      <c r="H7" s="67" t="s">
        <v>252</v>
      </c>
      <c r="I7" s="75" t="s">
        <v>932</v>
      </c>
      <c r="J7" s="75" t="s">
        <v>259</v>
      </c>
      <c r="K7" s="12" t="s">
        <v>11</v>
      </c>
      <c r="L7" s="12" t="s">
        <v>11</v>
      </c>
      <c r="M7" s="41"/>
    </row>
    <row r="8" spans="2:13">
      <c r="B8" s="37">
        <v>3</v>
      </c>
      <c r="C8" s="67" t="s">
        <v>574</v>
      </c>
      <c r="D8" s="74" t="s">
        <v>575</v>
      </c>
      <c r="E8" s="12"/>
      <c r="F8" s="68" t="s">
        <v>256</v>
      </c>
      <c r="G8" s="67" t="s">
        <v>264</v>
      </c>
      <c r="H8" s="67" t="s">
        <v>252</v>
      </c>
      <c r="I8" s="75" t="s">
        <v>932</v>
      </c>
      <c r="J8" s="75" t="s">
        <v>574</v>
      </c>
      <c r="K8" s="12" t="s">
        <v>11</v>
      </c>
      <c r="L8" s="12" t="s">
        <v>11</v>
      </c>
      <c r="M8" s="41"/>
    </row>
    <row r="9" spans="2:13">
      <c r="B9" s="37">
        <v>4</v>
      </c>
      <c r="C9" s="67" t="s">
        <v>1028</v>
      </c>
      <c r="D9" s="74" t="s">
        <v>1029</v>
      </c>
      <c r="E9" s="12"/>
      <c r="F9" s="68" t="s">
        <v>256</v>
      </c>
      <c r="G9" s="67" t="s">
        <v>257</v>
      </c>
      <c r="H9" s="67" t="s">
        <v>252</v>
      </c>
      <c r="I9" s="52" t="s">
        <v>1030</v>
      </c>
      <c r="J9" s="76" t="s">
        <v>1031</v>
      </c>
      <c r="K9" s="12" t="s">
        <v>11</v>
      </c>
      <c r="L9" s="12" t="s">
        <v>11</v>
      </c>
      <c r="M9" s="41"/>
    </row>
    <row r="10" ht="26.4" spans="2:13">
      <c r="B10" s="37">
        <v>5</v>
      </c>
      <c r="C10" s="67" t="s">
        <v>1032</v>
      </c>
      <c r="D10" s="74" t="s">
        <v>1033</v>
      </c>
      <c r="E10" s="12"/>
      <c r="F10" s="68" t="s">
        <v>256</v>
      </c>
      <c r="G10" s="67" t="s">
        <v>264</v>
      </c>
      <c r="H10" s="67"/>
      <c r="I10" s="52" t="s">
        <v>1030</v>
      </c>
      <c r="J10" s="76" t="s">
        <v>1034</v>
      </c>
      <c r="K10" s="12" t="s">
        <v>11</v>
      </c>
      <c r="L10" s="12" t="s">
        <v>11</v>
      </c>
      <c r="M10" s="41"/>
    </row>
    <row r="11" spans="2:13">
      <c r="B11" s="37">
        <v>6</v>
      </c>
      <c r="C11" s="67" t="s">
        <v>1035</v>
      </c>
      <c r="D11" s="74" t="s">
        <v>1036</v>
      </c>
      <c r="E11" s="12"/>
      <c r="F11" s="68" t="s">
        <v>268</v>
      </c>
      <c r="G11" s="67" t="s">
        <v>277</v>
      </c>
      <c r="H11" s="67">
        <v>10</v>
      </c>
      <c r="I11" s="54" t="s">
        <v>1030</v>
      </c>
      <c r="J11" s="77" t="s">
        <v>1037</v>
      </c>
      <c r="K11" s="12" t="s">
        <v>11</v>
      </c>
      <c r="L11" s="12" t="s">
        <v>11</v>
      </c>
      <c r="M11" s="41"/>
    </row>
    <row r="12" spans="2:13">
      <c r="B12" s="3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  <c r="M12" s="2"/>
    </row>
    <row r="13" spans="2:13">
      <c r="B13" s="3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  <c r="M13" s="2"/>
    </row>
    <row r="14" spans="13:13">
      <c r="M14" s="2"/>
    </row>
    <row r="15" spans="13:13">
      <c r="M15" s="2"/>
    </row>
    <row r="16" spans="13:13">
      <c r="M16" s="2"/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</sheetData>
  <autoFilter ref="B5:L13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M30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9" style="2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11.7777777777778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191</v>
      </c>
      <c r="D2" s="36"/>
      <c r="E2" s="36"/>
      <c r="F2" s="36"/>
      <c r="G2" s="36"/>
      <c r="H2" s="36"/>
      <c r="I2" s="42" t="s">
        <v>236</v>
      </c>
      <c r="J2" s="43" t="s">
        <v>1038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930</v>
      </c>
      <c r="D6" s="74" t="s">
        <v>931</v>
      </c>
      <c r="E6" s="13" t="s">
        <v>250</v>
      </c>
      <c r="F6" s="67" t="s">
        <v>256</v>
      </c>
      <c r="G6" s="67" t="s">
        <v>1039</v>
      </c>
      <c r="H6" s="12" t="s">
        <v>252</v>
      </c>
      <c r="I6" s="75" t="s">
        <v>932</v>
      </c>
      <c r="J6" s="75" t="s">
        <v>930</v>
      </c>
      <c r="K6" s="12" t="s">
        <v>11</v>
      </c>
      <c r="L6" s="12" t="s">
        <v>11</v>
      </c>
      <c r="M6" s="41"/>
    </row>
    <row r="7" spans="2:13">
      <c r="B7" s="37">
        <v>2</v>
      </c>
      <c r="C7" s="67" t="s">
        <v>1040</v>
      </c>
      <c r="D7" s="74" t="s">
        <v>1041</v>
      </c>
      <c r="E7" s="13" t="s">
        <v>250</v>
      </c>
      <c r="F7" s="67" t="s">
        <v>251</v>
      </c>
      <c r="G7" s="67" t="s">
        <v>1039</v>
      </c>
      <c r="H7" s="12" t="s">
        <v>252</v>
      </c>
      <c r="I7" s="52" t="s">
        <v>1042</v>
      </c>
      <c r="J7" s="76" t="s">
        <v>1040</v>
      </c>
      <c r="K7" s="12" t="s">
        <v>11</v>
      </c>
      <c r="L7" s="12" t="s">
        <v>11</v>
      </c>
      <c r="M7" s="41"/>
    </row>
    <row r="8" spans="2:13">
      <c r="B8" s="37">
        <v>3</v>
      </c>
      <c r="C8" s="67" t="s">
        <v>1043</v>
      </c>
      <c r="D8" s="74" t="s">
        <v>1044</v>
      </c>
      <c r="E8" s="13"/>
      <c r="F8" s="67" t="s">
        <v>268</v>
      </c>
      <c r="G8" s="67" t="s">
        <v>257</v>
      </c>
      <c r="H8" s="12" t="s">
        <v>252</v>
      </c>
      <c r="I8" s="54" t="s">
        <v>1042</v>
      </c>
      <c r="J8" s="77" t="s">
        <v>1043</v>
      </c>
      <c r="K8" s="12" t="s">
        <v>11</v>
      </c>
      <c r="L8" s="12" t="s">
        <v>11</v>
      </c>
      <c r="M8" s="41"/>
    </row>
    <row r="9" spans="2:13">
      <c r="B9" s="37">
        <v>4</v>
      </c>
      <c r="C9" s="67" t="s">
        <v>1045</v>
      </c>
      <c r="D9" s="74" t="s">
        <v>1046</v>
      </c>
      <c r="E9" s="13"/>
      <c r="F9" s="67" t="s">
        <v>268</v>
      </c>
      <c r="G9" s="67" t="s">
        <v>264</v>
      </c>
      <c r="H9" s="12" t="s">
        <v>252</v>
      </c>
      <c r="I9" s="54" t="s">
        <v>1042</v>
      </c>
      <c r="J9" s="77" t="s">
        <v>1047</v>
      </c>
      <c r="K9" s="12" t="s">
        <v>11</v>
      </c>
      <c r="L9" s="12" t="s">
        <v>11</v>
      </c>
      <c r="M9" s="41"/>
    </row>
    <row r="10" spans="2:13">
      <c r="B10" s="3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  <c r="M10" s="2"/>
    </row>
    <row r="11" spans="2:13">
      <c r="B11" s="3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  <c r="M11" s="2"/>
    </row>
    <row r="12" spans="13:13">
      <c r="M12" s="2"/>
    </row>
    <row r="13" spans="13:13">
      <c r="M13" s="2"/>
    </row>
    <row r="14" spans="13:13">
      <c r="M14" s="2"/>
    </row>
    <row r="15" spans="13:13">
      <c r="M15" s="2"/>
    </row>
    <row r="16" spans="13:13">
      <c r="M16" s="2"/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</sheetData>
  <autoFilter ref="B5:L11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M40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47.1111111111111" style="2" customWidth="1"/>
    <col min="10" max="10" width="37.2222222222222" style="2" customWidth="1"/>
    <col min="11" max="11" width="9.44444444444444" style="2" customWidth="1"/>
    <col min="12" max="12" width="11.7777777777778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195</v>
      </c>
      <c r="D2" s="36"/>
      <c r="E2" s="36"/>
      <c r="F2" s="36"/>
      <c r="G2" s="36"/>
      <c r="H2" s="36"/>
      <c r="I2" s="42" t="s">
        <v>236</v>
      </c>
      <c r="J2" s="43" t="s">
        <v>1048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 t="s">
        <v>11</v>
      </c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630</v>
      </c>
      <c r="D6" s="12" t="s">
        <v>631</v>
      </c>
      <c r="E6" s="13" t="s">
        <v>250</v>
      </c>
      <c r="F6" s="68" t="s">
        <v>300</v>
      </c>
      <c r="G6" s="68" t="s">
        <v>252</v>
      </c>
      <c r="H6" s="68" t="s">
        <v>252</v>
      </c>
      <c r="I6" s="70" t="s">
        <v>1048</v>
      </c>
      <c r="J6" s="70" t="s">
        <v>630</v>
      </c>
      <c r="K6" s="12" t="s">
        <v>11</v>
      </c>
      <c r="L6" s="12" t="s">
        <v>11</v>
      </c>
      <c r="M6" s="41"/>
    </row>
    <row r="7" spans="2:13">
      <c r="B7" s="37">
        <v>2</v>
      </c>
      <c r="C7" s="67" t="s">
        <v>324</v>
      </c>
      <c r="D7" s="12" t="s">
        <v>325</v>
      </c>
      <c r="E7" s="13" t="s">
        <v>250</v>
      </c>
      <c r="F7" s="68" t="s">
        <v>256</v>
      </c>
      <c r="G7" s="68" t="s">
        <v>316</v>
      </c>
      <c r="H7" s="68" t="s">
        <v>252</v>
      </c>
      <c r="I7" s="70" t="s">
        <v>1048</v>
      </c>
      <c r="J7" s="70" t="s">
        <v>324</v>
      </c>
      <c r="K7" s="12" t="s">
        <v>11</v>
      </c>
      <c r="L7" s="12" t="s">
        <v>11</v>
      </c>
      <c r="M7" s="41"/>
    </row>
    <row r="8" spans="2:13">
      <c r="B8" s="37">
        <v>3</v>
      </c>
      <c r="C8" s="67" t="s">
        <v>643</v>
      </c>
      <c r="D8" s="12" t="s">
        <v>644</v>
      </c>
      <c r="E8" s="13"/>
      <c r="F8" s="68" t="s">
        <v>256</v>
      </c>
      <c r="G8" s="68" t="s">
        <v>329</v>
      </c>
      <c r="H8" s="68" t="s">
        <v>252</v>
      </c>
      <c r="I8" s="70" t="s">
        <v>1048</v>
      </c>
      <c r="J8" s="70" t="s">
        <v>643</v>
      </c>
      <c r="K8" s="12" t="s">
        <v>11</v>
      </c>
      <c r="L8" s="12" t="s">
        <v>11</v>
      </c>
      <c r="M8" s="41"/>
    </row>
    <row r="9" spans="2:13">
      <c r="B9" s="37">
        <v>4</v>
      </c>
      <c r="C9" s="67" t="s">
        <v>633</v>
      </c>
      <c r="D9" s="12" t="s">
        <v>634</v>
      </c>
      <c r="E9" s="13"/>
      <c r="F9" s="68" t="s">
        <v>256</v>
      </c>
      <c r="G9" s="68" t="s">
        <v>329</v>
      </c>
      <c r="H9" s="68" t="s">
        <v>252</v>
      </c>
      <c r="I9" s="70" t="s">
        <v>1048</v>
      </c>
      <c r="J9" s="70" t="s">
        <v>633</v>
      </c>
      <c r="K9" s="12" t="s">
        <v>11</v>
      </c>
      <c r="L9" s="12" t="s">
        <v>11</v>
      </c>
      <c r="M9" s="41"/>
    </row>
    <row r="10" spans="2:13">
      <c r="B10" s="37">
        <v>5</v>
      </c>
      <c r="C10" s="67" t="s">
        <v>893</v>
      </c>
      <c r="D10" s="12" t="s">
        <v>894</v>
      </c>
      <c r="E10" s="13" t="s">
        <v>250</v>
      </c>
      <c r="F10" s="68" t="s">
        <v>256</v>
      </c>
      <c r="G10" s="68" t="s">
        <v>316</v>
      </c>
      <c r="H10" s="68" t="s">
        <v>252</v>
      </c>
      <c r="I10" s="70" t="s">
        <v>1048</v>
      </c>
      <c r="J10" s="71" t="s">
        <v>893</v>
      </c>
      <c r="K10" s="12" t="s">
        <v>11</v>
      </c>
      <c r="L10" s="12" t="s">
        <v>11</v>
      </c>
      <c r="M10" s="41"/>
    </row>
    <row r="11" spans="2:13">
      <c r="B11" s="37">
        <v>6</v>
      </c>
      <c r="C11" s="67" t="s">
        <v>574</v>
      </c>
      <c r="D11" s="12" t="s">
        <v>575</v>
      </c>
      <c r="E11" s="12"/>
      <c r="F11" s="68" t="s">
        <v>256</v>
      </c>
      <c r="G11" s="68" t="s">
        <v>264</v>
      </c>
      <c r="H11" s="68" t="s">
        <v>252</v>
      </c>
      <c r="I11" s="70" t="s">
        <v>1048</v>
      </c>
      <c r="J11" s="70" t="s">
        <v>574</v>
      </c>
      <c r="K11" s="12" t="s">
        <v>11</v>
      </c>
      <c r="L11" s="12" t="s">
        <v>11</v>
      </c>
      <c r="M11" s="41"/>
    </row>
    <row r="12" spans="2:13">
      <c r="B12" s="37">
        <v>7</v>
      </c>
      <c r="C12" s="67" t="s">
        <v>259</v>
      </c>
      <c r="D12" s="12" t="s">
        <v>260</v>
      </c>
      <c r="E12" s="12"/>
      <c r="F12" s="68" t="s">
        <v>256</v>
      </c>
      <c r="G12" s="68" t="s">
        <v>257</v>
      </c>
      <c r="H12" s="68" t="s">
        <v>252</v>
      </c>
      <c r="I12" s="70" t="s">
        <v>1048</v>
      </c>
      <c r="J12" s="70" t="s">
        <v>259</v>
      </c>
      <c r="K12" s="12" t="s">
        <v>11</v>
      </c>
      <c r="L12" s="12" t="s">
        <v>11</v>
      </c>
      <c r="M12" s="41"/>
    </row>
    <row r="13" spans="2:13">
      <c r="B13" s="37">
        <v>8</v>
      </c>
      <c r="C13" s="67" t="s">
        <v>933</v>
      </c>
      <c r="D13" s="12" t="s">
        <v>934</v>
      </c>
      <c r="E13" s="12"/>
      <c r="F13" s="68" t="s">
        <v>256</v>
      </c>
      <c r="G13" s="68" t="s">
        <v>316</v>
      </c>
      <c r="H13" s="68" t="s">
        <v>252</v>
      </c>
      <c r="I13" s="59" t="s">
        <v>1048</v>
      </c>
      <c r="J13" s="72" t="s">
        <v>1049</v>
      </c>
      <c r="K13" s="12" t="s">
        <v>11</v>
      </c>
      <c r="L13" s="12" t="s">
        <v>11</v>
      </c>
      <c r="M13" s="41"/>
    </row>
    <row r="14" spans="2:13">
      <c r="B14" s="37">
        <v>9</v>
      </c>
      <c r="C14" s="67" t="s">
        <v>581</v>
      </c>
      <c r="D14" s="12" t="s">
        <v>582</v>
      </c>
      <c r="E14" s="12"/>
      <c r="F14" s="68" t="s">
        <v>256</v>
      </c>
      <c r="G14" s="68" t="s">
        <v>257</v>
      </c>
      <c r="H14" s="68" t="s">
        <v>252</v>
      </c>
      <c r="I14" s="70" t="s">
        <v>1048</v>
      </c>
      <c r="J14" s="73" t="s">
        <v>1049</v>
      </c>
      <c r="K14" s="12" t="s">
        <v>11</v>
      </c>
      <c r="L14" s="12" t="s">
        <v>11</v>
      </c>
      <c r="M14" s="41"/>
    </row>
    <row r="15" spans="2:13">
      <c r="B15" s="37">
        <v>10</v>
      </c>
      <c r="C15" s="67" t="s">
        <v>1050</v>
      </c>
      <c r="D15" s="12" t="s">
        <v>1051</v>
      </c>
      <c r="E15" s="12"/>
      <c r="F15" s="68" t="s">
        <v>268</v>
      </c>
      <c r="G15" s="68" t="s">
        <v>305</v>
      </c>
      <c r="H15" s="68" t="s">
        <v>270</v>
      </c>
      <c r="I15" s="70" t="s">
        <v>1048</v>
      </c>
      <c r="J15" s="70" t="s">
        <v>1050</v>
      </c>
      <c r="K15" s="12" t="s">
        <v>11</v>
      </c>
      <c r="L15" s="12" t="s">
        <v>11</v>
      </c>
      <c r="M15" s="41"/>
    </row>
    <row r="16" spans="2:13">
      <c r="B16" s="37">
        <v>11</v>
      </c>
      <c r="C16" s="67" t="s">
        <v>1052</v>
      </c>
      <c r="D16" s="12" t="s">
        <v>1053</v>
      </c>
      <c r="E16" s="12"/>
      <c r="F16" s="68" t="s">
        <v>268</v>
      </c>
      <c r="G16" s="68" t="s">
        <v>305</v>
      </c>
      <c r="H16" s="68" t="s">
        <v>270</v>
      </c>
      <c r="I16" s="70" t="s">
        <v>1048</v>
      </c>
      <c r="J16" s="70" t="s">
        <v>1054</v>
      </c>
      <c r="K16" s="12" t="s">
        <v>11</v>
      </c>
      <c r="L16" s="12" t="s">
        <v>11</v>
      </c>
      <c r="M16" s="41"/>
    </row>
    <row r="17" spans="2:13">
      <c r="B17" s="37">
        <v>12</v>
      </c>
      <c r="C17" s="67" t="s">
        <v>1055</v>
      </c>
      <c r="D17" s="12" t="s">
        <v>1056</v>
      </c>
      <c r="E17" s="12"/>
      <c r="F17" s="68" t="s">
        <v>268</v>
      </c>
      <c r="G17" s="68" t="s">
        <v>305</v>
      </c>
      <c r="H17" s="68" t="s">
        <v>270</v>
      </c>
      <c r="I17" s="70" t="s">
        <v>1048</v>
      </c>
      <c r="J17" s="70" t="s">
        <v>1057</v>
      </c>
      <c r="K17" s="12" t="s">
        <v>11</v>
      </c>
      <c r="L17" s="12" t="s">
        <v>11</v>
      </c>
      <c r="M17" s="41"/>
    </row>
    <row r="18" spans="2:13">
      <c r="B18" s="37">
        <v>13</v>
      </c>
      <c r="C18" s="67" t="s">
        <v>1058</v>
      </c>
      <c r="D18" s="12" t="s">
        <v>1059</v>
      </c>
      <c r="E18" s="12"/>
      <c r="F18" s="68" t="s">
        <v>268</v>
      </c>
      <c r="G18" s="68" t="s">
        <v>305</v>
      </c>
      <c r="H18" s="68" t="s">
        <v>270</v>
      </c>
      <c r="I18" s="70" t="s">
        <v>1048</v>
      </c>
      <c r="J18" s="70" t="s">
        <v>1058</v>
      </c>
      <c r="K18" s="12" t="s">
        <v>11</v>
      </c>
      <c r="L18" s="12" t="s">
        <v>11</v>
      </c>
      <c r="M18" s="41"/>
    </row>
    <row r="19" spans="2:13">
      <c r="B19" s="37">
        <v>14</v>
      </c>
      <c r="C19" s="67" t="s">
        <v>1060</v>
      </c>
      <c r="D19" s="12" t="s">
        <v>1061</v>
      </c>
      <c r="E19" s="12"/>
      <c r="F19" s="69" t="s">
        <v>268</v>
      </c>
      <c r="G19" s="68" t="s">
        <v>305</v>
      </c>
      <c r="H19" s="68" t="s">
        <v>270</v>
      </c>
      <c r="I19" s="70" t="s">
        <v>1048</v>
      </c>
      <c r="J19" s="70" t="s">
        <v>1060</v>
      </c>
      <c r="K19" s="12" t="s">
        <v>11</v>
      </c>
      <c r="L19" s="12" t="s">
        <v>11</v>
      </c>
      <c r="M19" s="41"/>
    </row>
    <row r="20" spans="2:13">
      <c r="B20" s="37">
        <v>15</v>
      </c>
      <c r="C20" s="67" t="s">
        <v>1062</v>
      </c>
      <c r="D20" s="14" t="s">
        <v>1063</v>
      </c>
      <c r="E20" s="14"/>
      <c r="F20" s="69" t="s">
        <v>268</v>
      </c>
      <c r="G20" s="68" t="s">
        <v>269</v>
      </c>
      <c r="H20" s="68" t="s">
        <v>270</v>
      </c>
      <c r="I20" s="70" t="s">
        <v>1048</v>
      </c>
      <c r="J20" s="70" t="s">
        <v>1062</v>
      </c>
      <c r="K20" s="12" t="s">
        <v>11</v>
      </c>
      <c r="L20" s="12" t="s">
        <v>11</v>
      </c>
      <c r="M20" s="2"/>
    </row>
    <row r="21" spans="2:13">
      <c r="B21" s="37">
        <v>16</v>
      </c>
      <c r="C21" s="67" t="s">
        <v>1064</v>
      </c>
      <c r="D21" s="14" t="s">
        <v>1065</v>
      </c>
      <c r="E21" s="14"/>
      <c r="F21" s="69" t="s">
        <v>268</v>
      </c>
      <c r="G21" s="68" t="s">
        <v>269</v>
      </c>
      <c r="H21" s="68" t="s">
        <v>270</v>
      </c>
      <c r="I21" s="70" t="s">
        <v>1048</v>
      </c>
      <c r="J21" s="70" t="s">
        <v>1064</v>
      </c>
      <c r="K21" s="12" t="s">
        <v>11</v>
      </c>
      <c r="L21" s="12" t="s">
        <v>11</v>
      </c>
      <c r="M21" s="2"/>
    </row>
    <row r="22" spans="2:13">
      <c r="B22" s="37">
        <v>17</v>
      </c>
      <c r="C22" s="67" t="s">
        <v>1066</v>
      </c>
      <c r="D22" s="14" t="s">
        <v>1067</v>
      </c>
      <c r="E22" s="14"/>
      <c r="F22" s="69" t="s">
        <v>268</v>
      </c>
      <c r="G22" s="68" t="s">
        <v>305</v>
      </c>
      <c r="H22" s="68" t="s">
        <v>270</v>
      </c>
      <c r="I22" s="70" t="s">
        <v>1048</v>
      </c>
      <c r="J22" s="70" t="s">
        <v>1066</v>
      </c>
      <c r="K22" s="12" t="s">
        <v>11</v>
      </c>
      <c r="L22" s="12" t="s">
        <v>11</v>
      </c>
      <c r="M22" s="2"/>
    </row>
    <row r="23" spans="2:13">
      <c r="B23" s="37">
        <v>18</v>
      </c>
      <c r="C23" s="67" t="s">
        <v>1068</v>
      </c>
      <c r="D23" s="14" t="s">
        <v>1069</v>
      </c>
      <c r="E23" s="14"/>
      <c r="F23" s="69" t="s">
        <v>268</v>
      </c>
      <c r="G23" s="68" t="s">
        <v>305</v>
      </c>
      <c r="H23" s="68" t="s">
        <v>270</v>
      </c>
      <c r="I23" s="70" t="s">
        <v>1048</v>
      </c>
      <c r="J23" s="70" t="s">
        <v>1068</v>
      </c>
      <c r="K23" s="12" t="s">
        <v>11</v>
      </c>
      <c r="L23" s="12" t="s">
        <v>11</v>
      </c>
      <c r="M23" s="2"/>
    </row>
    <row r="24" spans="2:13">
      <c r="B24" s="37">
        <v>19</v>
      </c>
      <c r="C24" s="67" t="s">
        <v>1070</v>
      </c>
      <c r="D24" s="14" t="s">
        <v>1071</v>
      </c>
      <c r="E24" s="14"/>
      <c r="F24" s="69" t="s">
        <v>268</v>
      </c>
      <c r="G24" s="68" t="s">
        <v>305</v>
      </c>
      <c r="H24" s="68" t="s">
        <v>270</v>
      </c>
      <c r="I24" s="70" t="s">
        <v>1048</v>
      </c>
      <c r="J24" s="70" t="s">
        <v>1072</v>
      </c>
      <c r="K24" s="12" t="s">
        <v>11</v>
      </c>
      <c r="L24" s="12" t="s">
        <v>11</v>
      </c>
      <c r="M24" s="2"/>
    </row>
    <row r="25" spans="2:13">
      <c r="B25" s="37">
        <v>20</v>
      </c>
      <c r="C25" s="67" t="s">
        <v>1073</v>
      </c>
      <c r="D25" s="14" t="s">
        <v>1074</v>
      </c>
      <c r="E25" s="14"/>
      <c r="F25" s="69" t="s">
        <v>268</v>
      </c>
      <c r="G25" s="68" t="s">
        <v>305</v>
      </c>
      <c r="H25" s="68" t="s">
        <v>270</v>
      </c>
      <c r="I25" s="70" t="s">
        <v>1048</v>
      </c>
      <c r="J25" s="70" t="s">
        <v>1075</v>
      </c>
      <c r="K25" s="12" t="s">
        <v>11</v>
      </c>
      <c r="L25" s="12" t="s">
        <v>11</v>
      </c>
      <c r="M25" s="2"/>
    </row>
    <row r="26" spans="2:13">
      <c r="B26" s="37">
        <v>21</v>
      </c>
      <c r="C26" s="67" t="s">
        <v>1076</v>
      </c>
      <c r="D26" s="14" t="s">
        <v>1077</v>
      </c>
      <c r="E26" s="14"/>
      <c r="F26" s="69" t="s">
        <v>268</v>
      </c>
      <c r="G26" s="68" t="s">
        <v>305</v>
      </c>
      <c r="H26" s="68" t="s">
        <v>270</v>
      </c>
      <c r="I26" s="70" t="s">
        <v>1048</v>
      </c>
      <c r="J26" s="70" t="s">
        <v>1078</v>
      </c>
      <c r="K26" s="12" t="s">
        <v>11</v>
      </c>
      <c r="L26" s="12" t="s">
        <v>11</v>
      </c>
      <c r="M26" s="2"/>
    </row>
    <row r="27" spans="2:13">
      <c r="B27" s="37">
        <v>22</v>
      </c>
      <c r="C27" s="67" t="s">
        <v>1079</v>
      </c>
      <c r="D27" s="14" t="s">
        <v>1080</v>
      </c>
      <c r="E27" s="14"/>
      <c r="F27" s="69" t="s">
        <v>268</v>
      </c>
      <c r="G27" s="68" t="s">
        <v>305</v>
      </c>
      <c r="H27" s="68" t="s">
        <v>270</v>
      </c>
      <c r="I27" s="70" t="s">
        <v>1048</v>
      </c>
      <c r="J27" s="70" t="s">
        <v>1081</v>
      </c>
      <c r="K27" s="12" t="s">
        <v>11</v>
      </c>
      <c r="L27" s="12" t="s">
        <v>11</v>
      </c>
      <c r="M27" s="2"/>
    </row>
    <row r="28" spans="2:13">
      <c r="B28" s="37">
        <v>23</v>
      </c>
      <c r="C28" s="67" t="s">
        <v>1082</v>
      </c>
      <c r="D28" s="14" t="s">
        <v>1083</v>
      </c>
      <c r="E28" s="14"/>
      <c r="F28" s="69" t="s">
        <v>268</v>
      </c>
      <c r="G28" s="68" t="s">
        <v>305</v>
      </c>
      <c r="H28" s="68" t="s">
        <v>270</v>
      </c>
      <c r="I28" s="70" t="s">
        <v>1048</v>
      </c>
      <c r="J28" s="70" t="s">
        <v>1084</v>
      </c>
      <c r="K28" s="12" t="s">
        <v>11</v>
      </c>
      <c r="L28" s="12" t="s">
        <v>11</v>
      </c>
      <c r="M28" s="2"/>
    </row>
    <row r="29" spans="2:13">
      <c r="B29" s="37">
        <v>24</v>
      </c>
      <c r="C29" s="67" t="s">
        <v>1085</v>
      </c>
      <c r="D29" s="14" t="s">
        <v>1086</v>
      </c>
      <c r="E29" s="14"/>
      <c r="F29" s="69" t="s">
        <v>268</v>
      </c>
      <c r="G29" s="68" t="s">
        <v>305</v>
      </c>
      <c r="H29" s="68" t="s">
        <v>270</v>
      </c>
      <c r="I29" s="70" t="s">
        <v>1048</v>
      </c>
      <c r="J29" s="70" t="s">
        <v>1087</v>
      </c>
      <c r="K29" s="12" t="s">
        <v>11</v>
      </c>
      <c r="L29" s="12" t="s">
        <v>11</v>
      </c>
      <c r="M29" s="2"/>
    </row>
    <row r="30" spans="2:13">
      <c r="B30" s="37">
        <v>25</v>
      </c>
      <c r="C30" s="67" t="s">
        <v>1088</v>
      </c>
      <c r="D30" s="14" t="s">
        <v>1089</v>
      </c>
      <c r="E30" s="14"/>
      <c r="F30" s="69" t="s">
        <v>268</v>
      </c>
      <c r="G30" s="68" t="s">
        <v>305</v>
      </c>
      <c r="H30" s="68" t="s">
        <v>270</v>
      </c>
      <c r="I30" s="70" t="s">
        <v>1048</v>
      </c>
      <c r="J30" s="70" t="s">
        <v>1090</v>
      </c>
      <c r="K30" s="12" t="s">
        <v>11</v>
      </c>
      <c r="L30" s="12" t="s">
        <v>11</v>
      </c>
      <c r="M30" s="2"/>
    </row>
    <row r="31" spans="2:13">
      <c r="B31" s="37">
        <v>26</v>
      </c>
      <c r="C31" s="67" t="s">
        <v>1091</v>
      </c>
      <c r="D31" s="14" t="s">
        <v>1092</v>
      </c>
      <c r="E31" s="14"/>
      <c r="F31" s="69" t="s">
        <v>268</v>
      </c>
      <c r="G31" s="68" t="s">
        <v>305</v>
      </c>
      <c r="H31" s="68" t="s">
        <v>270</v>
      </c>
      <c r="I31" s="70" t="s">
        <v>1048</v>
      </c>
      <c r="J31" s="70" t="s">
        <v>1093</v>
      </c>
      <c r="K31" s="12" t="s">
        <v>11</v>
      </c>
      <c r="L31" s="12" t="s">
        <v>11</v>
      </c>
      <c r="M31" s="2"/>
    </row>
    <row r="32" spans="2:13">
      <c r="B32" s="37">
        <v>27</v>
      </c>
      <c r="C32" s="67" t="s">
        <v>1094</v>
      </c>
      <c r="D32" s="14" t="s">
        <v>1095</v>
      </c>
      <c r="E32" s="14"/>
      <c r="F32" s="69" t="s">
        <v>268</v>
      </c>
      <c r="G32" s="68" t="s">
        <v>277</v>
      </c>
      <c r="H32" s="68" t="s">
        <v>270</v>
      </c>
      <c r="I32" s="70" t="s">
        <v>1048</v>
      </c>
      <c r="J32" s="70" t="s">
        <v>1094</v>
      </c>
      <c r="K32" s="12" t="s">
        <v>11</v>
      </c>
      <c r="L32" s="12" t="s">
        <v>11</v>
      </c>
      <c r="M32" s="2"/>
    </row>
    <row r="33" s="2" customFormat="1" spans="2:12">
      <c r="B33" s="37">
        <v>28</v>
      </c>
      <c r="C33" s="14" t="s">
        <v>285</v>
      </c>
      <c r="D33" s="14" t="s">
        <v>286</v>
      </c>
      <c r="E33" s="14"/>
      <c r="F33" s="14" t="s">
        <v>287</v>
      </c>
      <c r="G33" s="14"/>
      <c r="H33" s="14"/>
      <c r="I33" s="14"/>
      <c r="J33" s="29" t="s">
        <v>288</v>
      </c>
      <c r="K33" s="12" t="s">
        <v>11</v>
      </c>
      <c r="L33" s="32" t="s">
        <v>289</v>
      </c>
    </row>
    <row r="34" s="2" customFormat="1" spans="2:12">
      <c r="B34" s="37">
        <v>29</v>
      </c>
      <c r="C34" s="14" t="s">
        <v>290</v>
      </c>
      <c r="D34" s="14" t="s">
        <v>291</v>
      </c>
      <c r="E34" s="14"/>
      <c r="F34" s="14" t="s">
        <v>287</v>
      </c>
      <c r="G34" s="14"/>
      <c r="H34" s="14"/>
      <c r="I34" s="14"/>
      <c r="J34" s="32" t="s">
        <v>288</v>
      </c>
      <c r="K34" s="12" t="s">
        <v>11</v>
      </c>
      <c r="L34" s="32" t="s">
        <v>289</v>
      </c>
    </row>
    <row r="35" s="2" customFormat="1"/>
    <row r="36" s="2" customFormat="1"/>
    <row r="37" s="2" customFormat="1"/>
    <row r="38" s="2" customFormat="1"/>
    <row r="39" s="2" customFormat="1"/>
    <row r="40" s="2" customFormat="1"/>
  </sheetData>
  <autoFilter ref="B5:L34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M31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7" style="2" customWidth="1"/>
    <col min="10" max="10" width="29.1111111111111" style="2" customWidth="1"/>
    <col min="11" max="11" width="9.44444444444444" style="2" customWidth="1"/>
    <col min="12" max="12" width="11.7777777777778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200</v>
      </c>
      <c r="D2" s="36"/>
      <c r="E2" s="36"/>
      <c r="F2" s="36"/>
      <c r="G2" s="36"/>
      <c r="H2" s="36"/>
      <c r="I2" s="42" t="s">
        <v>236</v>
      </c>
      <c r="J2" s="43" t="s">
        <v>1096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 t="s">
        <v>11</v>
      </c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12" t="s">
        <v>314</v>
      </c>
      <c r="D6" s="66" t="s">
        <v>315</v>
      </c>
      <c r="E6" s="13" t="s">
        <v>250</v>
      </c>
      <c r="F6" s="12" t="s">
        <v>256</v>
      </c>
      <c r="G6" s="12" t="s">
        <v>316</v>
      </c>
      <c r="H6" s="12" t="s">
        <v>252</v>
      </c>
      <c r="I6" s="12" t="s">
        <v>1096</v>
      </c>
      <c r="J6" s="12" t="s">
        <v>314</v>
      </c>
      <c r="K6" s="12" t="s">
        <v>11</v>
      </c>
      <c r="L6" s="12" t="s">
        <v>11</v>
      </c>
      <c r="M6" s="41"/>
    </row>
    <row r="7" ht="30" spans="2:13">
      <c r="B7" s="37">
        <v>2</v>
      </c>
      <c r="C7" s="12" t="s">
        <v>321</v>
      </c>
      <c r="D7" s="66" t="s">
        <v>322</v>
      </c>
      <c r="E7" s="13"/>
      <c r="F7" s="12" t="s">
        <v>251</v>
      </c>
      <c r="G7" s="12" t="s">
        <v>252</v>
      </c>
      <c r="H7" s="12" t="s">
        <v>252</v>
      </c>
      <c r="I7" s="12" t="s">
        <v>1096</v>
      </c>
      <c r="J7" s="12" t="s">
        <v>321</v>
      </c>
      <c r="K7" s="12" t="s">
        <v>11</v>
      </c>
      <c r="L7" s="12" t="s">
        <v>11</v>
      </c>
      <c r="M7" s="41"/>
    </row>
    <row r="8" ht="30" spans="2:13">
      <c r="B8" s="37">
        <v>3</v>
      </c>
      <c r="C8" s="12" t="s">
        <v>318</v>
      </c>
      <c r="D8" s="66" t="s">
        <v>319</v>
      </c>
      <c r="E8" s="13"/>
      <c r="F8" s="12" t="s">
        <v>300</v>
      </c>
      <c r="G8" s="12" t="s">
        <v>252</v>
      </c>
      <c r="H8" s="12" t="s">
        <v>252</v>
      </c>
      <c r="I8" s="12" t="s">
        <v>1096</v>
      </c>
      <c r="J8" s="12" t="s">
        <v>318</v>
      </c>
      <c r="K8" s="12" t="s">
        <v>11</v>
      </c>
      <c r="L8" s="12" t="s">
        <v>11</v>
      </c>
      <c r="M8" s="41"/>
    </row>
    <row r="9" ht="30" spans="2:13">
      <c r="B9" s="37">
        <v>4</v>
      </c>
      <c r="C9" s="12" t="s">
        <v>601</v>
      </c>
      <c r="D9" s="66" t="s">
        <v>602</v>
      </c>
      <c r="E9" s="13"/>
      <c r="F9" s="12" t="s">
        <v>300</v>
      </c>
      <c r="G9" s="12" t="s">
        <v>252</v>
      </c>
      <c r="H9" s="12" t="s">
        <v>252</v>
      </c>
      <c r="I9" s="12" t="s">
        <v>1096</v>
      </c>
      <c r="J9" s="12" t="s">
        <v>601</v>
      </c>
      <c r="K9" s="12" t="s">
        <v>11</v>
      </c>
      <c r="L9" s="12" t="s">
        <v>11</v>
      </c>
      <c r="M9" s="41"/>
    </row>
    <row r="10" ht="30" spans="2:13">
      <c r="B10" s="37">
        <v>5</v>
      </c>
      <c r="C10" s="12" t="s">
        <v>324</v>
      </c>
      <c r="D10" s="66" t="s">
        <v>325</v>
      </c>
      <c r="E10" s="13"/>
      <c r="F10" s="12" t="s">
        <v>256</v>
      </c>
      <c r="G10" s="12" t="s">
        <v>316</v>
      </c>
      <c r="H10" s="12" t="s">
        <v>252</v>
      </c>
      <c r="I10" s="12" t="s">
        <v>1096</v>
      </c>
      <c r="J10" s="30" t="s">
        <v>1097</v>
      </c>
      <c r="K10" s="12" t="s">
        <v>11</v>
      </c>
      <c r="L10" s="12" t="s">
        <v>11</v>
      </c>
      <c r="M10" s="41"/>
    </row>
    <row r="11" ht="30" spans="2:13">
      <c r="B11" s="37">
        <v>6</v>
      </c>
      <c r="C11" s="12" t="s">
        <v>643</v>
      </c>
      <c r="D11" s="66" t="s">
        <v>644</v>
      </c>
      <c r="E11" s="13"/>
      <c r="F11" s="12" t="s">
        <v>256</v>
      </c>
      <c r="G11" s="12" t="s">
        <v>329</v>
      </c>
      <c r="H11" s="12" t="s">
        <v>252</v>
      </c>
      <c r="I11" s="12" t="s">
        <v>1096</v>
      </c>
      <c r="J11" s="12" t="s">
        <v>643</v>
      </c>
      <c r="K11" s="12" t="s">
        <v>11</v>
      </c>
      <c r="L11" s="12" t="s">
        <v>11</v>
      </c>
      <c r="M11" s="41"/>
    </row>
    <row r="12" ht="30" spans="2:13">
      <c r="B12" s="37">
        <v>7</v>
      </c>
      <c r="C12" s="12" t="s">
        <v>333</v>
      </c>
      <c r="D12" s="66" t="s">
        <v>1098</v>
      </c>
      <c r="E12" s="13"/>
      <c r="F12" s="12" t="s">
        <v>256</v>
      </c>
      <c r="G12" s="12" t="s">
        <v>329</v>
      </c>
      <c r="H12" s="12" t="s">
        <v>252</v>
      </c>
      <c r="I12" s="12" t="s">
        <v>1096</v>
      </c>
      <c r="J12" s="12" t="s">
        <v>333</v>
      </c>
      <c r="K12" s="12" t="s">
        <v>11</v>
      </c>
      <c r="L12" s="12" t="s">
        <v>11</v>
      </c>
      <c r="M12" s="41"/>
    </row>
    <row r="13" ht="30" spans="2:13">
      <c r="B13" s="37">
        <v>8</v>
      </c>
      <c r="C13" s="12" t="s">
        <v>379</v>
      </c>
      <c r="D13" s="66" t="s">
        <v>1099</v>
      </c>
      <c r="E13" s="13"/>
      <c r="F13" s="12" t="s">
        <v>268</v>
      </c>
      <c r="G13" s="12" t="s">
        <v>269</v>
      </c>
      <c r="H13" s="12" t="s">
        <v>270</v>
      </c>
      <c r="I13" s="12" t="s">
        <v>1096</v>
      </c>
      <c r="J13" s="12" t="s">
        <v>379</v>
      </c>
      <c r="K13" s="12" t="s">
        <v>11</v>
      </c>
      <c r="L13" s="12" t="s">
        <v>11</v>
      </c>
      <c r="M13" s="41"/>
    </row>
    <row r="14" ht="30" spans="2:13">
      <c r="B14" s="37">
        <v>9</v>
      </c>
      <c r="C14" s="12" t="s">
        <v>1100</v>
      </c>
      <c r="D14" s="66" t="s">
        <v>1101</v>
      </c>
      <c r="E14" s="13"/>
      <c r="F14" s="12" t="s">
        <v>268</v>
      </c>
      <c r="G14" s="12" t="s">
        <v>270</v>
      </c>
      <c r="H14" s="12" t="s">
        <v>252</v>
      </c>
      <c r="I14" s="12" t="s">
        <v>1096</v>
      </c>
      <c r="J14" s="12" t="s">
        <v>1100</v>
      </c>
      <c r="K14" s="12" t="s">
        <v>11</v>
      </c>
      <c r="L14" s="12" t="s">
        <v>11</v>
      </c>
      <c r="M14" s="41"/>
    </row>
    <row r="15" ht="30" spans="2:13">
      <c r="B15" s="37">
        <v>10</v>
      </c>
      <c r="C15" s="12" t="s">
        <v>1102</v>
      </c>
      <c r="D15" s="66" t="s">
        <v>1103</v>
      </c>
      <c r="E15" s="13"/>
      <c r="F15" s="12" t="s">
        <v>268</v>
      </c>
      <c r="G15" s="12" t="s">
        <v>305</v>
      </c>
      <c r="H15" s="12" t="s">
        <v>270</v>
      </c>
      <c r="I15" s="12" t="s">
        <v>1096</v>
      </c>
      <c r="J15" s="12" t="s">
        <v>1102</v>
      </c>
      <c r="K15" s="12" t="s">
        <v>11</v>
      </c>
      <c r="L15" s="12" t="s">
        <v>11</v>
      </c>
      <c r="M15" s="41"/>
    </row>
    <row r="16" ht="30" spans="2:13">
      <c r="B16" s="37">
        <v>11</v>
      </c>
      <c r="C16" s="12" t="s">
        <v>933</v>
      </c>
      <c r="D16" s="66" t="s">
        <v>934</v>
      </c>
      <c r="E16" s="13"/>
      <c r="F16" s="12" t="s">
        <v>256</v>
      </c>
      <c r="G16" s="12" t="s">
        <v>316</v>
      </c>
      <c r="H16" s="12" t="s">
        <v>252</v>
      </c>
      <c r="I16" s="12" t="s">
        <v>1096</v>
      </c>
      <c r="J16" s="12" t="s">
        <v>933</v>
      </c>
      <c r="K16" s="12" t="s">
        <v>11</v>
      </c>
      <c r="L16" s="12" t="s">
        <v>11</v>
      </c>
      <c r="M16" s="41"/>
    </row>
    <row r="17" s="2" customFormat="1" spans="2:12">
      <c r="B17" s="37">
        <v>12</v>
      </c>
      <c r="C17" s="14" t="s">
        <v>285</v>
      </c>
      <c r="D17" s="14" t="s">
        <v>286</v>
      </c>
      <c r="E17" s="14"/>
      <c r="F17" s="14" t="s">
        <v>287</v>
      </c>
      <c r="G17" s="14"/>
      <c r="H17" s="14"/>
      <c r="I17" s="14"/>
      <c r="J17" s="29" t="s">
        <v>288</v>
      </c>
      <c r="K17" s="12" t="s">
        <v>11</v>
      </c>
      <c r="L17" s="32" t="s">
        <v>289</v>
      </c>
    </row>
    <row r="18" s="2" customFormat="1" spans="2:12">
      <c r="B18" s="37">
        <v>13</v>
      </c>
      <c r="C18" s="14" t="s">
        <v>290</v>
      </c>
      <c r="D18" s="14" t="s">
        <v>291</v>
      </c>
      <c r="E18" s="14"/>
      <c r="F18" s="14" t="s">
        <v>287</v>
      </c>
      <c r="G18" s="14"/>
      <c r="H18" s="14"/>
      <c r="I18" s="14"/>
      <c r="J18" s="32" t="s">
        <v>288</v>
      </c>
      <c r="K18" s="12" t="s">
        <v>11</v>
      </c>
      <c r="L18" s="32" t="s">
        <v>289</v>
      </c>
    </row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</sheetData>
  <autoFilter ref="B5:L18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L25"/>
  <sheetViews>
    <sheetView workbookViewId="0">
      <selection activeCell="C18" sqref="C18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3.4444444444444" style="56" customWidth="1"/>
    <col min="4" max="4" width="15.1111111111111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35.1111111111111" style="56" customWidth="1"/>
    <col min="10" max="10" width="47.3333333333333" style="56" customWidth="1"/>
    <col min="11" max="11" width="23" style="56" customWidth="1"/>
    <col min="12" max="12" width="7.88888888888889" style="56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46.8" spans="2:12">
      <c r="B2" s="36" t="s">
        <v>235</v>
      </c>
      <c r="C2" s="36" t="s">
        <v>206</v>
      </c>
      <c r="D2" s="36"/>
      <c r="E2" s="36"/>
      <c r="F2" s="36"/>
      <c r="G2" s="36"/>
      <c r="H2" s="36"/>
      <c r="I2" s="42" t="s">
        <v>236</v>
      </c>
      <c r="J2" s="43" t="s">
        <v>1104</v>
      </c>
      <c r="K2" s="44"/>
      <c r="L2" s="45"/>
    </row>
    <row r="3" ht="31.2" spans="2:12">
      <c r="B3" s="8"/>
      <c r="C3" s="8"/>
      <c r="D3" s="8"/>
      <c r="E3" s="8"/>
      <c r="F3" s="8"/>
      <c r="G3" s="8"/>
      <c r="H3" s="8"/>
      <c r="I3" s="46" t="s">
        <v>238</v>
      </c>
      <c r="J3" s="65" t="s">
        <v>1105</v>
      </c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65"/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spans="2:12">
      <c r="B6" s="57">
        <v>1</v>
      </c>
      <c r="C6" s="29" t="s">
        <v>314</v>
      </c>
      <c r="D6" s="29" t="s">
        <v>315</v>
      </c>
      <c r="E6" s="58" t="s">
        <v>250</v>
      </c>
      <c r="F6" s="29" t="s">
        <v>256</v>
      </c>
      <c r="G6" s="38" t="s">
        <v>316</v>
      </c>
      <c r="H6" s="38" t="s">
        <v>252</v>
      </c>
      <c r="I6" s="29" t="s">
        <v>1106</v>
      </c>
      <c r="J6" s="29" t="s">
        <v>314</v>
      </c>
      <c r="K6" s="29" t="s">
        <v>11</v>
      </c>
      <c r="L6" s="29" t="s">
        <v>11</v>
      </c>
    </row>
    <row r="7" spans="2:12">
      <c r="B7" s="57">
        <v>2</v>
      </c>
      <c r="C7" s="29" t="s">
        <v>321</v>
      </c>
      <c r="D7" s="29" t="s">
        <v>322</v>
      </c>
      <c r="E7" s="29"/>
      <c r="F7" s="29" t="s">
        <v>251</v>
      </c>
      <c r="G7" s="38" t="s">
        <v>252</v>
      </c>
      <c r="H7" s="38" t="s">
        <v>252</v>
      </c>
      <c r="I7" s="29" t="s">
        <v>1106</v>
      </c>
      <c r="J7" s="29" t="s">
        <v>321</v>
      </c>
      <c r="K7" s="29" t="s">
        <v>11</v>
      </c>
      <c r="L7" s="29" t="s">
        <v>11</v>
      </c>
    </row>
    <row r="8" ht="30" spans="2:12">
      <c r="B8" s="57">
        <v>3</v>
      </c>
      <c r="C8" s="29" t="s">
        <v>318</v>
      </c>
      <c r="D8" s="29" t="s">
        <v>319</v>
      </c>
      <c r="E8" s="29"/>
      <c r="F8" s="29" t="s">
        <v>300</v>
      </c>
      <c r="G8" s="38" t="s">
        <v>252</v>
      </c>
      <c r="H8" s="38" t="s">
        <v>252</v>
      </c>
      <c r="I8" s="29" t="s">
        <v>1106</v>
      </c>
      <c r="J8" s="29" t="s">
        <v>318</v>
      </c>
      <c r="K8" s="29" t="s">
        <v>11</v>
      </c>
      <c r="L8" s="29" t="s">
        <v>11</v>
      </c>
    </row>
    <row r="9" spans="2:12">
      <c r="B9" s="57">
        <v>4</v>
      </c>
      <c r="C9" s="29" t="s">
        <v>601</v>
      </c>
      <c r="D9" s="29" t="s">
        <v>602</v>
      </c>
      <c r="E9" s="29"/>
      <c r="F9" s="29" t="s">
        <v>300</v>
      </c>
      <c r="G9" s="38" t="s">
        <v>252</v>
      </c>
      <c r="H9" s="38" t="s">
        <v>252</v>
      </c>
      <c r="I9" s="29" t="s">
        <v>1106</v>
      </c>
      <c r="J9" s="29" t="s">
        <v>601</v>
      </c>
      <c r="K9" s="29" t="s">
        <v>11</v>
      </c>
      <c r="L9" s="29" t="s">
        <v>11</v>
      </c>
    </row>
    <row r="10" spans="2:12">
      <c r="B10" s="57">
        <v>5</v>
      </c>
      <c r="C10" s="29" t="s">
        <v>324</v>
      </c>
      <c r="D10" s="29" t="s">
        <v>325</v>
      </c>
      <c r="E10" s="29"/>
      <c r="F10" s="29" t="s">
        <v>256</v>
      </c>
      <c r="G10" s="38" t="s">
        <v>316</v>
      </c>
      <c r="H10" s="38" t="s">
        <v>252</v>
      </c>
      <c r="I10" s="29" t="s">
        <v>1106</v>
      </c>
      <c r="J10" s="30" t="s">
        <v>1097</v>
      </c>
      <c r="K10" s="29" t="s">
        <v>1097</v>
      </c>
      <c r="L10" s="29" t="s">
        <v>11</v>
      </c>
    </row>
    <row r="11" spans="2:12">
      <c r="B11" s="57">
        <v>6</v>
      </c>
      <c r="C11" s="29" t="s">
        <v>643</v>
      </c>
      <c r="D11" s="29" t="s">
        <v>644</v>
      </c>
      <c r="E11" s="29"/>
      <c r="F11" s="29" t="s">
        <v>256</v>
      </c>
      <c r="G11" s="38" t="s">
        <v>329</v>
      </c>
      <c r="H11" s="38" t="s">
        <v>252</v>
      </c>
      <c r="I11" s="29" t="s">
        <v>1106</v>
      </c>
      <c r="J11" s="29" t="s">
        <v>643</v>
      </c>
      <c r="K11" s="29" t="s">
        <v>11</v>
      </c>
      <c r="L11" s="29" t="s">
        <v>11</v>
      </c>
    </row>
    <row r="12" spans="2:12">
      <c r="B12" s="57">
        <v>7</v>
      </c>
      <c r="C12" s="29" t="s">
        <v>333</v>
      </c>
      <c r="D12" s="29" t="s">
        <v>1098</v>
      </c>
      <c r="E12" s="29"/>
      <c r="F12" s="29" t="s">
        <v>256</v>
      </c>
      <c r="G12" s="38" t="s">
        <v>329</v>
      </c>
      <c r="H12" s="38" t="s">
        <v>252</v>
      </c>
      <c r="I12" s="29" t="s">
        <v>1106</v>
      </c>
      <c r="J12" s="29" t="s">
        <v>333</v>
      </c>
      <c r="K12" s="29" t="s">
        <v>11</v>
      </c>
      <c r="L12" s="29" t="s">
        <v>11</v>
      </c>
    </row>
    <row r="13" spans="2:12">
      <c r="B13" s="57">
        <v>8</v>
      </c>
      <c r="C13" s="29" t="s">
        <v>941</v>
      </c>
      <c r="D13" s="29" t="s">
        <v>942</v>
      </c>
      <c r="E13" s="29"/>
      <c r="F13" s="29" t="s">
        <v>485</v>
      </c>
      <c r="G13" s="38" t="s">
        <v>814</v>
      </c>
      <c r="H13" s="38" t="s">
        <v>252</v>
      </c>
      <c r="I13" s="29" t="s">
        <v>1106</v>
      </c>
      <c r="J13" s="29" t="s">
        <v>941</v>
      </c>
      <c r="K13" s="29" t="s">
        <v>11</v>
      </c>
      <c r="L13" s="29" t="s">
        <v>11</v>
      </c>
    </row>
    <row r="14" spans="2:12">
      <c r="B14" s="57">
        <v>9</v>
      </c>
      <c r="C14" s="29" t="s">
        <v>1107</v>
      </c>
      <c r="D14" s="29" t="s">
        <v>1108</v>
      </c>
      <c r="E14" s="29"/>
      <c r="F14" s="29" t="s">
        <v>256</v>
      </c>
      <c r="G14" s="38" t="s">
        <v>329</v>
      </c>
      <c r="H14" s="38" t="s">
        <v>252</v>
      </c>
      <c r="I14" s="29" t="s">
        <v>1106</v>
      </c>
      <c r="J14" s="29" t="s">
        <v>1107</v>
      </c>
      <c r="K14" s="29" t="s">
        <v>11</v>
      </c>
      <c r="L14" s="29" t="s">
        <v>11</v>
      </c>
    </row>
    <row r="15" ht="30" spans="2:12">
      <c r="B15" s="57">
        <v>10</v>
      </c>
      <c r="C15" s="29" t="s">
        <v>1109</v>
      </c>
      <c r="D15" s="29" t="s">
        <v>1110</v>
      </c>
      <c r="E15" s="29"/>
      <c r="F15" s="29" t="s">
        <v>268</v>
      </c>
      <c r="G15" s="38" t="s">
        <v>305</v>
      </c>
      <c r="H15" s="38" t="s">
        <v>270</v>
      </c>
      <c r="I15" s="29" t="s">
        <v>1111</v>
      </c>
      <c r="J15" s="60" t="s">
        <v>1112</v>
      </c>
      <c r="K15" s="29" t="s">
        <v>11</v>
      </c>
      <c r="L15" s="29" t="s">
        <v>11</v>
      </c>
    </row>
    <row r="16" ht="30" spans="2:12">
      <c r="B16" s="57">
        <v>11</v>
      </c>
      <c r="C16" s="29" t="s">
        <v>1113</v>
      </c>
      <c r="D16" s="29" t="s">
        <v>1114</v>
      </c>
      <c r="E16" s="29"/>
      <c r="F16" s="29" t="s">
        <v>268</v>
      </c>
      <c r="G16" s="38" t="s">
        <v>305</v>
      </c>
      <c r="H16" s="38" t="s">
        <v>270</v>
      </c>
      <c r="I16" s="29" t="s">
        <v>1111</v>
      </c>
      <c r="J16" s="62" t="s">
        <v>1115</v>
      </c>
      <c r="K16" s="29" t="s">
        <v>11</v>
      </c>
      <c r="L16" s="29" t="s">
        <v>11</v>
      </c>
    </row>
    <row r="17" customFormat="1" ht="30" spans="2:12">
      <c r="B17" s="57">
        <v>12</v>
      </c>
      <c r="C17" s="29" t="s">
        <v>1116</v>
      </c>
      <c r="D17" s="29" t="s">
        <v>1117</v>
      </c>
      <c r="E17" s="29"/>
      <c r="F17" s="29" t="s">
        <v>268</v>
      </c>
      <c r="G17" s="38" t="s">
        <v>305</v>
      </c>
      <c r="H17" s="38" t="s">
        <v>270</v>
      </c>
      <c r="I17" s="29" t="s">
        <v>1111</v>
      </c>
      <c r="J17" s="62" t="s">
        <v>1118</v>
      </c>
      <c r="K17" s="29" t="s">
        <v>11</v>
      </c>
      <c r="L17" s="29" t="s">
        <v>11</v>
      </c>
    </row>
    <row r="18" customFormat="1" ht="30" spans="2:12">
      <c r="B18" s="57">
        <v>13</v>
      </c>
      <c r="C18" s="29" t="s">
        <v>1119</v>
      </c>
      <c r="D18" s="29" t="s">
        <v>1120</v>
      </c>
      <c r="E18" s="29"/>
      <c r="F18" s="29" t="s">
        <v>268</v>
      </c>
      <c r="G18" s="38" t="s">
        <v>305</v>
      </c>
      <c r="H18" s="38" t="s">
        <v>270</v>
      </c>
      <c r="I18" s="29" t="s">
        <v>1111</v>
      </c>
      <c r="J18" s="62" t="s">
        <v>1121</v>
      </c>
      <c r="K18" s="29" t="s">
        <v>11</v>
      </c>
      <c r="L18" s="29" t="s">
        <v>11</v>
      </c>
    </row>
    <row r="19" customFormat="1" ht="30" spans="2:12">
      <c r="B19" s="57">
        <v>14</v>
      </c>
      <c r="C19" s="29" t="s">
        <v>1122</v>
      </c>
      <c r="D19" s="29" t="s">
        <v>1123</v>
      </c>
      <c r="E19" s="29"/>
      <c r="F19" s="29" t="s">
        <v>268</v>
      </c>
      <c r="G19" s="38" t="s">
        <v>277</v>
      </c>
      <c r="H19" s="38" t="s">
        <v>270</v>
      </c>
      <c r="I19" s="29" t="s">
        <v>1106</v>
      </c>
      <c r="J19" s="62" t="s">
        <v>1124</v>
      </c>
      <c r="K19" s="29" t="s">
        <v>11</v>
      </c>
      <c r="L19" s="29" t="s">
        <v>11</v>
      </c>
    </row>
    <row r="20" customFormat="1" ht="30" spans="2:12">
      <c r="B20" s="57">
        <v>15</v>
      </c>
      <c r="C20" s="29" t="s">
        <v>1125</v>
      </c>
      <c r="D20" s="29" t="s">
        <v>1126</v>
      </c>
      <c r="E20" s="29"/>
      <c r="F20" s="29" t="s">
        <v>268</v>
      </c>
      <c r="G20" s="38" t="s">
        <v>269</v>
      </c>
      <c r="H20" s="38" t="s">
        <v>270</v>
      </c>
      <c r="I20" s="29" t="s">
        <v>1106</v>
      </c>
      <c r="J20" s="62" t="s">
        <v>1127</v>
      </c>
      <c r="K20" s="29" t="s">
        <v>11</v>
      </c>
      <c r="L20" s="29" t="s">
        <v>11</v>
      </c>
    </row>
    <row r="21" customFormat="1" spans="2:12">
      <c r="B21" s="57">
        <v>16</v>
      </c>
      <c r="C21" s="29" t="s">
        <v>1100</v>
      </c>
      <c r="D21" s="29" t="s">
        <v>1101</v>
      </c>
      <c r="E21" s="29"/>
      <c r="F21" s="29" t="s">
        <v>268</v>
      </c>
      <c r="G21" s="38" t="s">
        <v>270</v>
      </c>
      <c r="H21" s="38" t="s">
        <v>252</v>
      </c>
      <c r="I21" s="29" t="s">
        <v>1106</v>
      </c>
      <c r="J21" s="62" t="s">
        <v>1128</v>
      </c>
      <c r="K21" s="29" t="s">
        <v>11</v>
      </c>
      <c r="L21" s="29" t="s">
        <v>11</v>
      </c>
    </row>
    <row r="22" customFormat="1" spans="2:12">
      <c r="B22" s="57">
        <v>17</v>
      </c>
      <c r="C22" s="29" t="s">
        <v>1102</v>
      </c>
      <c r="D22" s="29" t="s">
        <v>1103</v>
      </c>
      <c r="E22" s="29"/>
      <c r="F22" s="29" t="s">
        <v>268</v>
      </c>
      <c r="G22" s="38" t="s">
        <v>305</v>
      </c>
      <c r="H22" s="38" t="s">
        <v>270</v>
      </c>
      <c r="I22" s="29" t="s">
        <v>1106</v>
      </c>
      <c r="J22" s="62" t="s">
        <v>1129</v>
      </c>
      <c r="K22" s="29" t="s">
        <v>11</v>
      </c>
      <c r="L22" s="29" t="s">
        <v>11</v>
      </c>
    </row>
    <row r="23" customFormat="1" spans="2:12">
      <c r="B23" s="57">
        <v>18</v>
      </c>
      <c r="C23" s="29" t="s">
        <v>933</v>
      </c>
      <c r="D23" s="29" t="s">
        <v>934</v>
      </c>
      <c r="E23" s="29"/>
      <c r="F23" s="29" t="s">
        <v>256</v>
      </c>
      <c r="G23" s="38" t="s">
        <v>316</v>
      </c>
      <c r="H23" s="38" t="s">
        <v>252</v>
      </c>
      <c r="I23" s="29" t="s">
        <v>1106</v>
      </c>
      <c r="J23" s="62" t="s">
        <v>936</v>
      </c>
      <c r="K23" s="29" t="s">
        <v>11</v>
      </c>
      <c r="L23" s="29" t="s">
        <v>11</v>
      </c>
    </row>
    <row r="24" customFormat="1" spans="2:12">
      <c r="B24" s="57">
        <v>19</v>
      </c>
      <c r="C24" s="14" t="s">
        <v>285</v>
      </c>
      <c r="D24" s="14" t="s">
        <v>286</v>
      </c>
      <c r="E24" s="14"/>
      <c r="F24" s="14" t="s">
        <v>287</v>
      </c>
      <c r="G24" s="14"/>
      <c r="H24" s="14"/>
      <c r="I24" s="14"/>
      <c r="J24" s="29" t="s">
        <v>288</v>
      </c>
      <c r="K24" s="12" t="s">
        <v>11</v>
      </c>
      <c r="L24" s="32" t="s">
        <v>289</v>
      </c>
    </row>
    <row r="25" spans="2:12">
      <c r="B25" s="57">
        <v>20</v>
      </c>
      <c r="C25" s="14" t="s">
        <v>290</v>
      </c>
      <c r="D25" s="14" t="s">
        <v>291</v>
      </c>
      <c r="E25" s="14"/>
      <c r="F25" s="14" t="s">
        <v>287</v>
      </c>
      <c r="G25" s="14"/>
      <c r="H25" s="14"/>
      <c r="I25" s="14"/>
      <c r="J25" s="32" t="s">
        <v>288</v>
      </c>
      <c r="K25" s="12" t="s">
        <v>11</v>
      </c>
      <c r="L25" s="32" t="s">
        <v>289</v>
      </c>
    </row>
  </sheetData>
  <mergeCells count="3">
    <mergeCell ref="B1:H1"/>
    <mergeCell ref="I1:L1"/>
    <mergeCell ref="C2:H2"/>
  </mergeCells>
  <hyperlinks>
    <hyperlink ref="A1" location="迁移表清单!A1" display="返回"/>
  </hyperlinks>
  <pageMargins left="0.75" right="0.75" top="1" bottom="1" header="0.51" footer="0.51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L13"/>
  <sheetViews>
    <sheetView workbookViewId="0">
      <selection activeCell="A1" sqref="A1"/>
    </sheetView>
  </sheetViews>
  <sheetFormatPr defaultColWidth="9.22222222222222" defaultRowHeight="15"/>
  <cols>
    <col min="1" max="1" width="5.11111111111111" style="56" customWidth="1"/>
    <col min="2" max="2" width="7.88888888888889" style="56" customWidth="1"/>
    <col min="3" max="3" width="27.1111111111111" style="56" customWidth="1"/>
    <col min="4" max="4" width="18.4444444444444" style="56" customWidth="1"/>
    <col min="5" max="5" width="7.88888888888889" style="56" customWidth="1"/>
    <col min="6" max="6" width="28.1111111111111" style="56" customWidth="1"/>
    <col min="7" max="8" width="4.66666666666667" style="56" customWidth="1"/>
    <col min="9" max="9" width="43.8888888888889" style="56" customWidth="1"/>
    <col min="10" max="10" width="34.4444444444444" style="56" customWidth="1"/>
    <col min="11" max="11" width="9.44444444444444" style="56" customWidth="1"/>
    <col min="12" max="12" width="26.2222222222222" style="56" customWidth="1"/>
  </cols>
  <sheetData>
    <row r="1" ht="23.4" spans="1:12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</row>
    <row r="2" ht="46.8" spans="2:12">
      <c r="B2" s="36" t="s">
        <v>235</v>
      </c>
      <c r="C2" s="36" t="s">
        <v>211</v>
      </c>
      <c r="D2" s="36"/>
      <c r="E2" s="36"/>
      <c r="F2" s="36"/>
      <c r="G2" s="36"/>
      <c r="H2" s="36"/>
      <c r="I2" s="42" t="s">
        <v>236</v>
      </c>
      <c r="J2" s="43" t="s">
        <v>1130</v>
      </c>
      <c r="K2" s="44"/>
      <c r="L2" s="45"/>
    </row>
    <row r="3" ht="31.2" spans="2:12">
      <c r="B3" s="8"/>
      <c r="C3" s="8"/>
      <c r="D3" s="8"/>
      <c r="E3" s="8"/>
      <c r="F3" s="8"/>
      <c r="G3" s="8"/>
      <c r="H3" s="8"/>
      <c r="I3" s="46" t="s">
        <v>238</v>
      </c>
      <c r="J3" s="47" t="s">
        <v>1105</v>
      </c>
      <c r="K3" s="46"/>
      <c r="L3" s="48"/>
    </row>
    <row r="4" ht="15.6" spans="2:12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</row>
    <row r="5" ht="15.6" spans="2:12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</row>
    <row r="6" spans="2:12">
      <c r="B6" s="57">
        <v>1</v>
      </c>
      <c r="C6" s="29" t="s">
        <v>314</v>
      </c>
      <c r="D6" s="29" t="s">
        <v>315</v>
      </c>
      <c r="E6" s="58" t="s">
        <v>250</v>
      </c>
      <c r="F6" s="29" t="s">
        <v>256</v>
      </c>
      <c r="G6" s="29" t="s">
        <v>316</v>
      </c>
      <c r="H6" s="29" t="s">
        <v>252</v>
      </c>
      <c r="I6" s="59" t="s">
        <v>1106</v>
      </c>
      <c r="J6" s="60" t="s">
        <v>314</v>
      </c>
      <c r="K6" s="29" t="s">
        <v>11</v>
      </c>
      <c r="L6" s="29" t="s">
        <v>11</v>
      </c>
    </row>
    <row r="7" spans="2:12">
      <c r="B7" s="57">
        <v>2</v>
      </c>
      <c r="C7" s="29" t="s">
        <v>259</v>
      </c>
      <c r="D7" s="29" t="s">
        <v>260</v>
      </c>
      <c r="E7" s="58" t="s">
        <v>250</v>
      </c>
      <c r="F7" s="29" t="s">
        <v>256</v>
      </c>
      <c r="G7" s="29" t="s">
        <v>257</v>
      </c>
      <c r="H7" s="29" t="s">
        <v>252</v>
      </c>
      <c r="I7" s="59" t="s">
        <v>1111</v>
      </c>
      <c r="J7" s="60" t="s">
        <v>261</v>
      </c>
      <c r="K7" s="29" t="s">
        <v>11</v>
      </c>
      <c r="L7" s="29" t="s">
        <v>11</v>
      </c>
    </row>
    <row r="8" spans="2:12">
      <c r="B8" s="57">
        <v>3</v>
      </c>
      <c r="C8" s="29" t="s">
        <v>574</v>
      </c>
      <c r="D8" s="29" t="s">
        <v>575</v>
      </c>
      <c r="E8" s="29"/>
      <c r="F8" s="29" t="s">
        <v>256</v>
      </c>
      <c r="G8" s="29" t="s">
        <v>264</v>
      </c>
      <c r="H8" s="29" t="s">
        <v>252</v>
      </c>
      <c r="I8" s="61" t="s">
        <v>1111</v>
      </c>
      <c r="J8" s="62" t="s">
        <v>265</v>
      </c>
      <c r="K8" s="29" t="s">
        <v>11</v>
      </c>
      <c r="L8" s="29" t="s">
        <v>11</v>
      </c>
    </row>
    <row r="9" spans="2:12">
      <c r="B9" s="57">
        <v>4</v>
      </c>
      <c r="C9" s="29" t="s">
        <v>354</v>
      </c>
      <c r="D9" s="29" t="s">
        <v>355</v>
      </c>
      <c r="E9" s="29"/>
      <c r="F9" s="29" t="s">
        <v>268</v>
      </c>
      <c r="G9" s="29" t="s">
        <v>277</v>
      </c>
      <c r="H9" s="29" t="s">
        <v>270</v>
      </c>
      <c r="I9" s="61" t="s">
        <v>1111</v>
      </c>
      <c r="J9" s="62" t="s">
        <v>1021</v>
      </c>
      <c r="K9" s="29" t="s">
        <v>11</v>
      </c>
      <c r="L9" s="29" t="s">
        <v>11</v>
      </c>
    </row>
    <row r="10" spans="2:12">
      <c r="B10" s="57">
        <v>5</v>
      </c>
      <c r="C10" s="29" t="s">
        <v>1131</v>
      </c>
      <c r="D10" s="29" t="s">
        <v>1132</v>
      </c>
      <c r="E10" s="29"/>
      <c r="F10" s="29" t="s">
        <v>268</v>
      </c>
      <c r="G10" s="29" t="s">
        <v>277</v>
      </c>
      <c r="H10" s="29" t="s">
        <v>270</v>
      </c>
      <c r="I10" s="61" t="s">
        <v>1111</v>
      </c>
      <c r="J10" s="62" t="s">
        <v>1133</v>
      </c>
      <c r="K10" s="29" t="s">
        <v>11</v>
      </c>
      <c r="L10" s="29" t="s">
        <v>11</v>
      </c>
    </row>
    <row r="11" spans="2:12">
      <c r="B11" s="57">
        <v>6</v>
      </c>
      <c r="C11" s="29" t="s">
        <v>1134</v>
      </c>
      <c r="D11" s="29" t="s">
        <v>1135</v>
      </c>
      <c r="E11" s="29"/>
      <c r="F11" s="29" t="s">
        <v>268</v>
      </c>
      <c r="G11" s="29" t="s">
        <v>277</v>
      </c>
      <c r="H11" s="29" t="s">
        <v>270</v>
      </c>
      <c r="I11" s="63" t="s">
        <v>1111</v>
      </c>
      <c r="J11" s="64" t="s">
        <v>1136</v>
      </c>
      <c r="K11" s="29" t="s">
        <v>11</v>
      </c>
      <c r="L11" s="29" t="s">
        <v>11</v>
      </c>
    </row>
    <row r="12" spans="2:12">
      <c r="B12" s="57">
        <v>7</v>
      </c>
      <c r="C12" s="14" t="s">
        <v>285</v>
      </c>
      <c r="D12" s="14" t="s">
        <v>286</v>
      </c>
      <c r="E12" s="14"/>
      <c r="F12" s="14" t="s">
        <v>287</v>
      </c>
      <c r="G12" s="14"/>
      <c r="H12" s="14"/>
      <c r="I12" s="14"/>
      <c r="J12" s="29" t="s">
        <v>288</v>
      </c>
      <c r="K12" s="12" t="s">
        <v>11</v>
      </c>
      <c r="L12" s="32" t="s">
        <v>289</v>
      </c>
    </row>
    <row r="13" spans="2:12">
      <c r="B13" s="57">
        <v>8</v>
      </c>
      <c r="C13" s="14" t="s">
        <v>290</v>
      </c>
      <c r="D13" s="14" t="s">
        <v>291</v>
      </c>
      <c r="E13" s="14"/>
      <c r="F13" s="14" t="s">
        <v>287</v>
      </c>
      <c r="G13" s="14"/>
      <c r="H13" s="14"/>
      <c r="I13" s="14"/>
      <c r="J13" s="32" t="s">
        <v>288</v>
      </c>
      <c r="K13" s="12" t="s">
        <v>11</v>
      </c>
      <c r="L13" s="32" t="s">
        <v>289</v>
      </c>
    </row>
  </sheetData>
  <mergeCells count="3">
    <mergeCell ref="B1:H1"/>
    <mergeCell ref="I1:L1"/>
    <mergeCell ref="C2:H2"/>
  </mergeCells>
  <hyperlinks>
    <hyperlink ref="A1" location="迁移表清单!A1" display="返回"/>
  </hyperlinks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tabColor theme="0"/>
  </sheetPr>
  <dimension ref="A1:M88"/>
  <sheetViews>
    <sheetView zoomScale="85" zoomScaleNormal="85" workbookViewId="0">
      <pane xSplit="8" ySplit="5" topLeftCell="I27" activePane="bottomRight" state="frozen"/>
      <selection/>
      <selection pane="topRight"/>
      <selection pane="bottomLeft"/>
      <selection pane="bottomRight" activeCell="D42" sqref="D42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9.3333333333333" style="2" customWidth="1"/>
    <col min="4" max="4" width="19.7777777777778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49.4444444444444" style="2" customWidth="1"/>
    <col min="10" max="10" width="47.3333333333333" style="2" customWidth="1"/>
    <col min="11" max="12" width="7.88888888888889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3" customHeight="1" spans="2:13">
      <c r="B2" s="36" t="s">
        <v>235</v>
      </c>
      <c r="C2" s="36" t="s">
        <v>216</v>
      </c>
      <c r="D2" s="36"/>
      <c r="E2" s="36"/>
      <c r="F2" s="36"/>
      <c r="G2" s="36"/>
      <c r="H2" s="36"/>
      <c r="I2" s="42" t="s">
        <v>236</v>
      </c>
      <c r="J2" s="43" t="s">
        <v>1137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38" t="s">
        <v>930</v>
      </c>
      <c r="D6" s="39" t="s">
        <v>931</v>
      </c>
      <c r="E6" s="13" t="s">
        <v>250</v>
      </c>
      <c r="F6" s="38" t="s">
        <v>256</v>
      </c>
      <c r="G6" s="38" t="s">
        <v>316</v>
      </c>
      <c r="H6" s="38" t="s">
        <v>252</v>
      </c>
      <c r="I6" s="12" t="s">
        <v>1138</v>
      </c>
      <c r="J6" s="50" t="s">
        <v>930</v>
      </c>
      <c r="K6" s="12" t="s">
        <v>11</v>
      </c>
      <c r="L6" s="12" t="s">
        <v>11</v>
      </c>
      <c r="M6" s="41"/>
    </row>
    <row r="7" spans="2:13">
      <c r="B7" s="37">
        <v>2</v>
      </c>
      <c r="C7" s="38" t="s">
        <v>1139</v>
      </c>
      <c r="D7" s="39" t="s">
        <v>1140</v>
      </c>
      <c r="E7" s="14"/>
      <c r="F7" s="38" t="s">
        <v>256</v>
      </c>
      <c r="G7" s="38" t="s">
        <v>316</v>
      </c>
      <c r="H7" s="38" t="s">
        <v>252</v>
      </c>
      <c r="I7" s="12" t="s">
        <v>1138</v>
      </c>
      <c r="J7" s="50" t="s">
        <v>1139</v>
      </c>
      <c r="K7" s="51" t="s">
        <v>856</v>
      </c>
      <c r="L7" s="12" t="s">
        <v>11</v>
      </c>
      <c r="M7" s="41"/>
    </row>
    <row r="8" spans="2:13">
      <c r="B8" s="37">
        <v>3</v>
      </c>
      <c r="C8" s="38" t="s">
        <v>636</v>
      </c>
      <c r="D8" s="39" t="s">
        <v>637</v>
      </c>
      <c r="E8" s="14"/>
      <c r="F8" s="38" t="s">
        <v>251</v>
      </c>
      <c r="G8" s="38" t="s">
        <v>252</v>
      </c>
      <c r="H8" s="38" t="s">
        <v>252</v>
      </c>
      <c r="I8" s="12" t="s">
        <v>1138</v>
      </c>
      <c r="J8" s="50" t="s">
        <v>636</v>
      </c>
      <c r="K8" s="51" t="s">
        <v>856</v>
      </c>
      <c r="L8" s="12" t="s">
        <v>11</v>
      </c>
      <c r="M8" s="41"/>
    </row>
    <row r="9" spans="2:13">
      <c r="B9" s="37">
        <v>4</v>
      </c>
      <c r="C9" s="38" t="s">
        <v>1141</v>
      </c>
      <c r="D9" s="39" t="s">
        <v>1142</v>
      </c>
      <c r="E9" s="14"/>
      <c r="F9" s="38" t="s">
        <v>256</v>
      </c>
      <c r="G9" s="38" t="s">
        <v>329</v>
      </c>
      <c r="H9" s="38" t="s">
        <v>252</v>
      </c>
      <c r="I9" s="12" t="s">
        <v>1138</v>
      </c>
      <c r="J9" s="50" t="s">
        <v>1141</v>
      </c>
      <c r="K9" s="51" t="s">
        <v>856</v>
      </c>
      <c r="L9" s="12" t="s">
        <v>11</v>
      </c>
      <c r="M9" s="41"/>
    </row>
    <row r="10" spans="2:13">
      <c r="B10" s="37">
        <v>5</v>
      </c>
      <c r="C10" s="38" t="s">
        <v>1143</v>
      </c>
      <c r="D10" s="39" t="s">
        <v>1144</v>
      </c>
      <c r="E10" s="14"/>
      <c r="F10" s="38" t="s">
        <v>256</v>
      </c>
      <c r="G10" s="38" t="s">
        <v>329</v>
      </c>
      <c r="H10" s="38" t="s">
        <v>252</v>
      </c>
      <c r="I10" s="12"/>
      <c r="J10" s="50"/>
      <c r="K10" s="51" t="s">
        <v>856</v>
      </c>
      <c r="L10" s="12" t="s">
        <v>11</v>
      </c>
      <c r="M10" s="41"/>
    </row>
    <row r="11" spans="2:13">
      <c r="B11" s="37">
        <v>6</v>
      </c>
      <c r="C11" s="38" t="s">
        <v>939</v>
      </c>
      <c r="D11" s="39" t="s">
        <v>940</v>
      </c>
      <c r="E11" s="14"/>
      <c r="F11" s="38" t="s">
        <v>300</v>
      </c>
      <c r="G11" s="38" t="s">
        <v>252</v>
      </c>
      <c r="H11" s="38" t="s">
        <v>252</v>
      </c>
      <c r="I11" s="12" t="s">
        <v>1138</v>
      </c>
      <c r="J11" s="50" t="s">
        <v>939</v>
      </c>
      <c r="K11" s="13"/>
      <c r="L11" s="12" t="s">
        <v>11</v>
      </c>
      <c r="M11" s="41"/>
    </row>
    <row r="12" spans="2:13">
      <c r="B12" s="37">
        <v>7</v>
      </c>
      <c r="C12" s="38" t="s">
        <v>601</v>
      </c>
      <c r="D12" s="39" t="s">
        <v>602</v>
      </c>
      <c r="E12" s="14"/>
      <c r="F12" s="38" t="s">
        <v>300</v>
      </c>
      <c r="G12" s="38" t="s">
        <v>252</v>
      </c>
      <c r="H12" s="38" t="s">
        <v>252</v>
      </c>
      <c r="I12" s="12" t="s">
        <v>1138</v>
      </c>
      <c r="J12" s="50" t="s">
        <v>601</v>
      </c>
      <c r="K12" s="13"/>
      <c r="L12" s="12" t="s">
        <v>11</v>
      </c>
      <c r="M12" s="41"/>
    </row>
    <row r="13" spans="2:13">
      <c r="B13" s="37">
        <v>8</v>
      </c>
      <c r="C13" s="38" t="s">
        <v>963</v>
      </c>
      <c r="D13" s="39" t="s">
        <v>964</v>
      </c>
      <c r="E13" s="14"/>
      <c r="F13" s="38" t="s">
        <v>300</v>
      </c>
      <c r="G13" s="38" t="s">
        <v>252</v>
      </c>
      <c r="H13" s="38" t="s">
        <v>252</v>
      </c>
      <c r="I13" s="12" t="s">
        <v>1138</v>
      </c>
      <c r="J13" s="50" t="s">
        <v>963</v>
      </c>
      <c r="K13" s="13"/>
      <c r="L13" s="12" t="s">
        <v>11</v>
      </c>
      <c r="M13" s="41"/>
    </row>
    <row r="14" spans="2:13">
      <c r="B14" s="37">
        <v>9</v>
      </c>
      <c r="C14" s="38" t="s">
        <v>324</v>
      </c>
      <c r="D14" s="39" t="s">
        <v>325</v>
      </c>
      <c r="E14" s="14"/>
      <c r="F14" s="38" t="s">
        <v>256</v>
      </c>
      <c r="G14" s="38" t="s">
        <v>316</v>
      </c>
      <c r="H14" s="38" t="s">
        <v>252</v>
      </c>
      <c r="I14" s="12" t="s">
        <v>1138</v>
      </c>
      <c r="J14" s="50" t="s">
        <v>324</v>
      </c>
      <c r="K14" s="13"/>
      <c r="L14" s="12" t="s">
        <v>11</v>
      </c>
      <c r="M14" s="41"/>
    </row>
    <row r="15" spans="2:13">
      <c r="B15" s="37">
        <v>10</v>
      </c>
      <c r="C15" s="38" t="s">
        <v>1145</v>
      </c>
      <c r="D15" s="39" t="s">
        <v>1146</v>
      </c>
      <c r="E15" s="14"/>
      <c r="F15" s="38" t="s">
        <v>256</v>
      </c>
      <c r="G15" s="38" t="s">
        <v>257</v>
      </c>
      <c r="H15" s="38" t="s">
        <v>252</v>
      </c>
      <c r="I15" s="12" t="s">
        <v>1138</v>
      </c>
      <c r="J15" s="50" t="s">
        <v>1145</v>
      </c>
      <c r="K15" s="13"/>
      <c r="L15" s="12" t="s">
        <v>11</v>
      </c>
      <c r="M15" s="41"/>
    </row>
    <row r="16" spans="2:13">
      <c r="B16" s="37">
        <v>11</v>
      </c>
      <c r="C16" s="38" t="s">
        <v>1147</v>
      </c>
      <c r="D16" s="39" t="s">
        <v>1148</v>
      </c>
      <c r="E16" s="14"/>
      <c r="F16" s="38" t="s">
        <v>256</v>
      </c>
      <c r="G16" s="38" t="s">
        <v>329</v>
      </c>
      <c r="H16" s="38" t="s">
        <v>252</v>
      </c>
      <c r="I16" s="12" t="s">
        <v>1138</v>
      </c>
      <c r="J16" s="50" t="s">
        <v>1147</v>
      </c>
      <c r="K16" s="13"/>
      <c r="L16" s="12" t="s">
        <v>11</v>
      </c>
      <c r="M16" s="41"/>
    </row>
    <row r="17" spans="2:13">
      <c r="B17" s="37">
        <v>12</v>
      </c>
      <c r="C17" s="38" t="s">
        <v>638</v>
      </c>
      <c r="D17" s="39" t="s">
        <v>639</v>
      </c>
      <c r="E17" s="14"/>
      <c r="F17" s="38" t="s">
        <v>256</v>
      </c>
      <c r="G17" s="38" t="s">
        <v>316</v>
      </c>
      <c r="H17" s="38" t="s">
        <v>252</v>
      </c>
      <c r="I17" s="12" t="s">
        <v>1138</v>
      </c>
      <c r="J17" s="50" t="s">
        <v>638</v>
      </c>
      <c r="K17" s="13"/>
      <c r="L17" s="12" t="s">
        <v>11</v>
      </c>
      <c r="M17" s="41"/>
    </row>
    <row r="18" spans="2:13">
      <c r="B18" s="37">
        <v>13</v>
      </c>
      <c r="C18" s="38" t="s">
        <v>893</v>
      </c>
      <c r="D18" s="39" t="s">
        <v>894</v>
      </c>
      <c r="E18" s="14"/>
      <c r="F18" s="38" t="s">
        <v>256</v>
      </c>
      <c r="G18" s="38" t="s">
        <v>316</v>
      </c>
      <c r="H18" s="38" t="s">
        <v>252</v>
      </c>
      <c r="I18" s="12" t="s">
        <v>1138</v>
      </c>
      <c r="J18" s="50" t="s">
        <v>893</v>
      </c>
      <c r="K18" s="13"/>
      <c r="L18" s="12" t="s">
        <v>11</v>
      </c>
      <c r="M18" s="41"/>
    </row>
    <row r="19" spans="2:13">
      <c r="B19" s="37">
        <v>14</v>
      </c>
      <c r="C19" s="38" t="s">
        <v>1149</v>
      </c>
      <c r="D19" s="39" t="s">
        <v>1150</v>
      </c>
      <c r="E19" s="14"/>
      <c r="F19" s="38" t="s">
        <v>256</v>
      </c>
      <c r="G19" s="38" t="s">
        <v>257</v>
      </c>
      <c r="H19" s="38" t="s">
        <v>252</v>
      </c>
      <c r="I19" s="12"/>
      <c r="J19" s="50"/>
      <c r="K19" s="51" t="s">
        <v>856</v>
      </c>
      <c r="L19" s="12" t="s">
        <v>11</v>
      </c>
      <c r="M19" s="41"/>
    </row>
    <row r="20" spans="2:13">
      <c r="B20" s="37">
        <v>15</v>
      </c>
      <c r="C20" s="38" t="s">
        <v>640</v>
      </c>
      <c r="D20" s="39" t="s">
        <v>641</v>
      </c>
      <c r="E20" s="14"/>
      <c r="F20" s="38" t="s">
        <v>256</v>
      </c>
      <c r="G20" s="38" t="s">
        <v>329</v>
      </c>
      <c r="H20" s="38" t="s">
        <v>252</v>
      </c>
      <c r="I20" s="12" t="s">
        <v>1138</v>
      </c>
      <c r="J20" s="50" t="s">
        <v>640</v>
      </c>
      <c r="K20" s="51" t="s">
        <v>856</v>
      </c>
      <c r="L20" s="12" t="s">
        <v>11</v>
      </c>
      <c r="M20" s="41"/>
    </row>
    <row r="21" spans="2:13">
      <c r="B21" s="37">
        <v>16</v>
      </c>
      <c r="C21" s="38" t="s">
        <v>1151</v>
      </c>
      <c r="D21" s="39" t="s">
        <v>1152</v>
      </c>
      <c r="E21" s="13"/>
      <c r="F21" s="38" t="s">
        <v>256</v>
      </c>
      <c r="G21" s="38" t="s">
        <v>329</v>
      </c>
      <c r="H21" s="38" t="s">
        <v>252</v>
      </c>
      <c r="I21" s="12" t="s">
        <v>1138</v>
      </c>
      <c r="J21" s="50" t="s">
        <v>1151</v>
      </c>
      <c r="K21" s="12" t="s">
        <v>11</v>
      </c>
      <c r="L21" s="12" t="s">
        <v>11</v>
      </c>
      <c r="M21" s="41"/>
    </row>
    <row r="22" spans="2:13">
      <c r="B22" s="37">
        <v>17</v>
      </c>
      <c r="C22" s="38" t="s">
        <v>643</v>
      </c>
      <c r="D22" s="39" t="s">
        <v>644</v>
      </c>
      <c r="E22" s="13"/>
      <c r="F22" s="38" t="s">
        <v>256</v>
      </c>
      <c r="G22" s="38" t="s">
        <v>329</v>
      </c>
      <c r="H22" s="38" t="s">
        <v>252</v>
      </c>
      <c r="I22" s="12" t="s">
        <v>1138</v>
      </c>
      <c r="J22" s="50" t="s">
        <v>643</v>
      </c>
      <c r="K22" s="12" t="s">
        <v>11</v>
      </c>
      <c r="L22" s="12" t="s">
        <v>11</v>
      </c>
      <c r="M22" s="41"/>
    </row>
    <row r="23" spans="2:13">
      <c r="B23" s="37">
        <v>18</v>
      </c>
      <c r="C23" s="38" t="s">
        <v>334</v>
      </c>
      <c r="D23" s="39" t="s">
        <v>335</v>
      </c>
      <c r="E23" s="13"/>
      <c r="F23" s="38" t="s">
        <v>256</v>
      </c>
      <c r="G23" s="38" t="s">
        <v>329</v>
      </c>
      <c r="H23" s="38" t="s">
        <v>252</v>
      </c>
      <c r="I23" s="12" t="s">
        <v>1138</v>
      </c>
      <c r="J23" s="50" t="s">
        <v>334</v>
      </c>
      <c r="K23" s="12" t="s">
        <v>11</v>
      </c>
      <c r="L23" s="12" t="s">
        <v>11</v>
      </c>
      <c r="M23" s="41"/>
    </row>
    <row r="24" spans="2:13">
      <c r="B24" s="37">
        <v>19</v>
      </c>
      <c r="C24" s="38" t="s">
        <v>352</v>
      </c>
      <c r="D24" s="39" t="s">
        <v>353</v>
      </c>
      <c r="E24" s="13"/>
      <c r="F24" s="38" t="s">
        <v>256</v>
      </c>
      <c r="G24" s="38" t="s">
        <v>257</v>
      </c>
      <c r="H24" s="38" t="s">
        <v>252</v>
      </c>
      <c r="I24" s="12" t="s">
        <v>1138</v>
      </c>
      <c r="J24" s="50" t="s">
        <v>352</v>
      </c>
      <c r="K24" s="12" t="s">
        <v>11</v>
      </c>
      <c r="L24" s="12" t="s">
        <v>11</v>
      </c>
      <c r="M24" s="41"/>
    </row>
    <row r="25" spans="2:13">
      <c r="B25" s="37">
        <v>20</v>
      </c>
      <c r="C25" s="38" t="s">
        <v>941</v>
      </c>
      <c r="D25" s="39" t="s">
        <v>942</v>
      </c>
      <c r="E25" s="13"/>
      <c r="F25" s="38" t="s">
        <v>485</v>
      </c>
      <c r="G25" s="38" t="s">
        <v>814</v>
      </c>
      <c r="H25" s="38" t="s">
        <v>252</v>
      </c>
      <c r="I25" s="12" t="s">
        <v>1138</v>
      </c>
      <c r="J25" s="50" t="s">
        <v>941</v>
      </c>
      <c r="K25" s="12" t="s">
        <v>11</v>
      </c>
      <c r="L25" s="12" t="s">
        <v>11</v>
      </c>
      <c r="M25" s="41"/>
    </row>
    <row r="26" spans="2:13">
      <c r="B26" s="37">
        <v>21</v>
      </c>
      <c r="C26" s="38" t="s">
        <v>1153</v>
      </c>
      <c r="D26" s="39" t="s">
        <v>1154</v>
      </c>
      <c r="E26" s="13"/>
      <c r="F26" s="38" t="s">
        <v>256</v>
      </c>
      <c r="G26" s="38" t="s">
        <v>316</v>
      </c>
      <c r="H26" s="38" t="s">
        <v>252</v>
      </c>
      <c r="I26" s="12" t="s">
        <v>1138</v>
      </c>
      <c r="J26" s="50" t="s">
        <v>1153</v>
      </c>
      <c r="K26" s="12" t="s">
        <v>11</v>
      </c>
      <c r="L26" s="12" t="s">
        <v>11</v>
      </c>
      <c r="M26" s="41"/>
    </row>
    <row r="27" spans="2:13">
      <c r="B27" s="37">
        <v>22</v>
      </c>
      <c r="C27" s="38" t="s">
        <v>1155</v>
      </c>
      <c r="D27" s="39" t="s">
        <v>1156</v>
      </c>
      <c r="E27" s="13"/>
      <c r="F27" s="38" t="s">
        <v>256</v>
      </c>
      <c r="G27" s="38" t="s">
        <v>316</v>
      </c>
      <c r="H27" s="38" t="s">
        <v>252</v>
      </c>
      <c r="I27" s="12" t="s">
        <v>1138</v>
      </c>
      <c r="J27" s="50" t="s">
        <v>1155</v>
      </c>
      <c r="K27" s="12" t="s">
        <v>11</v>
      </c>
      <c r="L27" s="12" t="s">
        <v>11</v>
      </c>
      <c r="M27" s="41"/>
    </row>
    <row r="28" spans="2:13">
      <c r="B28" s="37">
        <v>23</v>
      </c>
      <c r="C28" s="38" t="s">
        <v>996</v>
      </c>
      <c r="D28" s="39" t="s">
        <v>997</v>
      </c>
      <c r="E28" s="13"/>
      <c r="F28" s="38" t="s">
        <v>256</v>
      </c>
      <c r="G28" s="38" t="s">
        <v>257</v>
      </c>
      <c r="H28" s="38" t="s">
        <v>252</v>
      </c>
      <c r="I28" s="12" t="s">
        <v>1138</v>
      </c>
      <c r="J28" s="50" t="s">
        <v>996</v>
      </c>
      <c r="K28" s="12" t="s">
        <v>11</v>
      </c>
      <c r="L28" s="12" t="s">
        <v>11</v>
      </c>
      <c r="M28" s="41"/>
    </row>
    <row r="29" spans="2:13">
      <c r="B29" s="37">
        <v>24</v>
      </c>
      <c r="C29" s="38" t="s">
        <v>1000</v>
      </c>
      <c r="D29" s="39" t="s">
        <v>1001</v>
      </c>
      <c r="E29" s="13"/>
      <c r="F29" s="38" t="s">
        <v>256</v>
      </c>
      <c r="G29" s="38" t="s">
        <v>264</v>
      </c>
      <c r="H29" s="38" t="s">
        <v>252</v>
      </c>
      <c r="I29" s="12" t="s">
        <v>1138</v>
      </c>
      <c r="J29" s="50" t="s">
        <v>1000</v>
      </c>
      <c r="K29" s="12" t="s">
        <v>11</v>
      </c>
      <c r="L29" s="12" t="s">
        <v>11</v>
      </c>
      <c r="M29" s="41"/>
    </row>
    <row r="30" spans="2:13">
      <c r="B30" s="37">
        <v>25</v>
      </c>
      <c r="C30" s="38" t="s">
        <v>1157</v>
      </c>
      <c r="D30" s="39" t="s">
        <v>1158</v>
      </c>
      <c r="E30" s="13"/>
      <c r="F30" s="38" t="s">
        <v>256</v>
      </c>
      <c r="G30" s="38" t="s">
        <v>257</v>
      </c>
      <c r="H30" s="38" t="s">
        <v>252</v>
      </c>
      <c r="I30" s="12" t="s">
        <v>1138</v>
      </c>
      <c r="J30" s="50" t="s">
        <v>1157</v>
      </c>
      <c r="K30" s="12" t="s">
        <v>11</v>
      </c>
      <c r="L30" s="12" t="s">
        <v>11</v>
      </c>
      <c r="M30" s="41"/>
    </row>
    <row r="31" spans="2:13">
      <c r="B31" s="37">
        <v>26</v>
      </c>
      <c r="C31" s="38" t="s">
        <v>1159</v>
      </c>
      <c r="D31" s="39" t="s">
        <v>1160</v>
      </c>
      <c r="E31" s="13"/>
      <c r="F31" s="38" t="s">
        <v>256</v>
      </c>
      <c r="G31" s="38" t="s">
        <v>264</v>
      </c>
      <c r="H31" s="38" t="s">
        <v>252</v>
      </c>
      <c r="I31" s="12" t="s">
        <v>1138</v>
      </c>
      <c r="J31" s="50" t="s">
        <v>1159</v>
      </c>
      <c r="K31" s="12" t="s">
        <v>11</v>
      </c>
      <c r="L31" s="12" t="s">
        <v>11</v>
      </c>
      <c r="M31" s="41"/>
    </row>
    <row r="32" spans="2:13">
      <c r="B32" s="37">
        <v>27</v>
      </c>
      <c r="C32" s="38" t="s">
        <v>1161</v>
      </c>
      <c r="D32" s="39" t="s">
        <v>1162</v>
      </c>
      <c r="E32" s="13"/>
      <c r="F32" s="38" t="s">
        <v>256</v>
      </c>
      <c r="G32" s="38" t="s">
        <v>316</v>
      </c>
      <c r="H32" s="38" t="s">
        <v>252</v>
      </c>
      <c r="I32" s="12" t="s">
        <v>1138</v>
      </c>
      <c r="J32" s="50" t="s">
        <v>1161</v>
      </c>
      <c r="K32" s="12" t="s">
        <v>11</v>
      </c>
      <c r="L32" s="12" t="s">
        <v>11</v>
      </c>
      <c r="M32" s="41"/>
    </row>
    <row r="33" spans="2:13">
      <c r="B33" s="37">
        <v>28</v>
      </c>
      <c r="C33" s="38" t="s">
        <v>1012</v>
      </c>
      <c r="D33" s="39" t="s">
        <v>1013</v>
      </c>
      <c r="E33" s="13"/>
      <c r="F33" s="38" t="s">
        <v>256</v>
      </c>
      <c r="G33" s="38" t="s">
        <v>264</v>
      </c>
      <c r="H33" s="38" t="s">
        <v>252</v>
      </c>
      <c r="I33" s="12" t="s">
        <v>1138</v>
      </c>
      <c r="J33" s="50" t="s">
        <v>1012</v>
      </c>
      <c r="K33" s="12" t="s">
        <v>11</v>
      </c>
      <c r="L33" s="12" t="s">
        <v>11</v>
      </c>
      <c r="M33" s="41"/>
    </row>
    <row r="34" spans="2:13">
      <c r="B34" s="37">
        <v>29</v>
      </c>
      <c r="C34" s="38" t="s">
        <v>1010</v>
      </c>
      <c r="D34" s="39" t="s">
        <v>1011</v>
      </c>
      <c r="E34" s="13"/>
      <c r="F34" s="38" t="s">
        <v>256</v>
      </c>
      <c r="G34" s="38" t="s">
        <v>316</v>
      </c>
      <c r="H34" s="38" t="s">
        <v>252</v>
      </c>
      <c r="I34" s="12" t="s">
        <v>1138</v>
      </c>
      <c r="J34" s="50" t="s">
        <v>1010</v>
      </c>
      <c r="K34" s="12" t="s">
        <v>11</v>
      </c>
      <c r="L34" s="12" t="s">
        <v>11</v>
      </c>
      <c r="M34" s="41"/>
    </row>
    <row r="35" spans="2:13">
      <c r="B35" s="37">
        <v>30</v>
      </c>
      <c r="C35" s="38" t="s">
        <v>1022</v>
      </c>
      <c r="D35" s="39" t="s">
        <v>1023</v>
      </c>
      <c r="E35" s="13"/>
      <c r="F35" s="38" t="s">
        <v>256</v>
      </c>
      <c r="G35" s="38" t="s">
        <v>316</v>
      </c>
      <c r="H35" s="38" t="s">
        <v>252</v>
      </c>
      <c r="I35" s="12" t="s">
        <v>1138</v>
      </c>
      <c r="J35" s="50" t="s">
        <v>1022</v>
      </c>
      <c r="K35" s="12" t="s">
        <v>11</v>
      </c>
      <c r="L35" s="12" t="s">
        <v>11</v>
      </c>
      <c r="M35" s="41"/>
    </row>
    <row r="36" spans="2:13">
      <c r="B36" s="37">
        <v>31</v>
      </c>
      <c r="C36" s="38" t="s">
        <v>1163</v>
      </c>
      <c r="D36" s="39" t="s">
        <v>1164</v>
      </c>
      <c r="E36" s="13"/>
      <c r="F36" s="38" t="s">
        <v>256</v>
      </c>
      <c r="G36" s="38" t="s">
        <v>264</v>
      </c>
      <c r="H36" s="38" t="s">
        <v>252</v>
      </c>
      <c r="I36" s="12" t="s">
        <v>1138</v>
      </c>
      <c r="J36" s="50" t="s">
        <v>1163</v>
      </c>
      <c r="K36" s="12" t="s">
        <v>11</v>
      </c>
      <c r="L36" s="12" t="s">
        <v>11</v>
      </c>
      <c r="M36" s="41"/>
    </row>
    <row r="37" spans="2:13">
      <c r="B37" s="37">
        <v>32</v>
      </c>
      <c r="C37" s="38" t="s">
        <v>1165</v>
      </c>
      <c r="D37" s="39" t="s">
        <v>1166</v>
      </c>
      <c r="E37" s="13"/>
      <c r="F37" s="38" t="s">
        <v>256</v>
      </c>
      <c r="G37" s="38" t="s">
        <v>257</v>
      </c>
      <c r="H37" s="38" t="s">
        <v>252</v>
      </c>
      <c r="I37" s="12" t="s">
        <v>1138</v>
      </c>
      <c r="J37" s="50" t="s">
        <v>1165</v>
      </c>
      <c r="K37" s="12" t="s">
        <v>11</v>
      </c>
      <c r="L37" s="12" t="s">
        <v>11</v>
      </c>
      <c r="M37" s="41"/>
    </row>
    <row r="38" spans="2:13">
      <c r="B38" s="37">
        <v>33</v>
      </c>
      <c r="C38" s="38" t="s">
        <v>1167</v>
      </c>
      <c r="D38" s="39" t="s">
        <v>1168</v>
      </c>
      <c r="E38" s="13"/>
      <c r="F38" s="38" t="s">
        <v>256</v>
      </c>
      <c r="G38" s="38" t="s">
        <v>264</v>
      </c>
      <c r="H38" s="38" t="s">
        <v>252</v>
      </c>
      <c r="I38" s="12" t="s">
        <v>1138</v>
      </c>
      <c r="J38" s="50" t="s">
        <v>1167</v>
      </c>
      <c r="K38" s="12" t="s">
        <v>11</v>
      </c>
      <c r="L38" s="12" t="s">
        <v>11</v>
      </c>
      <c r="M38" s="41"/>
    </row>
    <row r="39" spans="2:13">
      <c r="B39" s="37">
        <v>34</v>
      </c>
      <c r="C39" s="38" t="s">
        <v>1169</v>
      </c>
      <c r="D39" s="39" t="s">
        <v>1170</v>
      </c>
      <c r="E39" s="13"/>
      <c r="F39" s="38" t="s">
        <v>256</v>
      </c>
      <c r="G39" s="38" t="s">
        <v>257</v>
      </c>
      <c r="H39" s="38" t="s">
        <v>252</v>
      </c>
      <c r="I39" s="12" t="s">
        <v>1138</v>
      </c>
      <c r="J39" s="50" t="s">
        <v>1169</v>
      </c>
      <c r="K39" s="12" t="s">
        <v>11</v>
      </c>
      <c r="L39" s="12" t="s">
        <v>11</v>
      </c>
      <c r="M39" s="41"/>
    </row>
    <row r="40" spans="2:13">
      <c r="B40" s="37">
        <v>35</v>
      </c>
      <c r="C40" s="38" t="s">
        <v>1005</v>
      </c>
      <c r="D40" s="39" t="s">
        <v>1006</v>
      </c>
      <c r="E40" s="13"/>
      <c r="F40" s="38" t="s">
        <v>256</v>
      </c>
      <c r="G40" s="38" t="s">
        <v>329</v>
      </c>
      <c r="H40" s="38" t="s">
        <v>252</v>
      </c>
      <c r="I40" s="12" t="s">
        <v>1138</v>
      </c>
      <c r="J40" s="50" t="s">
        <v>1005</v>
      </c>
      <c r="K40" s="12" t="s">
        <v>11</v>
      </c>
      <c r="L40" s="12" t="s">
        <v>11</v>
      </c>
      <c r="M40" s="41"/>
    </row>
    <row r="41" spans="2:13">
      <c r="B41" s="37">
        <v>36</v>
      </c>
      <c r="C41" s="38" t="s">
        <v>990</v>
      </c>
      <c r="D41" s="39" t="s">
        <v>991</v>
      </c>
      <c r="E41" s="13"/>
      <c r="F41" s="38" t="s">
        <v>256</v>
      </c>
      <c r="G41" s="38" t="s">
        <v>264</v>
      </c>
      <c r="H41" s="38" t="s">
        <v>252</v>
      </c>
      <c r="I41" s="52" t="s">
        <v>1171</v>
      </c>
      <c r="J41" s="53" t="s">
        <v>992</v>
      </c>
      <c r="K41" s="12" t="s">
        <v>11</v>
      </c>
      <c r="L41" s="12" t="s">
        <v>11</v>
      </c>
      <c r="M41" s="41"/>
    </row>
    <row r="42" spans="2:13">
      <c r="B42" s="37">
        <v>37</v>
      </c>
      <c r="C42" s="38" t="s">
        <v>1172</v>
      </c>
      <c r="D42" s="39" t="s">
        <v>1173</v>
      </c>
      <c r="E42" s="13"/>
      <c r="F42" s="38" t="s">
        <v>256</v>
      </c>
      <c r="G42" s="38" t="s">
        <v>264</v>
      </c>
      <c r="H42" s="38" t="s">
        <v>252</v>
      </c>
      <c r="I42" s="54" t="s">
        <v>1171</v>
      </c>
      <c r="J42" s="55" t="s">
        <v>1174</v>
      </c>
      <c r="K42" s="12" t="s">
        <v>11</v>
      </c>
      <c r="L42" s="12" t="s">
        <v>11</v>
      </c>
      <c r="M42" s="41"/>
    </row>
    <row r="43" spans="2:13">
      <c r="B43" s="37">
        <v>38</v>
      </c>
      <c r="C43" s="38" t="s">
        <v>985</v>
      </c>
      <c r="D43" s="39" t="s">
        <v>986</v>
      </c>
      <c r="E43" s="13"/>
      <c r="F43" s="38" t="s">
        <v>256</v>
      </c>
      <c r="G43" s="38" t="s">
        <v>257</v>
      </c>
      <c r="H43" s="38" t="s">
        <v>252</v>
      </c>
      <c r="I43" s="54" t="s">
        <v>1171</v>
      </c>
      <c r="J43" s="55" t="s">
        <v>1175</v>
      </c>
      <c r="K43" s="12" t="s">
        <v>11</v>
      </c>
      <c r="L43" s="12" t="s">
        <v>11</v>
      </c>
      <c r="M43" s="41"/>
    </row>
    <row r="44" spans="2:13">
      <c r="B44" s="37">
        <v>39</v>
      </c>
      <c r="C44" s="38" t="s">
        <v>1176</v>
      </c>
      <c r="D44" s="39" t="s">
        <v>1177</v>
      </c>
      <c r="E44" s="13"/>
      <c r="F44" s="38" t="s">
        <v>256</v>
      </c>
      <c r="G44" s="38" t="s">
        <v>316</v>
      </c>
      <c r="H44" s="38" t="s">
        <v>252</v>
      </c>
      <c r="I44" s="54" t="s">
        <v>1171</v>
      </c>
      <c r="J44" s="55" t="s">
        <v>1178</v>
      </c>
      <c r="K44" s="12" t="s">
        <v>11</v>
      </c>
      <c r="L44" s="12" t="s">
        <v>11</v>
      </c>
      <c r="M44" s="41"/>
    </row>
    <row r="45" spans="2:13">
      <c r="B45" s="37">
        <v>40</v>
      </c>
      <c r="C45" s="38" t="s">
        <v>1179</v>
      </c>
      <c r="D45" s="39" t="s">
        <v>1180</v>
      </c>
      <c r="E45" s="13"/>
      <c r="F45" s="38" t="s">
        <v>256</v>
      </c>
      <c r="G45" s="38" t="s">
        <v>316</v>
      </c>
      <c r="H45" s="38" t="s">
        <v>252</v>
      </c>
      <c r="I45" s="12" t="s">
        <v>1138</v>
      </c>
      <c r="J45" s="50" t="s">
        <v>1179</v>
      </c>
      <c r="K45" s="12" t="s">
        <v>11</v>
      </c>
      <c r="L45" s="12" t="s">
        <v>11</v>
      </c>
      <c r="M45" s="41"/>
    </row>
    <row r="46" spans="2:13">
      <c r="B46" s="37">
        <v>41</v>
      </c>
      <c r="C46" s="38" t="s">
        <v>1181</v>
      </c>
      <c r="D46" s="39" t="s">
        <v>1182</v>
      </c>
      <c r="E46" s="13"/>
      <c r="F46" s="38" t="s">
        <v>256</v>
      </c>
      <c r="G46" s="38" t="s">
        <v>316</v>
      </c>
      <c r="H46" s="38" t="s">
        <v>252</v>
      </c>
      <c r="I46" s="12" t="s">
        <v>1138</v>
      </c>
      <c r="J46" s="50" t="s">
        <v>1181</v>
      </c>
      <c r="K46" s="12" t="s">
        <v>11</v>
      </c>
      <c r="L46" s="12" t="s">
        <v>11</v>
      </c>
      <c r="M46" s="41"/>
    </row>
    <row r="47" spans="2:13">
      <c r="B47" s="37">
        <v>42</v>
      </c>
      <c r="C47" s="38" t="s">
        <v>998</v>
      </c>
      <c r="D47" s="39" t="s">
        <v>999</v>
      </c>
      <c r="E47" s="13"/>
      <c r="F47" s="38" t="s">
        <v>256</v>
      </c>
      <c r="G47" s="38" t="s">
        <v>264</v>
      </c>
      <c r="H47" s="38" t="s">
        <v>252</v>
      </c>
      <c r="I47" s="12" t="s">
        <v>1138</v>
      </c>
      <c r="J47" s="50" t="s">
        <v>998</v>
      </c>
      <c r="K47" s="12" t="s">
        <v>11</v>
      </c>
      <c r="L47" s="12" t="s">
        <v>11</v>
      </c>
      <c r="M47" s="41"/>
    </row>
    <row r="48" spans="2:13">
      <c r="B48" s="37">
        <v>43</v>
      </c>
      <c r="C48" s="38" t="s">
        <v>1002</v>
      </c>
      <c r="D48" s="39" t="s">
        <v>1003</v>
      </c>
      <c r="E48" s="13"/>
      <c r="F48" s="38" t="s">
        <v>256</v>
      </c>
      <c r="G48" s="38" t="s">
        <v>1004</v>
      </c>
      <c r="H48" s="38" t="s">
        <v>252</v>
      </c>
      <c r="I48" s="12" t="s">
        <v>1138</v>
      </c>
      <c r="J48" s="50" t="s">
        <v>1002</v>
      </c>
      <c r="K48" s="12" t="s">
        <v>11</v>
      </c>
      <c r="L48" s="12" t="s">
        <v>11</v>
      </c>
      <c r="M48" s="41"/>
    </row>
    <row r="49" spans="2:13">
      <c r="B49" s="37">
        <v>44</v>
      </c>
      <c r="C49" s="38" t="s">
        <v>1183</v>
      </c>
      <c r="D49" s="39" t="s">
        <v>1184</v>
      </c>
      <c r="E49" s="13"/>
      <c r="F49" s="38" t="s">
        <v>256</v>
      </c>
      <c r="G49" s="38" t="s">
        <v>264</v>
      </c>
      <c r="H49" s="38" t="s">
        <v>252</v>
      </c>
      <c r="I49" s="12" t="s">
        <v>1138</v>
      </c>
      <c r="J49" s="50" t="s">
        <v>1183</v>
      </c>
      <c r="K49" s="12" t="s">
        <v>11</v>
      </c>
      <c r="L49" s="12" t="s">
        <v>11</v>
      </c>
      <c r="M49" s="41"/>
    </row>
    <row r="50" spans="2:13">
      <c r="B50" s="37">
        <v>45</v>
      </c>
      <c r="C50" s="38" t="s">
        <v>1185</v>
      </c>
      <c r="D50" s="39" t="s">
        <v>1186</v>
      </c>
      <c r="E50" s="13"/>
      <c r="F50" s="38" t="s">
        <v>256</v>
      </c>
      <c r="G50" s="38" t="s">
        <v>264</v>
      </c>
      <c r="H50" s="38" t="s">
        <v>252</v>
      </c>
      <c r="I50" s="12" t="s">
        <v>1138</v>
      </c>
      <c r="J50" s="50" t="s">
        <v>1185</v>
      </c>
      <c r="K50" s="12" t="s">
        <v>11</v>
      </c>
      <c r="L50" s="12" t="s">
        <v>11</v>
      </c>
      <c r="M50" s="41"/>
    </row>
    <row r="51" spans="2:13">
      <c r="B51" s="37">
        <v>46</v>
      </c>
      <c r="C51" s="38" t="s">
        <v>1187</v>
      </c>
      <c r="D51" s="39" t="s">
        <v>1188</v>
      </c>
      <c r="E51" s="13"/>
      <c r="F51" s="38" t="s">
        <v>256</v>
      </c>
      <c r="G51" s="38" t="s">
        <v>316</v>
      </c>
      <c r="H51" s="38" t="s">
        <v>252</v>
      </c>
      <c r="I51" s="12" t="s">
        <v>1138</v>
      </c>
      <c r="J51" s="50" t="s">
        <v>1187</v>
      </c>
      <c r="K51" s="12" t="s">
        <v>11</v>
      </c>
      <c r="L51" s="12" t="s">
        <v>11</v>
      </c>
      <c r="M51" s="41"/>
    </row>
    <row r="52" spans="2:13">
      <c r="B52" s="37">
        <v>47</v>
      </c>
      <c r="C52" s="38" t="s">
        <v>1014</v>
      </c>
      <c r="D52" s="39" t="s">
        <v>1015</v>
      </c>
      <c r="E52" s="13"/>
      <c r="F52" s="38" t="s">
        <v>256</v>
      </c>
      <c r="G52" s="38" t="s">
        <v>264</v>
      </c>
      <c r="H52" s="38" t="s">
        <v>252</v>
      </c>
      <c r="I52" s="12" t="s">
        <v>1138</v>
      </c>
      <c r="J52" s="50" t="s">
        <v>1189</v>
      </c>
      <c r="K52" s="12" t="s">
        <v>11</v>
      </c>
      <c r="L52" s="12" t="s">
        <v>11</v>
      </c>
      <c r="M52" s="41"/>
    </row>
    <row r="53" spans="2:13">
      <c r="B53" s="37">
        <v>48</v>
      </c>
      <c r="C53" s="38" t="s">
        <v>848</v>
      </c>
      <c r="D53" s="39" t="s">
        <v>849</v>
      </c>
      <c r="E53" s="13"/>
      <c r="F53" s="38" t="s">
        <v>256</v>
      </c>
      <c r="G53" s="38" t="s">
        <v>316</v>
      </c>
      <c r="H53" s="38" t="s">
        <v>252</v>
      </c>
      <c r="I53" s="12" t="s">
        <v>1138</v>
      </c>
      <c r="J53" s="50" t="s">
        <v>848</v>
      </c>
      <c r="K53" s="12" t="s">
        <v>11</v>
      </c>
      <c r="L53" s="12" t="s">
        <v>11</v>
      </c>
      <c r="M53" s="41"/>
    </row>
    <row r="54" spans="2:13">
      <c r="B54" s="37">
        <v>49</v>
      </c>
      <c r="C54" s="38" t="s">
        <v>1024</v>
      </c>
      <c r="D54" s="39" t="s">
        <v>1025</v>
      </c>
      <c r="E54" s="13"/>
      <c r="F54" s="38" t="s">
        <v>256</v>
      </c>
      <c r="G54" s="38" t="s">
        <v>316</v>
      </c>
      <c r="H54" s="38" t="s">
        <v>252</v>
      </c>
      <c r="I54" s="12" t="s">
        <v>1138</v>
      </c>
      <c r="J54" s="50" t="s">
        <v>1190</v>
      </c>
      <c r="K54" s="12" t="s">
        <v>11</v>
      </c>
      <c r="L54" s="12" t="s">
        <v>11</v>
      </c>
      <c r="M54" s="41"/>
    </row>
    <row r="55" spans="2:13">
      <c r="B55" s="37">
        <v>50</v>
      </c>
      <c r="C55" s="38" t="s">
        <v>1191</v>
      </c>
      <c r="D55" s="39" t="s">
        <v>1192</v>
      </c>
      <c r="E55" s="13"/>
      <c r="F55" s="38" t="s">
        <v>256</v>
      </c>
      <c r="G55" s="38" t="s">
        <v>264</v>
      </c>
      <c r="H55" s="38" t="s">
        <v>252</v>
      </c>
      <c r="I55" s="12" t="s">
        <v>1138</v>
      </c>
      <c r="J55" s="50" t="s">
        <v>1193</v>
      </c>
      <c r="K55" s="12" t="s">
        <v>11</v>
      </c>
      <c r="L55" s="12" t="s">
        <v>11</v>
      </c>
      <c r="M55" s="41"/>
    </row>
    <row r="56" spans="2:13">
      <c r="B56" s="37">
        <v>51</v>
      </c>
      <c r="C56" s="38" t="s">
        <v>1194</v>
      </c>
      <c r="D56" s="39" t="s">
        <v>1195</v>
      </c>
      <c r="E56" s="13"/>
      <c r="F56" s="38" t="s">
        <v>256</v>
      </c>
      <c r="G56" s="38" t="s">
        <v>257</v>
      </c>
      <c r="H56" s="38" t="s">
        <v>252</v>
      </c>
      <c r="I56" s="12" t="s">
        <v>1138</v>
      </c>
      <c r="J56" s="50" t="s">
        <v>1196</v>
      </c>
      <c r="K56" s="12" t="s">
        <v>11</v>
      </c>
      <c r="L56" s="12" t="s">
        <v>11</v>
      </c>
      <c r="M56" s="41"/>
    </row>
    <row r="57" spans="2:13">
      <c r="B57" s="37">
        <v>52</v>
      </c>
      <c r="C57" s="38" t="s">
        <v>1197</v>
      </c>
      <c r="D57" s="39" t="s">
        <v>1198</v>
      </c>
      <c r="E57" s="13"/>
      <c r="F57" s="38" t="s">
        <v>256</v>
      </c>
      <c r="G57" s="38" t="s">
        <v>264</v>
      </c>
      <c r="H57" s="38" t="s">
        <v>252</v>
      </c>
      <c r="I57" s="12" t="s">
        <v>1138</v>
      </c>
      <c r="J57" s="50" t="s">
        <v>1199</v>
      </c>
      <c r="K57" s="12" t="s">
        <v>11</v>
      </c>
      <c r="L57" s="12" t="s">
        <v>11</v>
      </c>
      <c r="M57" s="41"/>
    </row>
    <row r="58" spans="2:13">
      <c r="B58" s="37">
        <v>53</v>
      </c>
      <c r="C58" s="38" t="s">
        <v>1200</v>
      </c>
      <c r="D58" s="39" t="s">
        <v>1201</v>
      </c>
      <c r="E58" s="13"/>
      <c r="F58" s="38" t="s">
        <v>256</v>
      </c>
      <c r="G58" s="38" t="s">
        <v>257</v>
      </c>
      <c r="H58" s="38" t="s">
        <v>252</v>
      </c>
      <c r="I58" s="12" t="s">
        <v>1138</v>
      </c>
      <c r="J58" s="50" t="s">
        <v>1202</v>
      </c>
      <c r="K58" s="12" t="s">
        <v>11</v>
      </c>
      <c r="L58" s="12" t="s">
        <v>11</v>
      </c>
      <c r="M58" s="41"/>
    </row>
    <row r="59" spans="2:13">
      <c r="B59" s="37">
        <v>54</v>
      </c>
      <c r="C59" s="38" t="s">
        <v>1008</v>
      </c>
      <c r="D59" s="39" t="s">
        <v>1009</v>
      </c>
      <c r="E59" s="13"/>
      <c r="F59" s="38" t="s">
        <v>256</v>
      </c>
      <c r="G59" s="38" t="s">
        <v>329</v>
      </c>
      <c r="H59" s="38" t="s">
        <v>252</v>
      </c>
      <c r="I59" s="12" t="s">
        <v>1138</v>
      </c>
      <c r="J59" s="50" t="s">
        <v>1008</v>
      </c>
      <c r="K59" s="12" t="s">
        <v>11</v>
      </c>
      <c r="L59" s="12" t="s">
        <v>11</v>
      </c>
      <c r="M59" s="41"/>
    </row>
    <row r="60" spans="2:13">
      <c r="B60" s="37">
        <v>55</v>
      </c>
      <c r="C60" s="38" t="s">
        <v>535</v>
      </c>
      <c r="D60" s="39" t="s">
        <v>536</v>
      </c>
      <c r="E60" s="13"/>
      <c r="F60" s="38" t="s">
        <v>256</v>
      </c>
      <c r="G60" s="38" t="s">
        <v>329</v>
      </c>
      <c r="H60" s="38" t="s">
        <v>252</v>
      </c>
      <c r="I60" s="12" t="s">
        <v>1138</v>
      </c>
      <c r="J60" s="50" t="s">
        <v>535</v>
      </c>
      <c r="K60" s="12" t="s">
        <v>11</v>
      </c>
      <c r="L60" s="12" t="s">
        <v>11</v>
      </c>
      <c r="M60" s="41"/>
    </row>
    <row r="61" spans="2:13">
      <c r="B61" s="37">
        <v>56</v>
      </c>
      <c r="C61" s="38" t="s">
        <v>1203</v>
      </c>
      <c r="D61" s="39" t="s">
        <v>1204</v>
      </c>
      <c r="E61" s="13"/>
      <c r="F61" s="38" t="s">
        <v>256</v>
      </c>
      <c r="G61" s="38" t="s">
        <v>264</v>
      </c>
      <c r="H61" s="38" t="s">
        <v>252</v>
      </c>
      <c r="I61" s="12" t="s">
        <v>1138</v>
      </c>
      <c r="J61" s="50" t="s">
        <v>1203</v>
      </c>
      <c r="K61" s="12" t="s">
        <v>11</v>
      </c>
      <c r="L61" s="12" t="s">
        <v>11</v>
      </c>
      <c r="M61" s="41"/>
    </row>
    <row r="62" spans="2:13">
      <c r="B62" s="37">
        <v>57</v>
      </c>
      <c r="C62" s="38" t="s">
        <v>933</v>
      </c>
      <c r="D62" s="39" t="s">
        <v>934</v>
      </c>
      <c r="E62" s="13"/>
      <c r="F62" s="38" t="s">
        <v>256</v>
      </c>
      <c r="G62" s="38" t="s">
        <v>316</v>
      </c>
      <c r="H62" s="38" t="s">
        <v>252</v>
      </c>
      <c r="I62" s="12" t="s">
        <v>1138</v>
      </c>
      <c r="J62" s="50" t="s">
        <v>933</v>
      </c>
      <c r="K62" s="12" t="s">
        <v>11</v>
      </c>
      <c r="L62" s="12" t="s">
        <v>11</v>
      </c>
      <c r="M62" s="41"/>
    </row>
    <row r="63" spans="2:13">
      <c r="B63" s="37">
        <v>58</v>
      </c>
      <c r="C63" s="38" t="s">
        <v>581</v>
      </c>
      <c r="D63" s="39" t="s">
        <v>582</v>
      </c>
      <c r="E63" s="13"/>
      <c r="F63" s="38" t="s">
        <v>256</v>
      </c>
      <c r="G63" s="38" t="s">
        <v>257</v>
      </c>
      <c r="H63" s="38" t="s">
        <v>252</v>
      </c>
      <c r="I63" s="12" t="s">
        <v>1138</v>
      </c>
      <c r="J63" s="50" t="s">
        <v>581</v>
      </c>
      <c r="K63" s="12" t="s">
        <v>11</v>
      </c>
      <c r="L63" s="12" t="s">
        <v>11</v>
      </c>
      <c r="M63" s="41"/>
    </row>
    <row r="64" spans="2:13">
      <c r="B64" s="37">
        <v>59</v>
      </c>
      <c r="C64" s="38" t="s">
        <v>618</v>
      </c>
      <c r="D64" s="39" t="s">
        <v>808</v>
      </c>
      <c r="E64" s="13"/>
      <c r="F64" s="38" t="s">
        <v>256</v>
      </c>
      <c r="G64" s="38" t="s">
        <v>257</v>
      </c>
      <c r="H64" s="38" t="s">
        <v>252</v>
      </c>
      <c r="I64" s="12" t="s">
        <v>1138</v>
      </c>
      <c r="J64" s="50" t="s">
        <v>618</v>
      </c>
      <c r="K64" s="12" t="s">
        <v>11</v>
      </c>
      <c r="L64" s="12" t="s">
        <v>11</v>
      </c>
      <c r="M64" s="41"/>
    </row>
    <row r="65" spans="2:13">
      <c r="B65" s="37">
        <v>60</v>
      </c>
      <c r="C65" s="38" t="s">
        <v>516</v>
      </c>
      <c r="D65" s="39" t="s">
        <v>517</v>
      </c>
      <c r="E65" s="13"/>
      <c r="F65" s="38" t="s">
        <v>251</v>
      </c>
      <c r="G65" s="38" t="s">
        <v>252</v>
      </c>
      <c r="H65" s="38" t="s">
        <v>252</v>
      </c>
      <c r="I65" s="12" t="s">
        <v>1138</v>
      </c>
      <c r="J65" s="50" t="s">
        <v>516</v>
      </c>
      <c r="K65" s="12" t="s">
        <v>11</v>
      </c>
      <c r="L65" s="12" t="s">
        <v>11</v>
      </c>
      <c r="M65" s="41"/>
    </row>
    <row r="66" spans="2:13">
      <c r="B66" s="37">
        <v>61</v>
      </c>
      <c r="C66" s="38" t="s">
        <v>282</v>
      </c>
      <c r="D66" s="39" t="s">
        <v>283</v>
      </c>
      <c r="E66" s="13"/>
      <c r="F66" s="38" t="s">
        <v>251</v>
      </c>
      <c r="G66" s="38" t="s">
        <v>252</v>
      </c>
      <c r="H66" s="38" t="s">
        <v>252</v>
      </c>
      <c r="I66" s="12" t="s">
        <v>1138</v>
      </c>
      <c r="J66" s="50" t="s">
        <v>282</v>
      </c>
      <c r="K66" s="12" t="s">
        <v>11</v>
      </c>
      <c r="L66" s="12" t="s">
        <v>11</v>
      </c>
      <c r="M66" s="41"/>
    </row>
    <row r="67" spans="2:13">
      <c r="B67" s="37">
        <v>62</v>
      </c>
      <c r="C67" s="38" t="s">
        <v>518</v>
      </c>
      <c r="D67" s="39" t="s">
        <v>519</v>
      </c>
      <c r="E67" s="13"/>
      <c r="F67" s="38" t="s">
        <v>251</v>
      </c>
      <c r="G67" s="38" t="s">
        <v>252</v>
      </c>
      <c r="H67" s="38" t="s">
        <v>252</v>
      </c>
      <c r="I67" s="12" t="s">
        <v>1138</v>
      </c>
      <c r="J67" s="50" t="s">
        <v>518</v>
      </c>
      <c r="K67" s="12" t="s">
        <v>11</v>
      </c>
      <c r="L67" s="12" t="s">
        <v>11</v>
      </c>
      <c r="M67" s="41"/>
    </row>
    <row r="68" spans="2:13">
      <c r="B68" s="37">
        <v>63</v>
      </c>
      <c r="C68" s="38" t="s">
        <v>1205</v>
      </c>
      <c r="D68" s="39" t="s">
        <v>1206</v>
      </c>
      <c r="E68" s="13"/>
      <c r="F68" s="38" t="s">
        <v>268</v>
      </c>
      <c r="G68" s="38" t="s">
        <v>277</v>
      </c>
      <c r="H68" s="38" t="s">
        <v>270</v>
      </c>
      <c r="I68" s="12" t="s">
        <v>1138</v>
      </c>
      <c r="J68" s="50" t="s">
        <v>1205</v>
      </c>
      <c r="K68" s="12" t="s">
        <v>11</v>
      </c>
      <c r="L68" s="12" t="s">
        <v>11</v>
      </c>
      <c r="M68" s="41"/>
    </row>
    <row r="69" spans="2:13">
      <c r="B69" s="37">
        <v>64</v>
      </c>
      <c r="C69" s="38" t="s">
        <v>1207</v>
      </c>
      <c r="D69" s="39" t="s">
        <v>1208</v>
      </c>
      <c r="E69" s="13"/>
      <c r="F69" s="38" t="s">
        <v>268</v>
      </c>
      <c r="G69" s="38" t="s">
        <v>305</v>
      </c>
      <c r="H69" s="38" t="s">
        <v>270</v>
      </c>
      <c r="I69" s="12" t="s">
        <v>1138</v>
      </c>
      <c r="J69" s="50" t="s">
        <v>1207</v>
      </c>
      <c r="K69" s="12" t="s">
        <v>11</v>
      </c>
      <c r="L69" s="12" t="s">
        <v>11</v>
      </c>
      <c r="M69" s="41"/>
    </row>
    <row r="70" spans="2:13">
      <c r="B70" s="37">
        <v>65</v>
      </c>
      <c r="C70" s="38" t="s">
        <v>512</v>
      </c>
      <c r="D70" s="39" t="s">
        <v>513</v>
      </c>
      <c r="E70" s="13"/>
      <c r="F70" s="38" t="s">
        <v>256</v>
      </c>
      <c r="G70" s="38" t="s">
        <v>257</v>
      </c>
      <c r="H70" s="38" t="s">
        <v>252</v>
      </c>
      <c r="I70" s="12" t="s">
        <v>1138</v>
      </c>
      <c r="J70" s="50" t="s">
        <v>512</v>
      </c>
      <c r="K70" s="12" t="s">
        <v>11</v>
      </c>
      <c r="L70" s="12" t="s">
        <v>11</v>
      </c>
      <c r="M70" s="41"/>
    </row>
    <row r="71" spans="2:13">
      <c r="B71" s="37">
        <v>66</v>
      </c>
      <c r="C71" s="38" t="s">
        <v>514</v>
      </c>
      <c r="D71" s="39" t="s">
        <v>515</v>
      </c>
      <c r="E71" s="13"/>
      <c r="F71" s="38" t="s">
        <v>256</v>
      </c>
      <c r="G71" s="38" t="s">
        <v>257</v>
      </c>
      <c r="H71" s="38" t="s">
        <v>252</v>
      </c>
      <c r="I71" s="12" t="s">
        <v>1138</v>
      </c>
      <c r="J71" s="50" t="s">
        <v>514</v>
      </c>
      <c r="K71" s="12" t="s">
        <v>11</v>
      </c>
      <c r="L71" s="12" t="s">
        <v>11</v>
      </c>
      <c r="M71" s="41"/>
    </row>
    <row r="72" spans="2:13">
      <c r="B72" s="37">
        <v>67</v>
      </c>
      <c r="C72" s="38" t="s">
        <v>540</v>
      </c>
      <c r="D72" s="39" t="s">
        <v>541</v>
      </c>
      <c r="E72" s="13"/>
      <c r="F72" s="38" t="s">
        <v>256</v>
      </c>
      <c r="G72" s="38" t="s">
        <v>257</v>
      </c>
      <c r="H72" s="38" t="s">
        <v>252</v>
      </c>
      <c r="I72" s="12" t="s">
        <v>1138</v>
      </c>
      <c r="J72" s="50" t="s">
        <v>540</v>
      </c>
      <c r="K72" s="12" t="s">
        <v>11</v>
      </c>
      <c r="L72" s="12" t="s">
        <v>11</v>
      </c>
      <c r="M72" s="41"/>
    </row>
    <row r="73" spans="2:13">
      <c r="B73" s="37">
        <v>68</v>
      </c>
      <c r="C73" s="38" t="s">
        <v>542</v>
      </c>
      <c r="D73" s="39" t="s">
        <v>543</v>
      </c>
      <c r="E73" s="13"/>
      <c r="F73" s="38" t="s">
        <v>256</v>
      </c>
      <c r="G73" s="38" t="s">
        <v>264</v>
      </c>
      <c r="H73" s="38" t="s">
        <v>252</v>
      </c>
      <c r="I73" s="12" t="s">
        <v>1138</v>
      </c>
      <c r="J73" s="50" t="s">
        <v>542</v>
      </c>
      <c r="K73" s="12" t="s">
        <v>11</v>
      </c>
      <c r="L73" s="12" t="s">
        <v>11</v>
      </c>
      <c r="M73" s="41"/>
    </row>
    <row r="74" spans="2:13">
      <c r="B74" s="37">
        <v>69</v>
      </c>
      <c r="C74" s="38" t="s">
        <v>294</v>
      </c>
      <c r="D74" s="39" t="s">
        <v>295</v>
      </c>
      <c r="E74" s="13"/>
      <c r="F74" s="38" t="s">
        <v>256</v>
      </c>
      <c r="G74" s="38" t="s">
        <v>257</v>
      </c>
      <c r="H74" s="38" t="s">
        <v>252</v>
      </c>
      <c r="I74" s="12" t="s">
        <v>1138</v>
      </c>
      <c r="J74" s="50" t="s">
        <v>294</v>
      </c>
      <c r="K74" s="12" t="s">
        <v>11</v>
      </c>
      <c r="L74" s="12" t="s">
        <v>11</v>
      </c>
      <c r="M74" s="41"/>
    </row>
    <row r="75" spans="2:13">
      <c r="B75" s="37">
        <v>70</v>
      </c>
      <c r="C75" s="38" t="s">
        <v>626</v>
      </c>
      <c r="D75" s="39" t="s">
        <v>627</v>
      </c>
      <c r="E75" s="13"/>
      <c r="F75" s="38" t="s">
        <v>268</v>
      </c>
      <c r="G75" s="38" t="s">
        <v>305</v>
      </c>
      <c r="H75" s="38" t="s">
        <v>270</v>
      </c>
      <c r="I75" s="12" t="s">
        <v>1138</v>
      </c>
      <c r="J75" s="50" t="s">
        <v>626</v>
      </c>
      <c r="K75" s="12" t="s">
        <v>11</v>
      </c>
      <c r="L75" s="12" t="s">
        <v>11</v>
      </c>
      <c r="M75" s="41"/>
    </row>
    <row r="76" spans="2:13">
      <c r="B76" s="37">
        <v>71</v>
      </c>
      <c r="C76" s="38" t="s">
        <v>554</v>
      </c>
      <c r="D76" s="39" t="s">
        <v>555</v>
      </c>
      <c r="E76" s="13"/>
      <c r="F76" s="38" t="s">
        <v>256</v>
      </c>
      <c r="G76" s="38" t="s">
        <v>257</v>
      </c>
      <c r="H76" s="38" t="s">
        <v>252</v>
      </c>
      <c r="I76" s="12" t="s">
        <v>1138</v>
      </c>
      <c r="J76" s="50" t="s">
        <v>554</v>
      </c>
      <c r="K76" s="12" t="s">
        <v>11</v>
      </c>
      <c r="L76" s="12" t="s">
        <v>11</v>
      </c>
      <c r="M76" s="41"/>
    </row>
    <row r="77" spans="2:13">
      <c r="B77" s="37">
        <v>72</v>
      </c>
      <c r="C77" s="38" t="s">
        <v>556</v>
      </c>
      <c r="D77" s="39" t="s">
        <v>557</v>
      </c>
      <c r="E77" s="13"/>
      <c r="F77" s="38" t="s">
        <v>268</v>
      </c>
      <c r="G77" s="38" t="s">
        <v>270</v>
      </c>
      <c r="H77" s="38" t="s">
        <v>252</v>
      </c>
      <c r="I77" s="12" t="s">
        <v>1138</v>
      </c>
      <c r="J77" s="50" t="s">
        <v>556</v>
      </c>
      <c r="K77" s="12" t="s">
        <v>11</v>
      </c>
      <c r="L77" s="12" t="s">
        <v>11</v>
      </c>
      <c r="M77" s="41"/>
    </row>
    <row r="78" spans="2:13">
      <c r="B78" s="37">
        <v>73</v>
      </c>
      <c r="C78" s="38" t="s">
        <v>550</v>
      </c>
      <c r="D78" s="39" t="s">
        <v>551</v>
      </c>
      <c r="E78" s="13"/>
      <c r="F78" s="38" t="s">
        <v>251</v>
      </c>
      <c r="G78" s="38" t="s">
        <v>252</v>
      </c>
      <c r="H78" s="38" t="s">
        <v>252</v>
      </c>
      <c r="I78" s="12" t="s">
        <v>1138</v>
      </c>
      <c r="J78" s="50" t="s">
        <v>550</v>
      </c>
      <c r="K78" s="12" t="s">
        <v>11</v>
      </c>
      <c r="L78" s="12" t="s">
        <v>11</v>
      </c>
      <c r="M78" s="41"/>
    </row>
    <row r="79" spans="2:13">
      <c r="B79" s="37">
        <v>74</v>
      </c>
      <c r="C79" s="38" t="s">
        <v>552</v>
      </c>
      <c r="D79" s="39" t="s">
        <v>553</v>
      </c>
      <c r="E79" s="13"/>
      <c r="F79" s="38" t="s">
        <v>256</v>
      </c>
      <c r="G79" s="38" t="s">
        <v>264</v>
      </c>
      <c r="H79" s="38" t="s">
        <v>252</v>
      </c>
      <c r="I79" s="12" t="s">
        <v>1138</v>
      </c>
      <c r="J79" s="50" t="s">
        <v>552</v>
      </c>
      <c r="K79" s="12" t="s">
        <v>11</v>
      </c>
      <c r="L79" s="12" t="s">
        <v>11</v>
      </c>
      <c r="M79" s="41"/>
    </row>
    <row r="80" spans="2:13">
      <c r="B80" s="37">
        <v>75</v>
      </c>
      <c r="C80" s="38" t="s">
        <v>558</v>
      </c>
      <c r="D80" s="39" t="s">
        <v>559</v>
      </c>
      <c r="E80" s="13"/>
      <c r="F80" s="38" t="s">
        <v>256</v>
      </c>
      <c r="G80" s="38" t="s">
        <v>264</v>
      </c>
      <c r="H80" s="38" t="s">
        <v>252</v>
      </c>
      <c r="I80" s="12" t="s">
        <v>1138</v>
      </c>
      <c r="J80" s="50" t="s">
        <v>558</v>
      </c>
      <c r="K80" s="12" t="s">
        <v>11</v>
      </c>
      <c r="L80" s="12" t="s">
        <v>11</v>
      </c>
      <c r="M80" s="41"/>
    </row>
    <row r="81" spans="2:13">
      <c r="B81" s="37">
        <v>76</v>
      </c>
      <c r="C81" s="38" t="s">
        <v>965</v>
      </c>
      <c r="D81" s="39" t="s">
        <v>966</v>
      </c>
      <c r="E81" s="13"/>
      <c r="F81" s="38" t="s">
        <v>485</v>
      </c>
      <c r="G81" s="38" t="s">
        <v>814</v>
      </c>
      <c r="H81" s="38" t="s">
        <v>252</v>
      </c>
      <c r="I81" s="12" t="s">
        <v>1138</v>
      </c>
      <c r="J81" s="50" t="s">
        <v>965</v>
      </c>
      <c r="K81" s="12" t="s">
        <v>11</v>
      </c>
      <c r="L81" s="12" t="s">
        <v>11</v>
      </c>
      <c r="M81" s="41"/>
    </row>
    <row r="82" spans="2:13">
      <c r="B82" s="37">
        <v>77</v>
      </c>
      <c r="C82" s="38" t="s">
        <v>967</v>
      </c>
      <c r="D82" s="39" t="s">
        <v>968</v>
      </c>
      <c r="E82" s="13"/>
      <c r="F82" s="38" t="s">
        <v>256</v>
      </c>
      <c r="G82" s="38" t="s">
        <v>264</v>
      </c>
      <c r="H82" s="38" t="s">
        <v>252</v>
      </c>
      <c r="I82" s="12" t="s">
        <v>1138</v>
      </c>
      <c r="J82" s="50" t="s">
        <v>967</v>
      </c>
      <c r="K82" s="12" t="s">
        <v>11</v>
      </c>
      <c r="L82" s="12" t="s">
        <v>11</v>
      </c>
      <c r="M82" s="41"/>
    </row>
    <row r="83" spans="2:13">
      <c r="B83" s="37">
        <v>78</v>
      </c>
      <c r="C83" s="38" t="s">
        <v>971</v>
      </c>
      <c r="D83" s="39" t="s">
        <v>972</v>
      </c>
      <c r="E83" s="13"/>
      <c r="F83" s="38" t="s">
        <v>268</v>
      </c>
      <c r="G83" s="38" t="s">
        <v>269</v>
      </c>
      <c r="H83" s="38" t="s">
        <v>270</v>
      </c>
      <c r="I83" s="12" t="s">
        <v>1138</v>
      </c>
      <c r="J83" s="50" t="s">
        <v>971</v>
      </c>
      <c r="K83" s="12" t="s">
        <v>11</v>
      </c>
      <c r="L83" s="12" t="s">
        <v>11</v>
      </c>
      <c r="M83" s="41"/>
    </row>
    <row r="84" spans="2:13">
      <c r="B84" s="37">
        <v>79</v>
      </c>
      <c r="C84" s="38" t="s">
        <v>969</v>
      </c>
      <c r="D84" s="39" t="s">
        <v>970</v>
      </c>
      <c r="E84" s="13"/>
      <c r="F84" s="38" t="s">
        <v>256</v>
      </c>
      <c r="G84" s="38" t="s">
        <v>257</v>
      </c>
      <c r="H84" s="38" t="s">
        <v>252</v>
      </c>
      <c r="I84" s="12" t="s">
        <v>1138</v>
      </c>
      <c r="J84" s="50" t="s">
        <v>969</v>
      </c>
      <c r="K84" s="12" t="s">
        <v>11</v>
      </c>
      <c r="L84" s="12" t="s">
        <v>11</v>
      </c>
      <c r="M84" s="41"/>
    </row>
    <row r="85" spans="2:13">
      <c r="B85" s="37">
        <v>80</v>
      </c>
      <c r="C85" s="38" t="s">
        <v>1209</v>
      </c>
      <c r="D85" s="39" t="s">
        <v>1210</v>
      </c>
      <c r="E85" s="13"/>
      <c r="F85" s="38" t="s">
        <v>256</v>
      </c>
      <c r="G85" s="38" t="s">
        <v>257</v>
      </c>
      <c r="H85" s="38" t="s">
        <v>252</v>
      </c>
      <c r="I85" s="12" t="s">
        <v>1138</v>
      </c>
      <c r="J85" s="50" t="s">
        <v>1209</v>
      </c>
      <c r="K85" s="12" t="s">
        <v>11</v>
      </c>
      <c r="L85" s="12" t="s">
        <v>11</v>
      </c>
      <c r="M85" s="41"/>
    </row>
    <row r="86" spans="2:13">
      <c r="B86" s="37">
        <v>81</v>
      </c>
      <c r="C86" s="38" t="s">
        <v>331</v>
      </c>
      <c r="D86" s="39" t="s">
        <v>332</v>
      </c>
      <c r="E86" s="13"/>
      <c r="F86" s="38" t="s">
        <v>256</v>
      </c>
      <c r="G86" s="38" t="s">
        <v>257</v>
      </c>
      <c r="H86" s="38" t="s">
        <v>252</v>
      </c>
      <c r="I86" s="12" t="s">
        <v>1138</v>
      </c>
      <c r="J86" s="50" t="s">
        <v>331</v>
      </c>
      <c r="K86" s="12" t="s">
        <v>11</v>
      </c>
      <c r="L86" s="12" t="s">
        <v>11</v>
      </c>
      <c r="M86" s="41"/>
    </row>
    <row r="87" spans="2:12">
      <c r="B87" s="37">
        <v>82</v>
      </c>
      <c r="C87" s="14" t="s">
        <v>285</v>
      </c>
      <c r="D87" s="14" t="s">
        <v>286</v>
      </c>
      <c r="E87" s="14"/>
      <c r="F87" s="14" t="s">
        <v>287</v>
      </c>
      <c r="G87" s="14"/>
      <c r="H87" s="14"/>
      <c r="I87" s="14"/>
      <c r="J87" s="29" t="s">
        <v>288</v>
      </c>
      <c r="K87" s="12" t="s">
        <v>11</v>
      </c>
      <c r="L87" s="32" t="s">
        <v>289</v>
      </c>
    </row>
    <row r="88" spans="2:12">
      <c r="B88" s="37">
        <v>83</v>
      </c>
      <c r="C88" s="14" t="s">
        <v>290</v>
      </c>
      <c r="D88" s="14" t="s">
        <v>291</v>
      </c>
      <c r="E88" s="14"/>
      <c r="F88" s="14" t="s">
        <v>287</v>
      </c>
      <c r="G88" s="14"/>
      <c r="H88" s="14"/>
      <c r="I88" s="14"/>
      <c r="J88" s="32" t="s">
        <v>288</v>
      </c>
      <c r="K88" s="12" t="s">
        <v>11</v>
      </c>
      <c r="L88" s="32" t="s">
        <v>289</v>
      </c>
    </row>
  </sheetData>
  <autoFilter ref="B5:L88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>
    <tabColor theme="0"/>
  </sheetPr>
  <dimension ref="A1:Q53"/>
  <sheetViews>
    <sheetView zoomScale="90" zoomScaleNormal="90" workbookViewId="0">
      <pane xSplit="4" ySplit="5" topLeftCell="E6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5"/>
  <cols>
    <col min="1" max="1" width="6.77777777777778" style="1" customWidth="1"/>
    <col min="2" max="2" width="10.6666666666667" style="1" customWidth="1"/>
    <col min="3" max="3" width="31.1111111111111" style="1" customWidth="1"/>
    <col min="4" max="4" width="20" style="1" customWidth="1"/>
    <col min="5" max="5" width="12.8888888888889" style="2" customWidth="1"/>
    <col min="6" max="6" width="29.6666666666667" style="1" customWidth="1"/>
    <col min="7" max="8" width="11.3333333333333" style="1" customWidth="1"/>
    <col min="9" max="9" width="31.3333333333333" style="1" customWidth="1"/>
    <col min="10" max="10" width="44.1111111111111" style="1" customWidth="1"/>
    <col min="11" max="12" width="12.7777777777778" style="1" customWidth="1"/>
    <col min="13" max="13" width="10.3333333333333" style="3" hidden="1" customWidth="1"/>
    <col min="14" max="14" width="9.11111111111111" style="3" hidden="1" customWidth="1"/>
    <col min="15" max="15" width="20.7777777777778" style="1" hidden="1" customWidth="1"/>
    <col min="16" max="17" width="33.6666666666667" style="1" hidden="1" customWidth="1"/>
    <col min="18" max="16384" width="9" style="1"/>
  </cols>
  <sheetData>
    <row r="1" ht="23.4" spans="1:17">
      <c r="A1" s="4" t="s">
        <v>232</v>
      </c>
      <c r="B1" s="5" t="s">
        <v>233</v>
      </c>
      <c r="C1" s="5"/>
      <c r="D1" s="5"/>
      <c r="E1" s="5"/>
      <c r="F1" s="5"/>
      <c r="G1" s="5"/>
      <c r="H1" s="5"/>
      <c r="I1" s="17" t="s">
        <v>234</v>
      </c>
      <c r="J1" s="17"/>
      <c r="K1" s="17"/>
      <c r="L1" s="17"/>
      <c r="M1" s="18"/>
      <c r="N1" s="18"/>
      <c r="O1" s="19" t="s">
        <v>883</v>
      </c>
      <c r="P1" s="19"/>
      <c r="Q1" s="19"/>
    </row>
    <row r="2" ht="31.2" spans="2:17">
      <c r="B2" s="6" t="s">
        <v>235</v>
      </c>
      <c r="C2" s="6" t="s">
        <v>222</v>
      </c>
      <c r="D2" s="6"/>
      <c r="E2" s="6"/>
      <c r="F2" s="6"/>
      <c r="G2" s="6"/>
      <c r="H2" s="6"/>
      <c r="I2" s="20" t="s">
        <v>236</v>
      </c>
      <c r="J2" s="21" t="s">
        <v>1211</v>
      </c>
      <c r="K2" s="21"/>
      <c r="L2" s="22"/>
      <c r="M2" s="18"/>
      <c r="N2" s="18"/>
      <c r="O2" s="23" t="s">
        <v>1212</v>
      </c>
      <c r="P2" s="23"/>
      <c r="Q2" s="23"/>
    </row>
    <row r="3" ht="15.6" spans="2:17">
      <c r="B3" s="7"/>
      <c r="C3" s="7"/>
      <c r="D3" s="7"/>
      <c r="E3" s="8"/>
      <c r="F3" s="7"/>
      <c r="G3" s="7"/>
      <c r="H3" s="7"/>
      <c r="I3" s="24" t="s">
        <v>238</v>
      </c>
      <c r="J3" s="24"/>
      <c r="K3" s="24"/>
      <c r="L3" s="25"/>
      <c r="M3" s="18"/>
      <c r="N3" s="18"/>
      <c r="O3" s="26"/>
      <c r="P3" s="26"/>
      <c r="Q3" s="26"/>
    </row>
    <row r="4" ht="15.6" spans="2:17">
      <c r="B4" s="7"/>
      <c r="C4" s="7"/>
      <c r="D4" s="7"/>
      <c r="E4" s="8"/>
      <c r="F4" s="7"/>
      <c r="G4" s="7"/>
      <c r="H4" s="7"/>
      <c r="I4" s="24" t="s">
        <v>239</v>
      </c>
      <c r="J4" s="24" t="s">
        <v>11</v>
      </c>
      <c r="K4" s="24"/>
      <c r="L4" s="25"/>
      <c r="M4" s="18"/>
      <c r="N4" s="18"/>
      <c r="O4" s="26"/>
      <c r="P4" s="26"/>
      <c r="Q4" s="26"/>
    </row>
    <row r="5" ht="15.6" spans="2:17">
      <c r="B5" s="9" t="s">
        <v>15</v>
      </c>
      <c r="C5" s="9" t="s">
        <v>240</v>
      </c>
      <c r="D5" s="9" t="s">
        <v>241</v>
      </c>
      <c r="E5" s="10" t="s">
        <v>242</v>
      </c>
      <c r="F5" s="9" t="s">
        <v>243</v>
      </c>
      <c r="G5" s="9" t="s">
        <v>244</v>
      </c>
      <c r="H5" s="9" t="s">
        <v>245</v>
      </c>
      <c r="I5" s="27" t="s">
        <v>246</v>
      </c>
      <c r="J5" s="27" t="s">
        <v>240</v>
      </c>
      <c r="K5" s="27" t="s">
        <v>243</v>
      </c>
      <c r="L5" s="27" t="s">
        <v>247</v>
      </c>
      <c r="M5" s="27" t="s">
        <v>886</v>
      </c>
      <c r="N5" s="18"/>
      <c r="O5" s="28" t="s">
        <v>241</v>
      </c>
      <c r="P5" s="28" t="s">
        <v>240</v>
      </c>
      <c r="Q5" s="28" t="s">
        <v>887</v>
      </c>
    </row>
    <row r="6" ht="30" spans="2:17">
      <c r="B6" s="11">
        <v>1</v>
      </c>
      <c r="C6" s="12" t="s">
        <v>630</v>
      </c>
      <c r="D6" s="12" t="s">
        <v>631</v>
      </c>
      <c r="E6" s="13" t="s">
        <v>250</v>
      </c>
      <c r="F6" s="12" t="s">
        <v>300</v>
      </c>
      <c r="G6" s="12" t="s">
        <v>252</v>
      </c>
      <c r="H6" s="12" t="s">
        <v>252</v>
      </c>
      <c r="I6" s="12" t="s">
        <v>1211</v>
      </c>
      <c r="J6" s="12" t="s">
        <v>601</v>
      </c>
      <c r="K6" s="29" t="s">
        <v>11</v>
      </c>
      <c r="L6" s="29" t="s">
        <v>11</v>
      </c>
      <c r="M6" s="18" t="str">
        <f t="shared" ref="M6:M18" si="0">IF(ISNUMBER(FIND(F6,K6)),"OK","NG")</f>
        <v>NG</v>
      </c>
      <c r="N6" s="18"/>
      <c r="O6" s="12" t="s">
        <v>890</v>
      </c>
      <c r="P6" s="12" t="s">
        <v>891</v>
      </c>
      <c r="Q6" s="12" t="s">
        <v>892</v>
      </c>
    </row>
    <row r="7" ht="30" spans="2:17">
      <c r="B7" s="11">
        <v>2</v>
      </c>
      <c r="C7" s="12" t="s">
        <v>636</v>
      </c>
      <c r="D7" s="12" t="s">
        <v>637</v>
      </c>
      <c r="E7" s="13"/>
      <c r="F7" s="12" t="s">
        <v>251</v>
      </c>
      <c r="G7" s="12" t="s">
        <v>252</v>
      </c>
      <c r="H7" s="12" t="s">
        <v>252</v>
      </c>
      <c r="I7" s="12" t="s">
        <v>1211</v>
      </c>
      <c r="J7" s="12" t="s">
        <v>636</v>
      </c>
      <c r="K7" s="29" t="s">
        <v>11</v>
      </c>
      <c r="L7" s="29" t="s">
        <v>11</v>
      </c>
      <c r="M7" s="18" t="str">
        <f t="shared" si="0"/>
        <v>NG</v>
      </c>
      <c r="N7" s="18"/>
      <c r="O7" s="12" t="s">
        <v>1213</v>
      </c>
      <c r="P7" s="12" t="s">
        <v>1214</v>
      </c>
      <c r="Q7" s="12" t="s">
        <v>920</v>
      </c>
    </row>
    <row r="8" spans="2:17">
      <c r="B8" s="11">
        <v>3</v>
      </c>
      <c r="C8" s="12" t="s">
        <v>324</v>
      </c>
      <c r="D8" s="12" t="s">
        <v>325</v>
      </c>
      <c r="E8" s="13"/>
      <c r="F8" s="12" t="s">
        <v>256</v>
      </c>
      <c r="G8" s="12" t="s">
        <v>316</v>
      </c>
      <c r="H8" s="12" t="s">
        <v>252</v>
      </c>
      <c r="I8" s="12"/>
      <c r="J8" s="12"/>
      <c r="K8" s="29" t="s">
        <v>11</v>
      </c>
      <c r="L8" s="12" t="s">
        <v>597</v>
      </c>
      <c r="M8" s="18" t="str">
        <f t="shared" si="0"/>
        <v>NG</v>
      </c>
      <c r="N8" s="18"/>
      <c r="O8" s="12" t="s">
        <v>1044</v>
      </c>
      <c r="P8" s="12" t="s">
        <v>1043</v>
      </c>
      <c r="Q8" s="12" t="s">
        <v>1215</v>
      </c>
    </row>
    <row r="9" spans="2:17">
      <c r="B9" s="11">
        <v>4</v>
      </c>
      <c r="C9" s="12" t="s">
        <v>638</v>
      </c>
      <c r="D9" s="12" t="s">
        <v>639</v>
      </c>
      <c r="E9" s="13"/>
      <c r="F9" s="12" t="s">
        <v>256</v>
      </c>
      <c r="G9" s="12" t="s">
        <v>316</v>
      </c>
      <c r="H9" s="12" t="s">
        <v>252</v>
      </c>
      <c r="I9" s="12"/>
      <c r="J9" s="12"/>
      <c r="K9" s="29" t="s">
        <v>11</v>
      </c>
      <c r="L9" s="12" t="s">
        <v>1216</v>
      </c>
      <c r="M9" s="18" t="str">
        <f t="shared" si="0"/>
        <v>NG</v>
      </c>
      <c r="N9" s="18"/>
      <c r="O9" s="12" t="s">
        <v>1217</v>
      </c>
      <c r="P9" s="12" t="s">
        <v>1218</v>
      </c>
      <c r="Q9" s="12" t="s">
        <v>1219</v>
      </c>
    </row>
    <row r="10" spans="2:17">
      <c r="B10" s="11">
        <v>5</v>
      </c>
      <c r="C10" s="12" t="s">
        <v>1149</v>
      </c>
      <c r="D10" s="12" t="s">
        <v>1150</v>
      </c>
      <c r="E10" s="13"/>
      <c r="F10" s="12" t="s">
        <v>256</v>
      </c>
      <c r="G10" s="12" t="s">
        <v>257</v>
      </c>
      <c r="H10" s="12" t="s">
        <v>252</v>
      </c>
      <c r="I10" s="12"/>
      <c r="J10" s="12"/>
      <c r="K10" s="29" t="s">
        <v>11</v>
      </c>
      <c r="L10" s="12" t="s">
        <v>856</v>
      </c>
      <c r="M10" s="18" t="str">
        <f t="shared" si="0"/>
        <v>NG</v>
      </c>
      <c r="N10" s="18"/>
      <c r="O10" s="12" t="s">
        <v>1220</v>
      </c>
      <c r="P10" s="12" t="s">
        <v>1221</v>
      </c>
      <c r="Q10" s="12" t="s">
        <v>914</v>
      </c>
    </row>
    <row r="11" spans="2:17">
      <c r="B11" s="11">
        <v>6</v>
      </c>
      <c r="C11" s="12" t="s">
        <v>643</v>
      </c>
      <c r="D11" s="12" t="s">
        <v>644</v>
      </c>
      <c r="E11" s="13"/>
      <c r="F11" s="12" t="s">
        <v>256</v>
      </c>
      <c r="G11" s="12" t="s">
        <v>329</v>
      </c>
      <c r="H11" s="12" t="s">
        <v>252</v>
      </c>
      <c r="I11" s="12"/>
      <c r="J11" s="12"/>
      <c r="K11" s="29" t="s">
        <v>11</v>
      </c>
      <c r="L11" s="12" t="s">
        <v>1222</v>
      </c>
      <c r="M11" s="18" t="str">
        <f t="shared" si="0"/>
        <v>NG</v>
      </c>
      <c r="N11" s="1"/>
      <c r="O11" s="12" t="s">
        <v>1223</v>
      </c>
      <c r="P11" s="12" t="s">
        <v>1224</v>
      </c>
      <c r="Q11" s="12" t="s">
        <v>914</v>
      </c>
    </row>
    <row r="12" spans="2:17">
      <c r="B12" s="11">
        <v>7</v>
      </c>
      <c r="C12" s="12" t="s">
        <v>334</v>
      </c>
      <c r="D12" s="12" t="s">
        <v>335</v>
      </c>
      <c r="E12" s="13"/>
      <c r="F12" s="12" t="s">
        <v>256</v>
      </c>
      <c r="G12" s="12" t="s">
        <v>329</v>
      </c>
      <c r="H12" s="12" t="s">
        <v>252</v>
      </c>
      <c r="I12" s="12"/>
      <c r="J12" s="12"/>
      <c r="K12" s="29" t="s">
        <v>11</v>
      </c>
      <c r="L12" s="12" t="s">
        <v>1225</v>
      </c>
      <c r="M12" s="18" t="str">
        <f t="shared" si="0"/>
        <v>NG</v>
      </c>
      <c r="N12" s="1"/>
      <c r="O12" s="12" t="s">
        <v>1226</v>
      </c>
      <c r="P12" s="12" t="s">
        <v>306</v>
      </c>
      <c r="Q12" s="12" t="s">
        <v>1215</v>
      </c>
    </row>
    <row r="13" spans="2:17">
      <c r="B13" s="11">
        <v>8</v>
      </c>
      <c r="C13" s="12" t="s">
        <v>352</v>
      </c>
      <c r="D13" s="12" t="s">
        <v>353</v>
      </c>
      <c r="E13" s="13"/>
      <c r="F13" s="12" t="s">
        <v>256</v>
      </c>
      <c r="G13" s="12" t="s">
        <v>257</v>
      </c>
      <c r="H13" s="12" t="s">
        <v>252</v>
      </c>
      <c r="I13" s="12"/>
      <c r="J13" s="12"/>
      <c r="K13" s="29" t="s">
        <v>11</v>
      </c>
      <c r="L13" s="12" t="s">
        <v>1227</v>
      </c>
      <c r="M13" s="18" t="str">
        <f t="shared" si="0"/>
        <v>NG</v>
      </c>
      <c r="N13" s="1"/>
      <c r="O13" s="12" t="s">
        <v>915</v>
      </c>
      <c r="P13" s="12" t="s">
        <v>916</v>
      </c>
      <c r="Q13" s="12" t="s">
        <v>917</v>
      </c>
    </row>
    <row r="14" spans="2:17">
      <c r="B14" s="11">
        <v>9</v>
      </c>
      <c r="C14" s="12" t="s">
        <v>1228</v>
      </c>
      <c r="D14" s="12" t="s">
        <v>1229</v>
      </c>
      <c r="E14" s="13"/>
      <c r="F14" s="12" t="s">
        <v>256</v>
      </c>
      <c r="G14" s="12" t="s">
        <v>257</v>
      </c>
      <c r="H14" s="12" t="s">
        <v>252</v>
      </c>
      <c r="I14" s="12"/>
      <c r="J14" s="12"/>
      <c r="K14" s="29" t="s">
        <v>11</v>
      </c>
      <c r="L14" s="12" t="s">
        <v>856</v>
      </c>
      <c r="M14" s="18" t="str">
        <f t="shared" si="0"/>
        <v>NG</v>
      </c>
      <c r="N14" s="1"/>
      <c r="O14" s="12" t="s">
        <v>918</v>
      </c>
      <c r="P14" s="12" t="s">
        <v>919</v>
      </c>
      <c r="Q14" s="12" t="s">
        <v>920</v>
      </c>
    </row>
    <row r="15" spans="2:17">
      <c r="B15" s="11">
        <v>10</v>
      </c>
      <c r="C15" s="12" t="s">
        <v>633</v>
      </c>
      <c r="D15" s="12" t="s">
        <v>634</v>
      </c>
      <c r="E15" s="13"/>
      <c r="F15" s="12" t="s">
        <v>256</v>
      </c>
      <c r="G15" s="12" t="s">
        <v>329</v>
      </c>
      <c r="H15" s="12" t="s">
        <v>252</v>
      </c>
      <c r="I15" s="12"/>
      <c r="J15" s="12"/>
      <c r="K15" s="29" t="s">
        <v>11</v>
      </c>
      <c r="L15" s="12" t="s">
        <v>1230</v>
      </c>
      <c r="M15" s="18" t="str">
        <f t="shared" si="0"/>
        <v>NG</v>
      </c>
      <c r="N15" s="1"/>
      <c r="O15" s="12" t="s">
        <v>921</v>
      </c>
      <c r="P15" s="12" t="s">
        <v>922</v>
      </c>
      <c r="Q15" s="12" t="s">
        <v>920</v>
      </c>
    </row>
    <row r="16" ht="30" spans="2:17">
      <c r="B16" s="11">
        <v>11</v>
      </c>
      <c r="C16" s="12" t="s">
        <v>572</v>
      </c>
      <c r="D16" s="12" t="s">
        <v>573</v>
      </c>
      <c r="E16" s="13" t="s">
        <v>250</v>
      </c>
      <c r="F16" s="12" t="s">
        <v>256</v>
      </c>
      <c r="G16" s="12" t="s">
        <v>257</v>
      </c>
      <c r="H16" s="12" t="s">
        <v>252</v>
      </c>
      <c r="I16" s="12" t="s">
        <v>1211</v>
      </c>
      <c r="J16" s="12" t="s">
        <v>1231</v>
      </c>
      <c r="K16" s="29" t="s">
        <v>11</v>
      </c>
      <c r="L16" s="29" t="s">
        <v>11</v>
      </c>
      <c r="M16" s="18" t="str">
        <f t="shared" si="0"/>
        <v>NG</v>
      </c>
      <c r="N16" s="18"/>
      <c r="O16" s="12" t="s">
        <v>286</v>
      </c>
      <c r="P16" s="12" t="s">
        <v>285</v>
      </c>
      <c r="Q16" s="12" t="s">
        <v>300</v>
      </c>
    </row>
    <row r="17" ht="30" spans="2:17">
      <c r="B17" s="11">
        <v>12</v>
      </c>
      <c r="C17" s="12" t="s">
        <v>1232</v>
      </c>
      <c r="D17" s="12" t="s">
        <v>1233</v>
      </c>
      <c r="F17" s="12" t="s">
        <v>268</v>
      </c>
      <c r="G17" s="12" t="s">
        <v>305</v>
      </c>
      <c r="H17" s="12" t="s">
        <v>270</v>
      </c>
      <c r="I17" s="12" t="s">
        <v>1211</v>
      </c>
      <c r="J17" s="12" t="s">
        <v>1232</v>
      </c>
      <c r="K17" s="29" t="s">
        <v>11</v>
      </c>
      <c r="L17" s="29" t="s">
        <v>11</v>
      </c>
      <c r="M17" s="18" t="str">
        <f t="shared" si="0"/>
        <v>NG</v>
      </c>
      <c r="N17" s="18"/>
      <c r="O17" s="12" t="s">
        <v>923</v>
      </c>
      <c r="P17" s="12" t="s">
        <v>924</v>
      </c>
      <c r="Q17" s="12" t="s">
        <v>920</v>
      </c>
    </row>
    <row r="18" ht="30" spans="2:17">
      <c r="B18" s="11">
        <v>13</v>
      </c>
      <c r="C18" s="12" t="s">
        <v>689</v>
      </c>
      <c r="D18" s="12" t="s">
        <v>690</v>
      </c>
      <c r="E18" s="13"/>
      <c r="F18" s="12" t="s">
        <v>268</v>
      </c>
      <c r="G18" s="12" t="s">
        <v>269</v>
      </c>
      <c r="H18" s="12" t="s">
        <v>270</v>
      </c>
      <c r="I18" s="12" t="s">
        <v>1211</v>
      </c>
      <c r="J18" s="12" t="s">
        <v>689</v>
      </c>
      <c r="K18" s="29" t="s">
        <v>11</v>
      </c>
      <c r="L18" s="29" t="s">
        <v>11</v>
      </c>
      <c r="M18" s="18" t="str">
        <f t="shared" si="0"/>
        <v>NG</v>
      </c>
      <c r="N18" s="18"/>
      <c r="O18" s="12" t="s">
        <v>291</v>
      </c>
      <c r="P18" s="12" t="s">
        <v>290</v>
      </c>
      <c r="Q18" s="12" t="s">
        <v>300</v>
      </c>
    </row>
    <row r="19" ht="30" spans="2:17">
      <c r="B19" s="11">
        <v>14</v>
      </c>
      <c r="C19" s="12" t="s">
        <v>730</v>
      </c>
      <c r="D19" s="12" t="s">
        <v>731</v>
      </c>
      <c r="E19" s="13"/>
      <c r="F19" s="12" t="s">
        <v>268</v>
      </c>
      <c r="G19" s="12" t="s">
        <v>269</v>
      </c>
      <c r="H19" s="12" t="s">
        <v>270</v>
      </c>
      <c r="I19" s="12" t="s">
        <v>1211</v>
      </c>
      <c r="J19" s="12" t="s">
        <v>730</v>
      </c>
      <c r="K19" s="29" t="s">
        <v>11</v>
      </c>
      <c r="L19" s="29" t="s">
        <v>11</v>
      </c>
      <c r="M19" s="18"/>
      <c r="N19" s="18"/>
      <c r="O19" s="12"/>
      <c r="P19" s="12"/>
      <c r="Q19" s="12"/>
    </row>
    <row r="20" ht="30" spans="2:17">
      <c r="B20" s="11">
        <v>15</v>
      </c>
      <c r="C20" s="12" t="s">
        <v>1234</v>
      </c>
      <c r="D20" s="12" t="s">
        <v>1235</v>
      </c>
      <c r="E20" s="13"/>
      <c r="F20" s="12" t="s">
        <v>268</v>
      </c>
      <c r="G20" s="12" t="s">
        <v>305</v>
      </c>
      <c r="H20" s="12" t="s">
        <v>270</v>
      </c>
      <c r="I20" s="12" t="s">
        <v>1211</v>
      </c>
      <c r="J20" s="12" t="s">
        <v>1234</v>
      </c>
      <c r="K20" s="29" t="s">
        <v>11</v>
      </c>
      <c r="L20" s="29" t="s">
        <v>11</v>
      </c>
      <c r="M20" s="18"/>
      <c r="N20" s="18"/>
      <c r="O20" s="12"/>
      <c r="P20" s="12"/>
      <c r="Q20" s="12"/>
    </row>
    <row r="21" spans="2:17">
      <c r="B21" s="11">
        <v>16</v>
      </c>
      <c r="C21" s="12" t="s">
        <v>1236</v>
      </c>
      <c r="D21" s="12" t="s">
        <v>1237</v>
      </c>
      <c r="E21" s="13"/>
      <c r="F21" s="12" t="s">
        <v>256</v>
      </c>
      <c r="G21" s="12" t="s">
        <v>329</v>
      </c>
      <c r="H21" s="12" t="s">
        <v>252</v>
      </c>
      <c r="I21" s="12"/>
      <c r="J21" s="12"/>
      <c r="K21" s="29" t="s">
        <v>11</v>
      </c>
      <c r="L21" s="12" t="s">
        <v>856</v>
      </c>
      <c r="M21" s="18"/>
      <c r="N21" s="18"/>
      <c r="O21" s="12"/>
      <c r="P21" s="12"/>
      <c r="Q21" s="12"/>
    </row>
    <row r="22" spans="2:14">
      <c r="B22" s="11">
        <v>17</v>
      </c>
      <c r="C22" s="14" t="s">
        <v>285</v>
      </c>
      <c r="D22" s="14" t="s">
        <v>286</v>
      </c>
      <c r="E22" s="14"/>
      <c r="F22" s="14" t="s">
        <v>287</v>
      </c>
      <c r="G22" s="14"/>
      <c r="H22" s="14"/>
      <c r="I22" s="14"/>
      <c r="J22" s="29" t="s">
        <v>288</v>
      </c>
      <c r="K22" s="12" t="s">
        <v>11</v>
      </c>
      <c r="L22" s="32" t="s">
        <v>289</v>
      </c>
      <c r="M22" s="1"/>
      <c r="N22" s="1"/>
    </row>
    <row r="23" spans="2:14">
      <c r="B23" s="11">
        <v>18</v>
      </c>
      <c r="C23" s="14" t="s">
        <v>290</v>
      </c>
      <c r="D23" s="14" t="s">
        <v>291</v>
      </c>
      <c r="E23" s="14"/>
      <c r="F23" s="14" t="s">
        <v>287</v>
      </c>
      <c r="G23" s="14"/>
      <c r="H23" s="14"/>
      <c r="I23" s="14"/>
      <c r="J23" s="32" t="s">
        <v>288</v>
      </c>
      <c r="K23" s="12" t="s">
        <v>11</v>
      </c>
      <c r="L23" s="32" t="s">
        <v>289</v>
      </c>
      <c r="M23" s="1"/>
      <c r="N23" s="1"/>
    </row>
    <row r="24" spans="4:14">
      <c r="D24" s="15"/>
      <c r="E24" s="16"/>
      <c r="F24" s="15"/>
      <c r="M24" s="1"/>
      <c r="N24" s="1"/>
    </row>
    <row r="25" spans="4:6">
      <c r="D25" s="15"/>
      <c r="E25" s="16"/>
      <c r="F25" s="15"/>
    </row>
    <row r="26" spans="5:5">
      <c r="E26" s="16"/>
    </row>
    <row r="27" spans="5:5">
      <c r="E27" s="16"/>
    </row>
    <row r="28" spans="5:5">
      <c r="E28" s="16"/>
    </row>
    <row r="29" spans="5:5">
      <c r="E29" s="16"/>
    </row>
    <row r="30" spans="5:5">
      <c r="E30" s="16"/>
    </row>
    <row r="31" spans="5:5">
      <c r="E31" s="16"/>
    </row>
    <row r="32" spans="5:5">
      <c r="E32" s="16"/>
    </row>
    <row r="33" s="1" customFormat="1" spans="5:5">
      <c r="E33" s="16"/>
    </row>
    <row r="34" s="1" customFormat="1" spans="5:5">
      <c r="E34" s="16"/>
    </row>
    <row r="35" s="1" customFormat="1" spans="5:5">
      <c r="E35" s="16"/>
    </row>
    <row r="36" s="1" customFormat="1" spans="5:5">
      <c r="E36" s="16"/>
    </row>
    <row r="37" s="1" customFormat="1" spans="5:5">
      <c r="E37" s="16"/>
    </row>
    <row r="38" s="1" customFormat="1" spans="5:5">
      <c r="E38" s="16"/>
    </row>
    <row r="39" s="1" customFormat="1" spans="5:5">
      <c r="E39" s="16"/>
    </row>
    <row r="40" s="1" customFormat="1" spans="5:5">
      <c r="E40" s="16"/>
    </row>
    <row r="41" s="1" customFormat="1" spans="5:5">
      <c r="E41" s="16"/>
    </row>
    <row r="42" s="1" customFormat="1" spans="5:5">
      <c r="E42" s="16"/>
    </row>
    <row r="43" s="1" customFormat="1" spans="5:5">
      <c r="E43" s="16"/>
    </row>
    <row r="44" s="1" customFormat="1" spans="5:5">
      <c r="E44" s="16"/>
    </row>
    <row r="45" s="1" customFormat="1" spans="5:5">
      <c r="E45" s="16"/>
    </row>
    <row r="46" s="1" customFormat="1" spans="5:5">
      <c r="E46" s="16"/>
    </row>
    <row r="47" s="1" customFormat="1" spans="5:5">
      <c r="E47" s="16"/>
    </row>
    <row r="48" s="1" customFormat="1" spans="5:5">
      <c r="E48" s="16"/>
    </row>
    <row r="49" s="1" customFormat="1" spans="5:5">
      <c r="E49" s="16"/>
    </row>
    <row r="50" s="1" customFormat="1" spans="5:5">
      <c r="E50" s="16"/>
    </row>
    <row r="51" s="1" customFormat="1" spans="5:5">
      <c r="E51" s="16"/>
    </row>
    <row r="52" s="1" customFormat="1" spans="5:5">
      <c r="E52" s="16"/>
    </row>
    <row r="53" s="1" customFormat="1" spans="5:5">
      <c r="E53" s="16"/>
    </row>
  </sheetData>
  <autoFilter ref="A5:Q23">
    <extLst/>
  </autoFilter>
  <mergeCells count="5">
    <mergeCell ref="B1:D1"/>
    <mergeCell ref="I1:L1"/>
    <mergeCell ref="O1:Q1"/>
    <mergeCell ref="C2:D2"/>
    <mergeCell ref="O2:P2"/>
  </mergeCells>
  <conditionalFormatting sqref="M1:M4 N1:N10 N16:N21 M6:M21">
    <cfRule type="cellIs" dxfId="1" priority="1" operator="equal">
      <formula>"NG"</formula>
    </cfRule>
  </conditionalFormatting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24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3.4444444444444" style="2" customWidth="1"/>
    <col min="4" max="4" width="15.1111111111111" style="2" customWidth="1"/>
    <col min="5" max="5" width="12.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9" customHeight="1" spans="2:13">
      <c r="B2" s="36" t="s">
        <v>235</v>
      </c>
      <c r="C2" s="36" t="s">
        <v>32</v>
      </c>
      <c r="D2" s="36"/>
      <c r="E2" s="36"/>
      <c r="F2" s="36"/>
      <c r="G2" s="36"/>
      <c r="H2" s="36"/>
      <c r="I2" s="42" t="s">
        <v>236</v>
      </c>
      <c r="J2" s="43" t="s">
        <v>293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294</v>
      </c>
      <c r="D6" s="74" t="s">
        <v>295</v>
      </c>
      <c r="E6" s="13" t="s">
        <v>250</v>
      </c>
      <c r="F6" s="68" t="s">
        <v>256</v>
      </c>
      <c r="G6" s="67" t="s">
        <v>257</v>
      </c>
      <c r="H6" s="67" t="s">
        <v>252</v>
      </c>
      <c r="I6" s="12" t="s">
        <v>296</v>
      </c>
      <c r="J6" s="67" t="s">
        <v>297</v>
      </c>
      <c r="K6" s="68" t="s">
        <v>256</v>
      </c>
      <c r="L6" s="12"/>
      <c r="M6" s="41"/>
    </row>
    <row r="7" ht="30" spans="2:13">
      <c r="B7" s="37">
        <v>2</v>
      </c>
      <c r="C7" s="67" t="s">
        <v>298</v>
      </c>
      <c r="D7" s="74" t="s">
        <v>299</v>
      </c>
      <c r="E7" s="13" t="s">
        <v>250</v>
      </c>
      <c r="F7" s="68" t="s">
        <v>300</v>
      </c>
      <c r="G7" s="67" t="s">
        <v>252</v>
      </c>
      <c r="H7" s="67" t="s">
        <v>252</v>
      </c>
      <c r="I7" s="12" t="s">
        <v>301</v>
      </c>
      <c r="J7" s="67" t="s">
        <v>302</v>
      </c>
      <c r="K7" s="68" t="s">
        <v>300</v>
      </c>
      <c r="L7" s="12"/>
      <c r="M7" s="41"/>
    </row>
    <row r="8" ht="30" spans="2:13">
      <c r="B8" s="37">
        <v>3</v>
      </c>
      <c r="C8" s="67" t="s">
        <v>303</v>
      </c>
      <c r="D8" s="74" t="s">
        <v>304</v>
      </c>
      <c r="E8" s="12"/>
      <c r="F8" s="68" t="s">
        <v>268</v>
      </c>
      <c r="G8" s="67" t="s">
        <v>305</v>
      </c>
      <c r="H8" s="67" t="s">
        <v>270</v>
      </c>
      <c r="I8" s="12" t="s">
        <v>301</v>
      </c>
      <c r="J8" s="67" t="s">
        <v>306</v>
      </c>
      <c r="K8" s="68" t="s">
        <v>268</v>
      </c>
      <c r="L8" s="12"/>
      <c r="M8" s="41"/>
    </row>
    <row r="9" spans="2:13">
      <c r="B9" s="37">
        <v>4</v>
      </c>
      <c r="C9" s="14" t="s">
        <v>285</v>
      </c>
      <c r="D9" s="14" t="s">
        <v>286</v>
      </c>
      <c r="E9" s="14"/>
      <c r="F9" s="14" t="s">
        <v>287</v>
      </c>
      <c r="G9" s="14"/>
      <c r="H9" s="14"/>
      <c r="I9" s="14"/>
      <c r="J9" s="29" t="s">
        <v>288</v>
      </c>
      <c r="K9" s="12" t="s">
        <v>11</v>
      </c>
      <c r="L9" s="32" t="s">
        <v>289</v>
      </c>
      <c r="M9" s="2"/>
    </row>
    <row r="10" spans="2:13">
      <c r="B10" s="37">
        <v>5</v>
      </c>
      <c r="C10" s="14" t="s">
        <v>290</v>
      </c>
      <c r="D10" s="14" t="s">
        <v>291</v>
      </c>
      <c r="E10" s="14"/>
      <c r="F10" s="14" t="s">
        <v>287</v>
      </c>
      <c r="G10" s="14"/>
      <c r="H10" s="14"/>
      <c r="I10" s="14"/>
      <c r="J10" s="32" t="s">
        <v>288</v>
      </c>
      <c r="K10" s="12" t="s">
        <v>11</v>
      </c>
      <c r="L10" s="32" t="s">
        <v>289</v>
      </c>
      <c r="M10" s="2"/>
    </row>
    <row r="11" spans="13:13">
      <c r="M11" s="2"/>
    </row>
    <row r="12" spans="13:13">
      <c r="M12" s="2"/>
    </row>
    <row r="13" spans="13:13"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  <row r="23" spans="13:13">
      <c r="M23" s="2"/>
    </row>
    <row r="24" spans="13:13">
      <c r="M24" s="2"/>
    </row>
  </sheetData>
  <autoFilter ref="B5:L10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tabColor theme="0"/>
  </sheetPr>
  <dimension ref="A1:Q53"/>
  <sheetViews>
    <sheetView zoomScale="80" zoomScaleNormal="80" workbookViewId="0">
      <pane xSplit="4" ySplit="5" topLeftCell="E6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5"/>
  <cols>
    <col min="1" max="1" width="5.88888888888889" style="1" customWidth="1"/>
    <col min="2" max="2" width="10.6666666666667" style="1" customWidth="1"/>
    <col min="3" max="3" width="38.7777777777778" style="1" customWidth="1"/>
    <col min="4" max="4" width="28.8888888888889" style="1" customWidth="1"/>
    <col min="5" max="5" width="13.7777777777778" style="2" customWidth="1"/>
    <col min="6" max="6" width="30.7777777777778" style="1" customWidth="1"/>
    <col min="7" max="8" width="11.3333333333333" style="1" customWidth="1"/>
    <col min="9" max="9" width="37.8888888888889" style="1" customWidth="1"/>
    <col min="10" max="10" width="42.6666666666667" style="1" customWidth="1"/>
    <col min="11" max="12" width="13.7777777777778" style="1" customWidth="1"/>
    <col min="13" max="13" width="10.3333333333333" style="3" hidden="1" customWidth="1"/>
    <col min="14" max="14" width="9.11111111111111" style="3" hidden="1" customWidth="1"/>
    <col min="15" max="15" width="28.8888888888889" style="1" hidden="1" customWidth="1"/>
    <col min="16" max="16" width="40.4444444444444" style="1" hidden="1" customWidth="1"/>
    <col min="17" max="17" width="15.3333333333333" style="1" hidden="1" customWidth="1"/>
    <col min="18" max="16384" width="9" style="1"/>
  </cols>
  <sheetData>
    <row r="1" ht="23.4" spans="1:17">
      <c r="A1" s="4" t="s">
        <v>232</v>
      </c>
      <c r="B1" s="5" t="s">
        <v>233</v>
      </c>
      <c r="C1" s="5"/>
      <c r="D1" s="5"/>
      <c r="E1" s="5"/>
      <c r="F1" s="5"/>
      <c r="G1" s="5"/>
      <c r="H1" s="5"/>
      <c r="I1" s="17" t="s">
        <v>234</v>
      </c>
      <c r="J1" s="17"/>
      <c r="K1" s="17"/>
      <c r="L1" s="17"/>
      <c r="M1" s="18"/>
      <c r="N1" s="18"/>
      <c r="O1" s="19" t="s">
        <v>883</v>
      </c>
      <c r="P1" s="19"/>
      <c r="Q1" s="19"/>
    </row>
    <row r="2" ht="15.6" spans="2:17">
      <c r="B2" s="6" t="s">
        <v>235</v>
      </c>
      <c r="C2" s="6" t="s">
        <v>228</v>
      </c>
      <c r="D2" s="6"/>
      <c r="E2" s="6"/>
      <c r="F2" s="6"/>
      <c r="G2" s="6"/>
      <c r="H2" s="6"/>
      <c r="I2" s="20" t="s">
        <v>236</v>
      </c>
      <c r="J2" s="21" t="s">
        <v>1238</v>
      </c>
      <c r="K2" s="21"/>
      <c r="L2" s="22"/>
      <c r="M2" s="18"/>
      <c r="N2" s="18"/>
      <c r="O2" s="23" t="s">
        <v>1239</v>
      </c>
      <c r="P2" s="23"/>
      <c r="Q2" s="23"/>
    </row>
    <row r="3" ht="15.6" spans="2:17">
      <c r="B3" s="7"/>
      <c r="C3" s="7"/>
      <c r="D3" s="7"/>
      <c r="E3" s="8"/>
      <c r="F3" s="7"/>
      <c r="G3" s="7"/>
      <c r="H3" s="7"/>
      <c r="I3" s="24" t="s">
        <v>238</v>
      </c>
      <c r="J3" s="24"/>
      <c r="K3" s="24"/>
      <c r="L3" s="25"/>
      <c r="M3" s="18"/>
      <c r="N3" s="18"/>
      <c r="O3" s="26"/>
      <c r="P3" s="26"/>
      <c r="Q3" s="26"/>
    </row>
    <row r="4" ht="15.6" spans="2:17">
      <c r="B4" s="7"/>
      <c r="C4" s="7"/>
      <c r="D4" s="7"/>
      <c r="E4" s="8"/>
      <c r="F4" s="7"/>
      <c r="G4" s="7"/>
      <c r="H4" s="7"/>
      <c r="I4" s="24" t="s">
        <v>239</v>
      </c>
      <c r="J4" s="24" t="s">
        <v>11</v>
      </c>
      <c r="K4" s="24"/>
      <c r="L4" s="25"/>
      <c r="M4" s="18"/>
      <c r="N4" s="18"/>
      <c r="O4" s="26"/>
      <c r="P4" s="26"/>
      <c r="Q4" s="26"/>
    </row>
    <row r="5" ht="15.6" spans="2:17">
      <c r="B5" s="9" t="s">
        <v>15</v>
      </c>
      <c r="C5" s="9" t="s">
        <v>240</v>
      </c>
      <c r="D5" s="9" t="s">
        <v>241</v>
      </c>
      <c r="E5" s="10" t="s">
        <v>242</v>
      </c>
      <c r="F5" s="9" t="s">
        <v>243</v>
      </c>
      <c r="G5" s="9" t="s">
        <v>244</v>
      </c>
      <c r="H5" s="9" t="s">
        <v>245</v>
      </c>
      <c r="I5" s="27" t="s">
        <v>246</v>
      </c>
      <c r="J5" s="27" t="s">
        <v>240</v>
      </c>
      <c r="K5" s="27" t="s">
        <v>243</v>
      </c>
      <c r="L5" s="27" t="s">
        <v>247</v>
      </c>
      <c r="M5" s="27" t="s">
        <v>886</v>
      </c>
      <c r="N5" s="18"/>
      <c r="O5" s="28" t="s">
        <v>241</v>
      </c>
      <c r="P5" s="28" t="s">
        <v>240</v>
      </c>
      <c r="Q5" s="28" t="s">
        <v>887</v>
      </c>
    </row>
    <row r="6" ht="30" spans="2:17">
      <c r="B6" s="11">
        <v>1</v>
      </c>
      <c r="C6" s="12" t="s">
        <v>630</v>
      </c>
      <c r="D6" s="12" t="s">
        <v>631</v>
      </c>
      <c r="E6" s="13" t="s">
        <v>250</v>
      </c>
      <c r="F6" s="12" t="s">
        <v>300</v>
      </c>
      <c r="G6" s="12" t="s">
        <v>252</v>
      </c>
      <c r="H6" s="12" t="s">
        <v>252</v>
      </c>
      <c r="I6" s="12" t="s">
        <v>1238</v>
      </c>
      <c r="J6" s="12" t="s">
        <v>630</v>
      </c>
      <c r="K6" s="29" t="s">
        <v>11</v>
      </c>
      <c r="L6" s="29" t="s">
        <v>11</v>
      </c>
      <c r="M6" s="18" t="str">
        <f t="shared" ref="M6:M25" si="0">IF(ISNUMBER(FIND(F6,K6)),"OK","NG")</f>
        <v>NG</v>
      </c>
      <c r="N6" s="18"/>
      <c r="O6" s="12" t="s">
        <v>890</v>
      </c>
      <c r="P6" s="12" t="s">
        <v>891</v>
      </c>
      <c r="Q6" s="12" t="s">
        <v>892</v>
      </c>
    </row>
    <row r="7" ht="30" spans="2:17">
      <c r="B7" s="11">
        <v>2</v>
      </c>
      <c r="C7" s="12" t="s">
        <v>636</v>
      </c>
      <c r="D7" s="12" t="s">
        <v>637</v>
      </c>
      <c r="E7" s="13"/>
      <c r="F7" s="12" t="s">
        <v>251</v>
      </c>
      <c r="G7" s="12" t="s">
        <v>252</v>
      </c>
      <c r="H7" s="12" t="s">
        <v>252</v>
      </c>
      <c r="I7" s="12" t="s">
        <v>1238</v>
      </c>
      <c r="J7" s="12" t="s">
        <v>636</v>
      </c>
      <c r="K7" s="29" t="s">
        <v>11</v>
      </c>
      <c r="L7" s="29" t="s">
        <v>11</v>
      </c>
      <c r="M7" s="18" t="str">
        <f t="shared" si="0"/>
        <v>NG</v>
      </c>
      <c r="N7" s="18"/>
      <c r="O7" s="30" t="s">
        <v>1240</v>
      </c>
      <c r="P7" s="30" t="s">
        <v>1241</v>
      </c>
      <c r="Q7" s="30" t="s">
        <v>892</v>
      </c>
    </row>
    <row r="8" ht="30" spans="2:17">
      <c r="B8" s="11">
        <v>3</v>
      </c>
      <c r="C8" s="12" t="s">
        <v>324</v>
      </c>
      <c r="D8" s="12" t="s">
        <v>325</v>
      </c>
      <c r="E8" s="13"/>
      <c r="F8" s="12" t="s">
        <v>256</v>
      </c>
      <c r="G8" s="12" t="s">
        <v>316</v>
      </c>
      <c r="H8" s="12" t="s">
        <v>252</v>
      </c>
      <c r="I8" s="12" t="s">
        <v>1238</v>
      </c>
      <c r="J8" s="12" t="s">
        <v>324</v>
      </c>
      <c r="K8" s="29" t="s">
        <v>11</v>
      </c>
      <c r="L8" s="29" t="s">
        <v>11</v>
      </c>
      <c r="M8" s="18" t="str">
        <f t="shared" si="0"/>
        <v>NG</v>
      </c>
      <c r="N8" s="18"/>
      <c r="O8" s="12" t="s">
        <v>1242</v>
      </c>
      <c r="P8" s="12" t="s">
        <v>1243</v>
      </c>
      <c r="Q8" s="12" t="s">
        <v>1215</v>
      </c>
    </row>
    <row r="9" ht="30" spans="2:17">
      <c r="B9" s="11">
        <v>4</v>
      </c>
      <c r="C9" s="12" t="s">
        <v>638</v>
      </c>
      <c r="D9" s="12" t="s">
        <v>639</v>
      </c>
      <c r="E9" s="13"/>
      <c r="F9" s="12" t="s">
        <v>256</v>
      </c>
      <c r="G9" s="12" t="s">
        <v>316</v>
      </c>
      <c r="H9" s="12" t="s">
        <v>252</v>
      </c>
      <c r="I9" s="12" t="s">
        <v>1238</v>
      </c>
      <c r="J9" s="12" t="s">
        <v>638</v>
      </c>
      <c r="K9" s="29" t="s">
        <v>11</v>
      </c>
      <c r="L9" s="29" t="s">
        <v>11</v>
      </c>
      <c r="M9" s="18" t="str">
        <f t="shared" si="0"/>
        <v>NG</v>
      </c>
      <c r="N9" s="18"/>
      <c r="O9" s="12" t="s">
        <v>1244</v>
      </c>
      <c r="P9" s="12" t="s">
        <v>1245</v>
      </c>
      <c r="Q9" s="12" t="s">
        <v>1215</v>
      </c>
    </row>
    <row r="10" ht="30" spans="2:17">
      <c r="B10" s="11">
        <v>5</v>
      </c>
      <c r="C10" s="12" t="s">
        <v>1149</v>
      </c>
      <c r="D10" s="12" t="s">
        <v>1150</v>
      </c>
      <c r="E10" s="13"/>
      <c r="F10" s="12" t="s">
        <v>256</v>
      </c>
      <c r="G10" s="12" t="s">
        <v>257</v>
      </c>
      <c r="H10" s="12" t="s">
        <v>252</v>
      </c>
      <c r="I10" s="12" t="s">
        <v>1238</v>
      </c>
      <c r="J10" s="12" t="s">
        <v>1149</v>
      </c>
      <c r="K10" s="29" t="s">
        <v>11</v>
      </c>
      <c r="L10" s="29" t="s">
        <v>11</v>
      </c>
      <c r="M10" s="18" t="str">
        <f t="shared" si="0"/>
        <v>NG</v>
      </c>
      <c r="N10" s="18"/>
      <c r="O10" s="12" t="s">
        <v>1246</v>
      </c>
      <c r="P10" s="12" t="s">
        <v>1247</v>
      </c>
      <c r="Q10" s="12" t="s">
        <v>1215</v>
      </c>
    </row>
    <row r="11" ht="30" spans="2:17">
      <c r="B11" s="11">
        <v>6</v>
      </c>
      <c r="C11" s="12" t="s">
        <v>643</v>
      </c>
      <c r="D11" s="12" t="s">
        <v>644</v>
      </c>
      <c r="E11" s="13"/>
      <c r="F11" s="12" t="s">
        <v>256</v>
      </c>
      <c r="G11" s="12" t="s">
        <v>329</v>
      </c>
      <c r="H11" s="12" t="s">
        <v>252</v>
      </c>
      <c r="I11" s="12" t="s">
        <v>1238</v>
      </c>
      <c r="J11" s="12" t="s">
        <v>643</v>
      </c>
      <c r="K11" s="29" t="s">
        <v>11</v>
      </c>
      <c r="L11" s="12"/>
      <c r="M11" s="18" t="str">
        <f t="shared" si="0"/>
        <v>NG</v>
      </c>
      <c r="N11" s="1"/>
      <c r="O11" s="31" t="s">
        <v>1248</v>
      </c>
      <c r="P11" s="31" t="s">
        <v>1249</v>
      </c>
      <c r="Q11" s="31" t="s">
        <v>251</v>
      </c>
    </row>
    <row r="12" ht="30" spans="2:17">
      <c r="B12" s="11">
        <v>7</v>
      </c>
      <c r="C12" s="12" t="s">
        <v>334</v>
      </c>
      <c r="D12" s="12" t="s">
        <v>335</v>
      </c>
      <c r="E12" s="13"/>
      <c r="F12" s="12" t="s">
        <v>256</v>
      </c>
      <c r="G12" s="12" t="s">
        <v>329</v>
      </c>
      <c r="H12" s="12" t="s">
        <v>252</v>
      </c>
      <c r="I12" s="12" t="s">
        <v>1238</v>
      </c>
      <c r="J12" s="12" t="s">
        <v>334</v>
      </c>
      <c r="K12" s="29" t="s">
        <v>11</v>
      </c>
      <c r="L12" s="12"/>
      <c r="M12" s="18" t="str">
        <f t="shared" si="0"/>
        <v>NG</v>
      </c>
      <c r="N12" s="1"/>
      <c r="O12" s="31" t="s">
        <v>1250</v>
      </c>
      <c r="P12" s="31" t="s">
        <v>1251</v>
      </c>
      <c r="Q12" s="31" t="s">
        <v>1252</v>
      </c>
    </row>
    <row r="13" ht="30" spans="2:17">
      <c r="B13" s="11">
        <v>8</v>
      </c>
      <c r="C13" s="12" t="s">
        <v>352</v>
      </c>
      <c r="D13" s="12" t="s">
        <v>353</v>
      </c>
      <c r="E13" s="13"/>
      <c r="F13" s="12" t="s">
        <v>256</v>
      </c>
      <c r="G13" s="12" t="s">
        <v>257</v>
      </c>
      <c r="H13" s="12" t="s">
        <v>252</v>
      </c>
      <c r="I13" s="12" t="s">
        <v>1238</v>
      </c>
      <c r="J13" s="12" t="s">
        <v>352</v>
      </c>
      <c r="K13" s="29" t="s">
        <v>11</v>
      </c>
      <c r="L13" s="12"/>
      <c r="M13" s="18" t="str">
        <f t="shared" si="0"/>
        <v>NG</v>
      </c>
      <c r="N13" s="1"/>
      <c r="O13" s="31" t="s">
        <v>1253</v>
      </c>
      <c r="P13" s="31" t="s">
        <v>1254</v>
      </c>
      <c r="Q13" s="31" t="s">
        <v>1215</v>
      </c>
    </row>
    <row r="14" ht="30" spans="2:17">
      <c r="B14" s="11">
        <v>9</v>
      </c>
      <c r="C14" s="12" t="s">
        <v>633</v>
      </c>
      <c r="D14" s="12" t="s">
        <v>634</v>
      </c>
      <c r="E14" s="13"/>
      <c r="F14" s="12" t="s">
        <v>256</v>
      </c>
      <c r="G14" s="12" t="s">
        <v>329</v>
      </c>
      <c r="H14" s="12" t="s">
        <v>252</v>
      </c>
      <c r="I14" s="12" t="s">
        <v>1238</v>
      </c>
      <c r="J14" s="12" t="s">
        <v>633</v>
      </c>
      <c r="K14" s="29" t="s">
        <v>11</v>
      </c>
      <c r="L14" s="12"/>
      <c r="M14" s="18" t="str">
        <f t="shared" si="0"/>
        <v>NG</v>
      </c>
      <c r="N14" s="1"/>
      <c r="O14" s="31" t="s">
        <v>1255</v>
      </c>
      <c r="P14" s="31" t="s">
        <v>1256</v>
      </c>
      <c r="Q14" s="31" t="s">
        <v>1252</v>
      </c>
    </row>
    <row r="15" ht="30" spans="2:17">
      <c r="B15" s="11">
        <v>10</v>
      </c>
      <c r="C15" s="12" t="s">
        <v>1228</v>
      </c>
      <c r="D15" s="12" t="s">
        <v>1229</v>
      </c>
      <c r="E15" s="13"/>
      <c r="F15" s="12" t="s">
        <v>256</v>
      </c>
      <c r="G15" s="12" t="s">
        <v>257</v>
      </c>
      <c r="H15" s="12" t="s">
        <v>252</v>
      </c>
      <c r="I15" s="12" t="s">
        <v>1238</v>
      </c>
      <c r="J15" s="12" t="s">
        <v>1228</v>
      </c>
      <c r="K15" s="29" t="s">
        <v>11</v>
      </c>
      <c r="L15" s="12"/>
      <c r="M15" s="18" t="str">
        <f t="shared" si="0"/>
        <v>NG</v>
      </c>
      <c r="N15" s="1"/>
      <c r="O15" s="31" t="s">
        <v>1257</v>
      </c>
      <c r="P15" s="31" t="s">
        <v>1258</v>
      </c>
      <c r="Q15" s="31" t="s">
        <v>914</v>
      </c>
    </row>
    <row r="16" ht="30" spans="2:17">
      <c r="B16" s="11">
        <v>11</v>
      </c>
      <c r="C16" s="12" t="s">
        <v>933</v>
      </c>
      <c r="D16" s="12" t="s">
        <v>934</v>
      </c>
      <c r="E16" s="13"/>
      <c r="F16" s="12" t="s">
        <v>256</v>
      </c>
      <c r="G16" s="12" t="s">
        <v>316</v>
      </c>
      <c r="H16" s="12" t="s">
        <v>252</v>
      </c>
      <c r="I16" s="12" t="s">
        <v>1238</v>
      </c>
      <c r="J16" s="12" t="s">
        <v>933</v>
      </c>
      <c r="K16" s="29" t="s">
        <v>11</v>
      </c>
      <c r="L16" s="29" t="s">
        <v>11</v>
      </c>
      <c r="M16" s="18" t="str">
        <f t="shared" si="0"/>
        <v>NG</v>
      </c>
      <c r="N16" s="18"/>
      <c r="O16" s="31" t="s">
        <v>1259</v>
      </c>
      <c r="P16" s="31" t="s">
        <v>1260</v>
      </c>
      <c r="Q16" s="31" t="s">
        <v>1215</v>
      </c>
    </row>
    <row r="17" ht="30" spans="2:17">
      <c r="B17" s="11">
        <v>12</v>
      </c>
      <c r="C17" s="12" t="s">
        <v>501</v>
      </c>
      <c r="D17" s="12" t="s">
        <v>502</v>
      </c>
      <c r="E17" s="13" t="s">
        <v>250</v>
      </c>
      <c r="F17" s="12" t="s">
        <v>256</v>
      </c>
      <c r="G17" s="12" t="s">
        <v>454</v>
      </c>
      <c r="H17" s="12" t="s">
        <v>252</v>
      </c>
      <c r="I17" s="12" t="s">
        <v>1238</v>
      </c>
      <c r="J17" s="12" t="s">
        <v>501</v>
      </c>
      <c r="K17" s="29" t="s">
        <v>11</v>
      </c>
      <c r="L17" s="29" t="s">
        <v>11</v>
      </c>
      <c r="M17" s="18" t="str">
        <f t="shared" si="0"/>
        <v>NG</v>
      </c>
      <c r="N17" s="18"/>
      <c r="O17" s="31" t="s">
        <v>1261</v>
      </c>
      <c r="P17" s="31" t="s">
        <v>1262</v>
      </c>
      <c r="Q17" s="31" t="s">
        <v>1215</v>
      </c>
    </row>
    <row r="18" ht="30" spans="2:17">
      <c r="B18" s="11">
        <v>13</v>
      </c>
      <c r="C18" s="12" t="s">
        <v>1263</v>
      </c>
      <c r="D18" s="12" t="s">
        <v>1264</v>
      </c>
      <c r="E18" s="13"/>
      <c r="F18" s="12" t="s">
        <v>256</v>
      </c>
      <c r="G18" s="12" t="s">
        <v>329</v>
      </c>
      <c r="H18" s="12" t="s">
        <v>252</v>
      </c>
      <c r="I18" s="12" t="s">
        <v>1238</v>
      </c>
      <c r="J18" s="12" t="s">
        <v>1263</v>
      </c>
      <c r="K18" s="29" t="s">
        <v>11</v>
      </c>
      <c r="L18" s="29" t="s">
        <v>11</v>
      </c>
      <c r="M18" s="18" t="str">
        <f t="shared" si="0"/>
        <v>NG</v>
      </c>
      <c r="N18" s="18"/>
      <c r="O18" s="31" t="s">
        <v>1265</v>
      </c>
      <c r="P18" s="31" t="s">
        <v>1266</v>
      </c>
      <c r="Q18" s="31" t="s">
        <v>914</v>
      </c>
    </row>
    <row r="19" ht="30" spans="2:17">
      <c r="B19" s="11">
        <v>14</v>
      </c>
      <c r="C19" s="12" t="s">
        <v>1267</v>
      </c>
      <c r="D19" s="12" t="s">
        <v>1268</v>
      </c>
      <c r="E19" s="13"/>
      <c r="F19" s="12" t="s">
        <v>256</v>
      </c>
      <c r="G19" s="12" t="s">
        <v>329</v>
      </c>
      <c r="H19" s="12" t="s">
        <v>252</v>
      </c>
      <c r="I19" s="12" t="s">
        <v>1238</v>
      </c>
      <c r="J19" s="12" t="s">
        <v>1267</v>
      </c>
      <c r="K19" s="29" t="s">
        <v>11</v>
      </c>
      <c r="L19" s="29" t="s">
        <v>11</v>
      </c>
      <c r="M19" s="18" t="str">
        <f t="shared" si="0"/>
        <v>NG</v>
      </c>
      <c r="N19" s="18"/>
      <c r="O19" s="31" t="s">
        <v>1269</v>
      </c>
      <c r="P19" s="31" t="s">
        <v>1270</v>
      </c>
      <c r="Q19" s="31" t="s">
        <v>251</v>
      </c>
    </row>
    <row r="20" ht="30" spans="2:17">
      <c r="B20" s="11">
        <v>15</v>
      </c>
      <c r="C20" s="12" t="s">
        <v>1271</v>
      </c>
      <c r="D20" s="12" t="s">
        <v>1272</v>
      </c>
      <c r="E20" s="13"/>
      <c r="F20" s="12" t="s">
        <v>268</v>
      </c>
      <c r="G20" s="12" t="s">
        <v>305</v>
      </c>
      <c r="H20" s="12" t="s">
        <v>270</v>
      </c>
      <c r="I20" s="12" t="s">
        <v>1238</v>
      </c>
      <c r="J20" s="12" t="s">
        <v>1271</v>
      </c>
      <c r="K20" s="29" t="s">
        <v>11</v>
      </c>
      <c r="L20" s="29" t="s">
        <v>11</v>
      </c>
      <c r="M20" s="18" t="str">
        <f t="shared" si="0"/>
        <v>NG</v>
      </c>
      <c r="N20" s="18"/>
      <c r="O20" s="31" t="s">
        <v>1273</v>
      </c>
      <c r="P20" s="31" t="s">
        <v>1274</v>
      </c>
      <c r="Q20" s="31" t="s">
        <v>914</v>
      </c>
    </row>
    <row r="21" ht="30" spans="2:17">
      <c r="B21" s="11">
        <v>16</v>
      </c>
      <c r="C21" s="12" t="s">
        <v>1275</v>
      </c>
      <c r="D21" s="12" t="s">
        <v>1276</v>
      </c>
      <c r="E21" s="13"/>
      <c r="F21" s="12" t="s">
        <v>268</v>
      </c>
      <c r="G21" s="12" t="s">
        <v>305</v>
      </c>
      <c r="H21" s="12" t="s">
        <v>252</v>
      </c>
      <c r="I21" s="12" t="s">
        <v>1238</v>
      </c>
      <c r="J21" s="12" t="s">
        <v>1275</v>
      </c>
      <c r="K21" s="29" t="s">
        <v>11</v>
      </c>
      <c r="L21" s="29" t="s">
        <v>11</v>
      </c>
      <c r="M21" s="18" t="str">
        <f t="shared" si="0"/>
        <v>NG</v>
      </c>
      <c r="N21" s="1"/>
      <c r="O21" s="31" t="s">
        <v>1277</v>
      </c>
      <c r="P21" s="31" t="s">
        <v>1278</v>
      </c>
      <c r="Q21" s="31" t="s">
        <v>914</v>
      </c>
    </row>
    <row r="22" ht="30" spans="2:17">
      <c r="B22" s="11">
        <v>17</v>
      </c>
      <c r="C22" s="12" t="s">
        <v>1279</v>
      </c>
      <c r="D22" s="12" t="s">
        <v>1280</v>
      </c>
      <c r="E22" s="13"/>
      <c r="F22" s="12" t="s">
        <v>268</v>
      </c>
      <c r="G22" s="12" t="s">
        <v>269</v>
      </c>
      <c r="H22" s="12" t="s">
        <v>270</v>
      </c>
      <c r="I22" s="12" t="s">
        <v>1238</v>
      </c>
      <c r="J22" s="12" t="s">
        <v>1279</v>
      </c>
      <c r="K22" s="29" t="s">
        <v>11</v>
      </c>
      <c r="L22" s="29" t="s">
        <v>11</v>
      </c>
      <c r="M22" s="18" t="str">
        <f t="shared" si="0"/>
        <v>NG</v>
      </c>
      <c r="N22" s="1"/>
      <c r="O22" s="31" t="s">
        <v>1281</v>
      </c>
      <c r="P22" s="31" t="s">
        <v>1282</v>
      </c>
      <c r="Q22" s="31" t="s">
        <v>1252</v>
      </c>
    </row>
    <row r="23" ht="30" spans="2:17">
      <c r="B23" s="11">
        <v>18</v>
      </c>
      <c r="C23" s="12" t="s">
        <v>1283</v>
      </c>
      <c r="D23" s="12" t="s">
        <v>1284</v>
      </c>
      <c r="E23" s="13"/>
      <c r="F23" s="12" t="s">
        <v>268</v>
      </c>
      <c r="G23" s="12" t="s">
        <v>305</v>
      </c>
      <c r="H23" s="12" t="s">
        <v>270</v>
      </c>
      <c r="I23" s="12" t="s">
        <v>1238</v>
      </c>
      <c r="J23" s="12" t="s">
        <v>1283</v>
      </c>
      <c r="K23" s="29" t="s">
        <v>11</v>
      </c>
      <c r="L23" s="29" t="s">
        <v>11</v>
      </c>
      <c r="M23" s="18" t="str">
        <f t="shared" si="0"/>
        <v>NG</v>
      </c>
      <c r="N23" s="1"/>
      <c r="O23" s="31" t="s">
        <v>1285</v>
      </c>
      <c r="P23" s="31" t="s">
        <v>1286</v>
      </c>
      <c r="Q23" s="31" t="s">
        <v>917</v>
      </c>
    </row>
    <row r="24" ht="30" spans="2:17">
      <c r="B24" s="11">
        <v>19</v>
      </c>
      <c r="C24" s="12" t="s">
        <v>1287</v>
      </c>
      <c r="D24" s="12" t="s">
        <v>1288</v>
      </c>
      <c r="E24" s="13"/>
      <c r="F24" s="12" t="s">
        <v>268</v>
      </c>
      <c r="G24" s="12" t="s">
        <v>305</v>
      </c>
      <c r="H24" s="12" t="s">
        <v>252</v>
      </c>
      <c r="I24" s="12" t="s">
        <v>1238</v>
      </c>
      <c r="J24" s="12" t="s">
        <v>1287</v>
      </c>
      <c r="K24" s="29" t="s">
        <v>11</v>
      </c>
      <c r="L24" s="29" t="s">
        <v>11</v>
      </c>
      <c r="M24" s="18" t="str">
        <f t="shared" si="0"/>
        <v>NG</v>
      </c>
      <c r="N24" s="1"/>
      <c r="O24" s="31" t="s">
        <v>1289</v>
      </c>
      <c r="P24" s="31" t="s">
        <v>1290</v>
      </c>
      <c r="Q24" s="31" t="s">
        <v>1252</v>
      </c>
    </row>
    <row r="25" ht="30" spans="2:17">
      <c r="B25" s="11">
        <v>20</v>
      </c>
      <c r="C25" s="12" t="s">
        <v>1291</v>
      </c>
      <c r="D25" s="12" t="s">
        <v>1292</v>
      </c>
      <c r="E25" s="13"/>
      <c r="F25" s="12" t="s">
        <v>268</v>
      </c>
      <c r="G25" s="12" t="s">
        <v>269</v>
      </c>
      <c r="H25" s="12" t="s">
        <v>270</v>
      </c>
      <c r="I25" s="12" t="s">
        <v>1238</v>
      </c>
      <c r="J25" s="12" t="s">
        <v>1291</v>
      </c>
      <c r="K25" s="29" t="s">
        <v>11</v>
      </c>
      <c r="L25" s="29" t="s">
        <v>11</v>
      </c>
      <c r="M25" s="18" t="str">
        <f t="shared" si="0"/>
        <v>NG</v>
      </c>
      <c r="N25" s="1"/>
      <c r="O25" s="31" t="s">
        <v>1293</v>
      </c>
      <c r="P25" s="31" t="s">
        <v>1294</v>
      </c>
      <c r="Q25" s="31" t="s">
        <v>1252</v>
      </c>
    </row>
    <row r="26" ht="30" spans="2:17">
      <c r="B26" s="11">
        <v>21</v>
      </c>
      <c r="C26" s="14" t="s">
        <v>285</v>
      </c>
      <c r="D26" s="14" t="s">
        <v>286</v>
      </c>
      <c r="E26" s="14"/>
      <c r="F26" s="14" t="s">
        <v>287</v>
      </c>
      <c r="G26" s="14"/>
      <c r="H26" s="14"/>
      <c r="I26" s="12" t="s">
        <v>1238</v>
      </c>
      <c r="J26" s="14" t="s">
        <v>285</v>
      </c>
      <c r="K26" s="12" t="s">
        <v>11</v>
      </c>
      <c r="L26" s="32"/>
      <c r="M26" s="1"/>
      <c r="N26" s="1"/>
      <c r="O26" s="31" t="s">
        <v>915</v>
      </c>
      <c r="P26" s="31" t="s">
        <v>916</v>
      </c>
      <c r="Q26" s="31" t="s">
        <v>917</v>
      </c>
    </row>
    <row r="27" ht="30" spans="2:17">
      <c r="B27" s="11">
        <v>22</v>
      </c>
      <c r="C27" s="14" t="s">
        <v>290</v>
      </c>
      <c r="D27" s="14" t="s">
        <v>291</v>
      </c>
      <c r="E27" s="14"/>
      <c r="F27" s="14" t="s">
        <v>287</v>
      </c>
      <c r="G27" s="14"/>
      <c r="H27" s="14"/>
      <c r="I27" s="12" t="s">
        <v>1238</v>
      </c>
      <c r="J27" s="14" t="s">
        <v>290</v>
      </c>
      <c r="K27" s="12" t="s">
        <v>11</v>
      </c>
      <c r="L27" s="32"/>
      <c r="M27" s="1"/>
      <c r="N27" s="1"/>
      <c r="O27" s="31" t="s">
        <v>918</v>
      </c>
      <c r="P27" s="31" t="s">
        <v>919</v>
      </c>
      <c r="Q27" s="31" t="s">
        <v>920</v>
      </c>
    </row>
    <row r="28" spans="4:17">
      <c r="D28" s="15"/>
      <c r="E28" s="16"/>
      <c r="F28" s="15"/>
      <c r="G28" s="15"/>
      <c r="M28" s="1"/>
      <c r="N28" s="1"/>
      <c r="O28" s="31" t="s">
        <v>921</v>
      </c>
      <c r="P28" s="31" t="s">
        <v>922</v>
      </c>
      <c r="Q28" s="31" t="s">
        <v>920</v>
      </c>
    </row>
    <row r="29" spans="4:17">
      <c r="D29" s="15"/>
      <c r="E29" s="16"/>
      <c r="F29" s="15"/>
      <c r="G29" s="15"/>
      <c r="M29" s="1"/>
      <c r="N29" s="1"/>
      <c r="O29" s="31" t="s">
        <v>286</v>
      </c>
      <c r="P29" s="31" t="s">
        <v>285</v>
      </c>
      <c r="Q29" s="31" t="s">
        <v>300</v>
      </c>
    </row>
    <row r="30" spans="4:17">
      <c r="D30" s="15"/>
      <c r="E30" s="16"/>
      <c r="F30" s="15"/>
      <c r="G30" s="15"/>
      <c r="M30" s="1"/>
      <c r="N30" s="1"/>
      <c r="O30" s="31" t="s">
        <v>923</v>
      </c>
      <c r="P30" s="31" t="s">
        <v>924</v>
      </c>
      <c r="Q30" s="31" t="s">
        <v>920</v>
      </c>
    </row>
    <row r="31" spans="4:17">
      <c r="D31" s="15"/>
      <c r="E31" s="16"/>
      <c r="F31" s="15"/>
      <c r="G31" s="15"/>
      <c r="M31" s="1"/>
      <c r="N31" s="1"/>
      <c r="O31" s="31" t="s">
        <v>291</v>
      </c>
      <c r="P31" s="31" t="s">
        <v>290</v>
      </c>
      <c r="Q31" s="31" t="s">
        <v>300</v>
      </c>
    </row>
    <row r="32" spans="4:14">
      <c r="D32" s="15"/>
      <c r="E32" s="16"/>
      <c r="F32" s="15"/>
      <c r="G32" s="15"/>
      <c r="M32" s="1"/>
      <c r="N32" s="1"/>
    </row>
    <row r="33" spans="4:14">
      <c r="D33" s="15"/>
      <c r="E33" s="16"/>
      <c r="F33" s="15"/>
      <c r="G33" s="15"/>
      <c r="M33" s="1"/>
      <c r="N33" s="1"/>
    </row>
    <row r="34" spans="4:14">
      <c r="D34" s="15"/>
      <c r="E34" s="16"/>
      <c r="F34" s="15"/>
      <c r="G34" s="15"/>
      <c r="M34" s="1"/>
      <c r="N34" s="1"/>
    </row>
    <row r="35" spans="4:14">
      <c r="D35" s="15"/>
      <c r="E35" s="16"/>
      <c r="F35" s="15"/>
      <c r="G35" s="15"/>
      <c r="M35" s="1"/>
      <c r="N35" s="1"/>
    </row>
    <row r="36" spans="4:14">
      <c r="D36" s="15"/>
      <c r="E36" s="16"/>
      <c r="F36" s="15"/>
      <c r="G36" s="15"/>
      <c r="M36" s="1"/>
      <c r="N36" s="1"/>
    </row>
    <row r="37" spans="4:14">
      <c r="D37" s="15"/>
      <c r="E37" s="16"/>
      <c r="F37" s="15"/>
      <c r="G37" s="15"/>
      <c r="M37" s="1"/>
      <c r="N37" s="1"/>
    </row>
    <row r="38" spans="4:7">
      <c r="D38" s="15"/>
      <c r="E38" s="16"/>
      <c r="F38" s="15"/>
      <c r="G38" s="15"/>
    </row>
    <row r="39" spans="4:7">
      <c r="D39" s="15"/>
      <c r="E39" s="16"/>
      <c r="F39" s="15"/>
      <c r="G39" s="15"/>
    </row>
    <row r="40" spans="4:7">
      <c r="D40" s="15"/>
      <c r="E40" s="16"/>
      <c r="F40" s="15"/>
      <c r="G40" s="15"/>
    </row>
    <row r="41" spans="4:7">
      <c r="D41" s="15"/>
      <c r="E41" s="16"/>
      <c r="F41" s="15"/>
      <c r="G41" s="15"/>
    </row>
    <row r="42" spans="4:7">
      <c r="D42" s="15"/>
      <c r="E42" s="16"/>
      <c r="F42" s="15"/>
      <c r="G42" s="15"/>
    </row>
    <row r="43" spans="4:7">
      <c r="D43" s="15"/>
      <c r="E43" s="16"/>
      <c r="F43" s="15"/>
      <c r="G43" s="15"/>
    </row>
    <row r="44" spans="4:7">
      <c r="D44" s="15"/>
      <c r="E44" s="16"/>
      <c r="F44" s="15"/>
      <c r="G44" s="15"/>
    </row>
    <row r="45" spans="4:7">
      <c r="D45" s="15"/>
      <c r="E45" s="16"/>
      <c r="F45" s="15"/>
      <c r="G45" s="15"/>
    </row>
    <row r="46" spans="4:7">
      <c r="D46" s="15"/>
      <c r="E46" s="16"/>
      <c r="F46" s="15"/>
      <c r="G46" s="15"/>
    </row>
    <row r="47" spans="4:7">
      <c r="D47" s="15"/>
      <c r="E47" s="16"/>
      <c r="F47" s="15"/>
      <c r="G47" s="15"/>
    </row>
    <row r="48" spans="4:7">
      <c r="D48" s="15"/>
      <c r="E48" s="16"/>
      <c r="F48" s="15"/>
      <c r="G48" s="15"/>
    </row>
    <row r="49" s="1" customFormat="1" spans="4:7">
      <c r="D49" s="15"/>
      <c r="E49" s="16"/>
      <c r="F49" s="15"/>
      <c r="G49" s="15"/>
    </row>
    <row r="50" s="1" customFormat="1" spans="4:7">
      <c r="D50" s="15"/>
      <c r="E50" s="16"/>
      <c r="F50" s="15"/>
      <c r="G50" s="15"/>
    </row>
    <row r="51" s="1" customFormat="1" spans="4:7">
      <c r="D51" s="15"/>
      <c r="E51" s="16"/>
      <c r="F51" s="15"/>
      <c r="G51" s="15"/>
    </row>
    <row r="52" s="1" customFormat="1" spans="4:7">
      <c r="D52" s="15"/>
      <c r="E52" s="16"/>
      <c r="F52" s="15"/>
      <c r="G52" s="15"/>
    </row>
    <row r="53" s="1" customFormat="1" spans="4:7">
      <c r="D53" s="15"/>
      <c r="E53" s="16"/>
      <c r="F53" s="15"/>
      <c r="G53" s="15"/>
    </row>
  </sheetData>
  <autoFilter ref="A5:Q31">
    <extLst/>
  </autoFilter>
  <mergeCells count="5">
    <mergeCell ref="B1:D1"/>
    <mergeCell ref="I1:L1"/>
    <mergeCell ref="O1:Q1"/>
    <mergeCell ref="C2:D2"/>
    <mergeCell ref="O2:P2"/>
  </mergeCells>
  <conditionalFormatting sqref="M1:M4 N1:N10 N16:N20 M6:M25">
    <cfRule type="cellIs" dxfId="1" priority="1" operator="equal">
      <formula>"NG"</formula>
    </cfRule>
  </conditionalFormatting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22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12.8888888888889" style="2"/>
    <col min="6" max="6" width="12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36</v>
      </c>
      <c r="D2" s="36"/>
      <c r="E2" s="36"/>
      <c r="F2" s="36"/>
      <c r="G2" s="36"/>
      <c r="H2" s="36"/>
      <c r="I2" s="42" t="s">
        <v>236</v>
      </c>
      <c r="J2" s="43" t="s">
        <v>38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51.9" customHeight="1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307</v>
      </c>
      <c r="D6" s="74" t="s">
        <v>308</v>
      </c>
      <c r="E6" s="13" t="s">
        <v>250</v>
      </c>
      <c r="F6" s="67" t="s">
        <v>251</v>
      </c>
      <c r="G6" s="67" t="s">
        <v>252</v>
      </c>
      <c r="H6" s="12" t="s">
        <v>252</v>
      </c>
      <c r="I6" s="12" t="s">
        <v>38</v>
      </c>
      <c r="J6" s="67" t="s">
        <v>307</v>
      </c>
      <c r="K6" s="67" t="s">
        <v>251</v>
      </c>
      <c r="L6" s="12"/>
      <c r="M6" s="41"/>
    </row>
    <row r="7" spans="2:13">
      <c r="B7" s="37">
        <v>2</v>
      </c>
      <c r="C7" s="67" t="s">
        <v>309</v>
      </c>
      <c r="D7" s="74" t="s">
        <v>310</v>
      </c>
      <c r="E7" s="13" t="s">
        <v>250</v>
      </c>
      <c r="F7" s="67" t="s">
        <v>256</v>
      </c>
      <c r="G7" s="67" t="s">
        <v>264</v>
      </c>
      <c r="H7" s="12" t="s">
        <v>252</v>
      </c>
      <c r="I7" s="12" t="s">
        <v>38</v>
      </c>
      <c r="J7" s="67" t="s">
        <v>309</v>
      </c>
      <c r="K7" s="67" t="s">
        <v>256</v>
      </c>
      <c r="L7" s="12"/>
      <c r="M7" s="41"/>
    </row>
    <row r="8" spans="2:13">
      <c r="B8" s="37">
        <v>3</v>
      </c>
      <c r="C8" s="67" t="s">
        <v>311</v>
      </c>
      <c r="D8" s="74" t="s">
        <v>312</v>
      </c>
      <c r="E8" s="13"/>
      <c r="F8" s="67" t="s">
        <v>268</v>
      </c>
      <c r="G8" s="67" t="s">
        <v>305</v>
      </c>
      <c r="H8" s="12" t="s">
        <v>270</v>
      </c>
      <c r="I8" s="12" t="s">
        <v>38</v>
      </c>
      <c r="J8" s="67" t="s">
        <v>311</v>
      </c>
      <c r="K8" s="67" t="s">
        <v>268</v>
      </c>
      <c r="L8" s="12"/>
      <c r="M8" s="41"/>
    </row>
    <row r="9" spans="2:13">
      <c r="B9" s="37">
        <v>4</v>
      </c>
      <c r="C9" s="14" t="s">
        <v>285</v>
      </c>
      <c r="D9" s="14" t="s">
        <v>286</v>
      </c>
      <c r="E9" s="14"/>
      <c r="F9" s="14" t="s">
        <v>287</v>
      </c>
      <c r="G9" s="14"/>
      <c r="H9" s="14"/>
      <c r="I9" s="14"/>
      <c r="J9" s="29" t="s">
        <v>288</v>
      </c>
      <c r="K9" s="12" t="s">
        <v>11</v>
      </c>
      <c r="L9" s="32" t="s">
        <v>289</v>
      </c>
      <c r="M9" s="2"/>
    </row>
    <row r="10" spans="2:13">
      <c r="B10" s="37">
        <v>5</v>
      </c>
      <c r="C10" s="14" t="s">
        <v>290</v>
      </c>
      <c r="D10" s="14" t="s">
        <v>291</v>
      </c>
      <c r="E10" s="14"/>
      <c r="F10" s="14" t="s">
        <v>287</v>
      </c>
      <c r="G10" s="14"/>
      <c r="H10" s="14"/>
      <c r="I10" s="14"/>
      <c r="J10" s="32" t="s">
        <v>288</v>
      </c>
      <c r="K10" s="12" t="s">
        <v>11</v>
      </c>
      <c r="L10" s="32" t="s">
        <v>289</v>
      </c>
      <c r="M10" s="2"/>
    </row>
    <row r="11" spans="13:13">
      <c r="M11" s="2"/>
    </row>
    <row r="12" spans="13:13">
      <c r="M12" s="2"/>
    </row>
    <row r="13" spans="13:13">
      <c r="M13" s="2"/>
    </row>
    <row r="14" spans="13:13">
      <c r="M14" s="2"/>
    </row>
    <row r="15" spans="13:13">
      <c r="M15" s="2"/>
    </row>
    <row r="16" spans="13:13">
      <c r="M16" s="2"/>
    </row>
    <row r="17" spans="13:13">
      <c r="M17" s="2"/>
    </row>
    <row r="18" spans="13:13">
      <c r="M18" s="2"/>
    </row>
    <row r="19" spans="13:13">
      <c r="M19" s="2"/>
    </row>
    <row r="20" spans="13:13">
      <c r="M20" s="2"/>
    </row>
    <row r="21" spans="13:13">
      <c r="M21" s="2"/>
    </row>
    <row r="22" spans="13:13">
      <c r="M22" s="2"/>
    </row>
  </sheetData>
  <autoFilter ref="B5:L10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O45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41</v>
      </c>
      <c r="D2" s="36"/>
      <c r="E2" s="36"/>
      <c r="F2" s="36"/>
      <c r="G2" s="36"/>
      <c r="H2" s="36"/>
      <c r="I2" s="42" t="s">
        <v>236</v>
      </c>
      <c r="J2" s="43" t="s">
        <v>313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314</v>
      </c>
      <c r="D6" s="12" t="s">
        <v>315</v>
      </c>
      <c r="E6" s="13" t="s">
        <v>250</v>
      </c>
      <c r="F6" s="68" t="s">
        <v>256</v>
      </c>
      <c r="G6" s="68" t="s">
        <v>316</v>
      </c>
      <c r="H6" s="68" t="s">
        <v>252</v>
      </c>
      <c r="I6" s="12"/>
      <c r="J6" s="67" t="s">
        <v>317</v>
      </c>
      <c r="K6" s="29" t="s">
        <v>11</v>
      </c>
      <c r="L6" s="29" t="s">
        <v>11</v>
      </c>
      <c r="M6" s="41"/>
    </row>
    <row r="7" spans="2:13">
      <c r="B7" s="37">
        <v>2</v>
      </c>
      <c r="C7" s="67" t="s">
        <v>318</v>
      </c>
      <c r="D7" s="12" t="s">
        <v>319</v>
      </c>
      <c r="E7" s="13"/>
      <c r="F7" s="68" t="s">
        <v>300</v>
      </c>
      <c r="G7" s="68" t="s">
        <v>252</v>
      </c>
      <c r="H7" s="68" t="s">
        <v>252</v>
      </c>
      <c r="I7" s="12"/>
      <c r="J7" s="67" t="s">
        <v>320</v>
      </c>
      <c r="K7" s="29" t="s">
        <v>11</v>
      </c>
      <c r="L7" s="29" t="s">
        <v>11</v>
      </c>
      <c r="M7" s="41"/>
    </row>
    <row r="8" spans="2:13">
      <c r="B8" s="37">
        <v>3</v>
      </c>
      <c r="C8" s="67" t="s">
        <v>321</v>
      </c>
      <c r="D8" s="12" t="s">
        <v>322</v>
      </c>
      <c r="E8" s="13"/>
      <c r="F8" s="68" t="s">
        <v>251</v>
      </c>
      <c r="G8" s="68" t="s">
        <v>252</v>
      </c>
      <c r="H8" s="68" t="s">
        <v>252</v>
      </c>
      <c r="I8" s="12"/>
      <c r="J8" s="67" t="s">
        <v>323</v>
      </c>
      <c r="K8" s="29" t="s">
        <v>11</v>
      </c>
      <c r="L8" s="29" t="s">
        <v>11</v>
      </c>
      <c r="M8" s="41"/>
    </row>
    <row r="9" spans="2:13">
      <c r="B9" s="37">
        <v>4</v>
      </c>
      <c r="C9" s="67" t="s">
        <v>324</v>
      </c>
      <c r="D9" s="12" t="s">
        <v>325</v>
      </c>
      <c r="E9" s="13"/>
      <c r="F9" s="68" t="s">
        <v>256</v>
      </c>
      <c r="G9" s="68" t="s">
        <v>316</v>
      </c>
      <c r="H9" s="68" t="s">
        <v>252</v>
      </c>
      <c r="I9" s="12"/>
      <c r="J9" s="67" t="s">
        <v>326</v>
      </c>
      <c r="K9" s="29" t="s">
        <v>11</v>
      </c>
      <c r="L9" s="29" t="s">
        <v>11</v>
      </c>
      <c r="M9" s="41"/>
    </row>
    <row r="10" spans="2:13">
      <c r="B10" s="37">
        <v>5</v>
      </c>
      <c r="C10" s="67" t="s">
        <v>327</v>
      </c>
      <c r="D10" s="12" t="s">
        <v>328</v>
      </c>
      <c r="E10" s="13"/>
      <c r="F10" s="68" t="s">
        <v>256</v>
      </c>
      <c r="G10" s="68" t="s">
        <v>329</v>
      </c>
      <c r="H10" s="68" t="s">
        <v>252</v>
      </c>
      <c r="I10" s="12"/>
      <c r="J10" s="67" t="s">
        <v>330</v>
      </c>
      <c r="K10" s="29" t="s">
        <v>11</v>
      </c>
      <c r="L10" s="29"/>
      <c r="M10" s="41"/>
    </row>
    <row r="11" spans="2:13">
      <c r="B11" s="37">
        <v>6</v>
      </c>
      <c r="C11" s="67" t="s">
        <v>331</v>
      </c>
      <c r="D11" s="12" t="s">
        <v>332</v>
      </c>
      <c r="E11" s="13"/>
      <c r="F11" s="68" t="s">
        <v>256</v>
      </c>
      <c r="G11" s="68" t="s">
        <v>252</v>
      </c>
      <c r="H11" s="68" t="s">
        <v>252</v>
      </c>
      <c r="I11" s="12"/>
      <c r="J11" s="67" t="s">
        <v>333</v>
      </c>
      <c r="K11" s="29" t="s">
        <v>11</v>
      </c>
      <c r="L11" s="29"/>
      <c r="M11" s="41"/>
    </row>
    <row r="12" spans="2:13">
      <c r="B12" s="37">
        <v>7</v>
      </c>
      <c r="C12" s="67" t="s">
        <v>334</v>
      </c>
      <c r="D12" s="12" t="s">
        <v>335</v>
      </c>
      <c r="E12" s="13"/>
      <c r="F12" s="68" t="s">
        <v>256</v>
      </c>
      <c r="G12" s="68" t="s">
        <v>252</v>
      </c>
      <c r="H12" s="68" t="s">
        <v>252</v>
      </c>
      <c r="I12" s="12"/>
      <c r="J12" s="67" t="s">
        <v>334</v>
      </c>
      <c r="K12" s="29" t="s">
        <v>11</v>
      </c>
      <c r="L12" s="29"/>
      <c r="M12" s="41"/>
    </row>
    <row r="13" ht="30" spans="2:13">
      <c r="B13" s="37">
        <v>8</v>
      </c>
      <c r="C13" s="67" t="s">
        <v>336</v>
      </c>
      <c r="D13" s="12" t="s">
        <v>337</v>
      </c>
      <c r="E13" s="13"/>
      <c r="F13" s="68" t="s">
        <v>256</v>
      </c>
      <c r="G13" s="68" t="s">
        <v>316</v>
      </c>
      <c r="H13" s="68" t="s">
        <v>252</v>
      </c>
      <c r="I13" s="12"/>
      <c r="J13" s="67" t="s">
        <v>338</v>
      </c>
      <c r="K13" s="29" t="s">
        <v>11</v>
      </c>
      <c r="L13" s="29" t="s">
        <v>339</v>
      </c>
      <c r="M13" s="41"/>
    </row>
    <row r="14" ht="30" spans="2:13">
      <c r="B14" s="37">
        <v>9</v>
      </c>
      <c r="C14" s="67" t="s">
        <v>340</v>
      </c>
      <c r="D14" s="12" t="s">
        <v>341</v>
      </c>
      <c r="E14" s="13"/>
      <c r="F14" s="68" t="s">
        <v>256</v>
      </c>
      <c r="G14" s="68" t="s">
        <v>316</v>
      </c>
      <c r="H14" s="68" t="s">
        <v>252</v>
      </c>
      <c r="I14" s="12"/>
      <c r="J14" s="67" t="s">
        <v>340</v>
      </c>
      <c r="K14" s="29" t="s">
        <v>11</v>
      </c>
      <c r="L14" s="29" t="s">
        <v>339</v>
      </c>
      <c r="M14" s="41"/>
    </row>
    <row r="15" ht="30" spans="2:13">
      <c r="B15" s="37">
        <v>10</v>
      </c>
      <c r="C15" s="67" t="s">
        <v>342</v>
      </c>
      <c r="D15" s="12" t="s">
        <v>343</v>
      </c>
      <c r="E15" s="13"/>
      <c r="F15" s="68" t="s">
        <v>256</v>
      </c>
      <c r="G15" s="68" t="s">
        <v>316</v>
      </c>
      <c r="H15" s="68" t="s">
        <v>252</v>
      </c>
      <c r="I15" s="12"/>
      <c r="J15" s="67" t="s">
        <v>344</v>
      </c>
      <c r="K15" s="29" t="s">
        <v>11</v>
      </c>
      <c r="L15" s="29" t="s">
        <v>339</v>
      </c>
      <c r="M15" s="41"/>
    </row>
    <row r="16" ht="30" spans="2:13">
      <c r="B16" s="37">
        <v>11</v>
      </c>
      <c r="C16" s="67" t="s">
        <v>345</v>
      </c>
      <c r="D16" s="12" t="s">
        <v>346</v>
      </c>
      <c r="E16" s="13"/>
      <c r="F16" s="68" t="s">
        <v>256</v>
      </c>
      <c r="G16" s="68" t="s">
        <v>316</v>
      </c>
      <c r="H16" s="68" t="s">
        <v>252</v>
      </c>
      <c r="I16" s="12"/>
      <c r="J16" s="67" t="s">
        <v>345</v>
      </c>
      <c r="K16" s="29" t="s">
        <v>11</v>
      </c>
      <c r="L16" s="29" t="s">
        <v>339</v>
      </c>
      <c r="M16" s="41"/>
    </row>
    <row r="17" spans="2:13">
      <c r="B17" s="37">
        <v>12</v>
      </c>
      <c r="C17" s="67" t="s">
        <v>347</v>
      </c>
      <c r="D17" s="12" t="s">
        <v>348</v>
      </c>
      <c r="E17" s="13"/>
      <c r="F17" s="68" t="s">
        <v>256</v>
      </c>
      <c r="G17" s="68" t="s">
        <v>316</v>
      </c>
      <c r="H17" s="68" t="s">
        <v>252</v>
      </c>
      <c r="I17" s="12"/>
      <c r="J17" s="67" t="s">
        <v>347</v>
      </c>
      <c r="K17" s="29" t="s">
        <v>11</v>
      </c>
      <c r="L17" s="29" t="s">
        <v>349</v>
      </c>
      <c r="M17" s="41"/>
    </row>
    <row r="18" ht="30" spans="2:13">
      <c r="B18" s="37">
        <v>13</v>
      </c>
      <c r="C18" s="67" t="s">
        <v>350</v>
      </c>
      <c r="D18" s="12" t="s">
        <v>351</v>
      </c>
      <c r="E18" s="13"/>
      <c r="F18" s="68" t="s">
        <v>256</v>
      </c>
      <c r="G18" s="68" t="s">
        <v>252</v>
      </c>
      <c r="H18" s="68" t="s">
        <v>252</v>
      </c>
      <c r="I18" s="12"/>
      <c r="J18" s="67" t="s">
        <v>350</v>
      </c>
      <c r="K18" s="29" t="s">
        <v>11</v>
      </c>
      <c r="L18" s="29" t="s">
        <v>349</v>
      </c>
      <c r="M18" s="41"/>
    </row>
    <row r="19" spans="2:13">
      <c r="B19" s="37">
        <v>14</v>
      </c>
      <c r="C19" s="67" t="s">
        <v>352</v>
      </c>
      <c r="D19" s="12" t="s">
        <v>353</v>
      </c>
      <c r="E19" s="13"/>
      <c r="F19" s="68" t="s">
        <v>256</v>
      </c>
      <c r="G19" s="68" t="s">
        <v>252</v>
      </c>
      <c r="H19" s="68" t="s">
        <v>252</v>
      </c>
      <c r="I19" s="12"/>
      <c r="J19" s="67" t="s">
        <v>352</v>
      </c>
      <c r="K19" s="29" t="s">
        <v>11</v>
      </c>
      <c r="L19" s="29"/>
      <c r="M19" s="41"/>
    </row>
    <row r="20" spans="2:13">
      <c r="B20" s="37">
        <v>15</v>
      </c>
      <c r="C20" s="67" t="s">
        <v>354</v>
      </c>
      <c r="D20" s="12" t="s">
        <v>355</v>
      </c>
      <c r="E20" s="13"/>
      <c r="F20" s="68" t="s">
        <v>268</v>
      </c>
      <c r="G20" s="68" t="s">
        <v>277</v>
      </c>
      <c r="H20" s="68" t="s">
        <v>270</v>
      </c>
      <c r="I20" s="12"/>
      <c r="J20" s="67" t="s">
        <v>354</v>
      </c>
      <c r="K20" s="29" t="s">
        <v>11</v>
      </c>
      <c r="L20" s="29"/>
      <c r="M20" s="41"/>
    </row>
    <row r="21" spans="2:13">
      <c r="B21" s="37">
        <v>16</v>
      </c>
      <c r="C21" s="67" t="s">
        <v>356</v>
      </c>
      <c r="D21" s="12" t="s">
        <v>357</v>
      </c>
      <c r="E21" s="13"/>
      <c r="F21" s="68" t="s">
        <v>268</v>
      </c>
      <c r="G21" s="68" t="s">
        <v>269</v>
      </c>
      <c r="H21" s="68" t="s">
        <v>270</v>
      </c>
      <c r="I21" s="12"/>
      <c r="J21" s="67" t="s">
        <v>356</v>
      </c>
      <c r="K21" s="29" t="s">
        <v>11</v>
      </c>
      <c r="L21" s="29"/>
      <c r="M21" s="41"/>
    </row>
    <row r="22" spans="2:13">
      <c r="B22" s="37">
        <v>17</v>
      </c>
      <c r="C22" s="67" t="s">
        <v>358</v>
      </c>
      <c r="D22" s="12" t="s">
        <v>359</v>
      </c>
      <c r="E22" s="13"/>
      <c r="F22" s="68" t="s">
        <v>268</v>
      </c>
      <c r="G22" s="68" t="s">
        <v>269</v>
      </c>
      <c r="H22" s="68" t="s">
        <v>270</v>
      </c>
      <c r="I22" s="12"/>
      <c r="J22" s="67" t="s">
        <v>358</v>
      </c>
      <c r="K22" s="29" t="s">
        <v>11</v>
      </c>
      <c r="L22" s="29"/>
      <c r="M22" s="41"/>
    </row>
    <row r="23" ht="30" spans="2:13">
      <c r="B23" s="37">
        <v>18</v>
      </c>
      <c r="C23" s="67" t="s">
        <v>360</v>
      </c>
      <c r="D23" s="12" t="s">
        <v>361</v>
      </c>
      <c r="E23" s="13"/>
      <c r="F23" s="68" t="s">
        <v>268</v>
      </c>
      <c r="G23" s="68" t="s">
        <v>269</v>
      </c>
      <c r="H23" s="68" t="s">
        <v>270</v>
      </c>
      <c r="I23" s="12"/>
      <c r="J23" s="67" t="s">
        <v>360</v>
      </c>
      <c r="K23" s="29" t="s">
        <v>11</v>
      </c>
      <c r="L23" s="29"/>
      <c r="M23" s="41"/>
    </row>
    <row r="24" spans="2:13">
      <c r="B24" s="37">
        <v>19</v>
      </c>
      <c r="C24" s="67" t="s">
        <v>362</v>
      </c>
      <c r="D24" s="12" t="s">
        <v>363</v>
      </c>
      <c r="E24" s="13"/>
      <c r="F24" s="68" t="s">
        <v>268</v>
      </c>
      <c r="G24" s="68" t="s">
        <v>269</v>
      </c>
      <c r="H24" s="68" t="s">
        <v>270</v>
      </c>
      <c r="I24" s="12"/>
      <c r="J24" s="67" t="s">
        <v>364</v>
      </c>
      <c r="K24" s="29" t="s">
        <v>11</v>
      </c>
      <c r="L24" s="29"/>
      <c r="M24" s="41"/>
    </row>
    <row r="25" spans="2:13">
      <c r="B25" s="37">
        <v>20</v>
      </c>
      <c r="C25" s="67" t="s">
        <v>365</v>
      </c>
      <c r="D25" s="12" t="s">
        <v>366</v>
      </c>
      <c r="E25" s="13"/>
      <c r="F25" s="68" t="s">
        <v>268</v>
      </c>
      <c r="G25" s="68" t="s">
        <v>252</v>
      </c>
      <c r="H25" s="68" t="s">
        <v>252</v>
      </c>
      <c r="I25" s="12"/>
      <c r="J25" s="67"/>
      <c r="K25" s="29" t="s">
        <v>11</v>
      </c>
      <c r="L25" s="29" t="s">
        <v>367</v>
      </c>
      <c r="M25" s="41"/>
    </row>
    <row r="26" spans="2:13">
      <c r="B26" s="37">
        <v>21</v>
      </c>
      <c r="C26" s="67" t="s">
        <v>368</v>
      </c>
      <c r="D26" s="12" t="s">
        <v>369</v>
      </c>
      <c r="E26" s="13"/>
      <c r="F26" s="68" t="s">
        <v>268</v>
      </c>
      <c r="G26" s="68" t="s">
        <v>252</v>
      </c>
      <c r="H26" s="68" t="s">
        <v>252</v>
      </c>
      <c r="I26" s="12"/>
      <c r="J26" s="67"/>
      <c r="K26" s="29" t="s">
        <v>11</v>
      </c>
      <c r="L26" s="29" t="s">
        <v>367</v>
      </c>
      <c r="M26" s="41"/>
    </row>
    <row r="27" spans="2:13">
      <c r="B27" s="37">
        <v>22</v>
      </c>
      <c r="C27" s="67" t="s">
        <v>370</v>
      </c>
      <c r="D27" s="12" t="s">
        <v>371</v>
      </c>
      <c r="E27" s="13"/>
      <c r="F27" s="68" t="s">
        <v>268</v>
      </c>
      <c r="G27" s="68" t="s">
        <v>277</v>
      </c>
      <c r="H27" s="68" t="s">
        <v>270</v>
      </c>
      <c r="I27" s="12"/>
      <c r="J27" s="67"/>
      <c r="K27" s="29" t="s">
        <v>11</v>
      </c>
      <c r="L27" s="29" t="s">
        <v>367</v>
      </c>
      <c r="M27" s="41"/>
    </row>
    <row r="28" spans="2:13">
      <c r="B28" s="37">
        <v>23</v>
      </c>
      <c r="C28" s="67" t="s">
        <v>372</v>
      </c>
      <c r="D28" s="12" t="s">
        <v>373</v>
      </c>
      <c r="E28" s="13"/>
      <c r="F28" s="68" t="s">
        <v>256</v>
      </c>
      <c r="G28" s="68" t="s">
        <v>257</v>
      </c>
      <c r="H28" s="68" t="s">
        <v>252</v>
      </c>
      <c r="I28" s="12"/>
      <c r="J28" s="67" t="s">
        <v>372</v>
      </c>
      <c r="K28" s="29" t="s">
        <v>11</v>
      </c>
      <c r="L28" s="29"/>
      <c r="M28" s="41"/>
    </row>
    <row r="29" spans="2:12">
      <c r="B29" s="37">
        <v>24</v>
      </c>
      <c r="C29" s="14" t="s">
        <v>285</v>
      </c>
      <c r="D29" s="14" t="s">
        <v>286</v>
      </c>
      <c r="E29" s="14"/>
      <c r="F29" s="14" t="s">
        <v>287</v>
      </c>
      <c r="G29" s="14"/>
      <c r="H29" s="14"/>
      <c r="I29" s="14"/>
      <c r="J29" s="29" t="s">
        <v>288</v>
      </c>
      <c r="K29" s="12" t="s">
        <v>11</v>
      </c>
      <c r="L29" s="32" t="s">
        <v>289</v>
      </c>
    </row>
    <row r="30" spans="2:12">
      <c r="B30" s="37">
        <v>25</v>
      </c>
      <c r="C30" s="14" t="s">
        <v>290</v>
      </c>
      <c r="D30" s="14" t="s">
        <v>291</v>
      </c>
      <c r="E30" s="14"/>
      <c r="F30" s="14" t="s">
        <v>287</v>
      </c>
      <c r="G30" s="14"/>
      <c r="H30" s="14"/>
      <c r="I30" s="14"/>
      <c r="J30" s="32" t="s">
        <v>288</v>
      </c>
      <c r="K30" s="12" t="s">
        <v>11</v>
      </c>
      <c r="L30" s="32" t="s">
        <v>289</v>
      </c>
    </row>
    <row r="32" spans="9:15">
      <c r="I32" s="117" t="s">
        <v>374</v>
      </c>
      <c r="J32" s="118"/>
      <c r="K32" s="118"/>
      <c r="L32" s="118"/>
      <c r="M32" s="118"/>
      <c r="N32" s="118"/>
      <c r="O32" s="118"/>
    </row>
    <row r="33" spans="9:15">
      <c r="I33" s="118"/>
      <c r="J33" s="118"/>
      <c r="K33" s="118"/>
      <c r="L33" s="118"/>
      <c r="M33" s="118"/>
      <c r="N33" s="118"/>
      <c r="O33" s="118"/>
    </row>
    <row r="34" spans="9:15">
      <c r="I34" s="118"/>
      <c r="J34" s="118"/>
      <c r="K34" s="118"/>
      <c r="L34" s="118"/>
      <c r="M34" s="118"/>
      <c r="N34" s="118"/>
      <c r="O34" s="118"/>
    </row>
    <row r="35" spans="9:15">
      <c r="I35" s="118"/>
      <c r="J35" s="118"/>
      <c r="K35" s="118"/>
      <c r="L35" s="118"/>
      <c r="M35" s="118"/>
      <c r="N35" s="118"/>
      <c r="O35" s="118"/>
    </row>
    <row r="36" spans="9:15">
      <c r="I36" s="118"/>
      <c r="J36" s="118"/>
      <c r="K36" s="118"/>
      <c r="L36" s="118"/>
      <c r="M36" s="118"/>
      <c r="N36" s="118"/>
      <c r="O36" s="118"/>
    </row>
    <row r="37" spans="9:15">
      <c r="I37" s="118"/>
      <c r="J37" s="118"/>
      <c r="K37" s="118"/>
      <c r="L37" s="118"/>
      <c r="M37" s="118"/>
      <c r="N37" s="118"/>
      <c r="O37" s="118"/>
    </row>
    <row r="38" spans="9:15">
      <c r="I38" s="118"/>
      <c r="J38" s="118"/>
      <c r="K38" s="118"/>
      <c r="L38" s="118"/>
      <c r="M38" s="118"/>
      <c r="N38" s="118"/>
      <c r="O38" s="118"/>
    </row>
    <row r="39" spans="9:15">
      <c r="I39" s="118"/>
      <c r="J39" s="118"/>
      <c r="K39" s="118"/>
      <c r="L39" s="118"/>
      <c r="M39" s="118"/>
      <c r="N39" s="118"/>
      <c r="O39" s="118"/>
    </row>
    <row r="40" spans="9:15">
      <c r="I40" s="118"/>
      <c r="J40" s="118"/>
      <c r="K40" s="118"/>
      <c r="L40" s="118"/>
      <c r="M40" s="118"/>
      <c r="N40" s="118"/>
      <c r="O40" s="118"/>
    </row>
    <row r="41" spans="9:15">
      <c r="I41" s="118"/>
      <c r="J41" s="118"/>
      <c r="K41" s="118"/>
      <c r="L41" s="118"/>
      <c r="M41" s="118"/>
      <c r="N41" s="118"/>
      <c r="O41" s="118"/>
    </row>
    <row r="42" spans="9:15">
      <c r="I42" s="118"/>
      <c r="J42" s="118"/>
      <c r="K42" s="118"/>
      <c r="L42" s="118"/>
      <c r="M42" s="118"/>
      <c r="N42" s="118"/>
      <c r="O42" s="118"/>
    </row>
    <row r="43" spans="9:15">
      <c r="I43" s="118"/>
      <c r="J43" s="118"/>
      <c r="K43" s="118"/>
      <c r="L43" s="118"/>
      <c r="M43" s="118"/>
      <c r="N43" s="118"/>
      <c r="O43" s="118"/>
    </row>
    <row r="44" spans="9:15">
      <c r="I44" s="118"/>
      <c r="J44" s="118"/>
      <c r="K44" s="118"/>
      <c r="L44" s="118"/>
      <c r="M44" s="118"/>
      <c r="N44" s="118"/>
      <c r="O44" s="118"/>
    </row>
    <row r="45" spans="9:15">
      <c r="I45" s="118"/>
      <c r="J45" s="118"/>
      <c r="K45" s="118"/>
      <c r="L45" s="118"/>
      <c r="M45" s="118"/>
      <c r="N45" s="118"/>
      <c r="O45" s="118"/>
    </row>
  </sheetData>
  <autoFilter ref="B5:L30">
    <extLst/>
  </autoFilter>
  <mergeCells count="4">
    <mergeCell ref="B1:H1"/>
    <mergeCell ref="I1:L1"/>
    <mergeCell ref="C2:H2"/>
    <mergeCell ref="I32:O45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M47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47</v>
      </c>
      <c r="D2" s="36"/>
      <c r="E2" s="36"/>
      <c r="F2" s="36"/>
      <c r="G2" s="36"/>
      <c r="H2" s="36"/>
      <c r="I2" s="42" t="s">
        <v>236</v>
      </c>
      <c r="J2" s="43" t="s">
        <v>375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314</v>
      </c>
      <c r="D6" s="12" t="s">
        <v>315</v>
      </c>
      <c r="E6" s="13" t="s">
        <v>250</v>
      </c>
      <c r="F6" s="68" t="s">
        <v>256</v>
      </c>
      <c r="G6" s="68" t="s">
        <v>316</v>
      </c>
      <c r="H6" s="68" t="s">
        <v>252</v>
      </c>
      <c r="I6" s="12"/>
      <c r="J6" s="67" t="s">
        <v>317</v>
      </c>
      <c r="K6" s="29" t="s">
        <v>11</v>
      </c>
      <c r="L6" s="29" t="s">
        <v>11</v>
      </c>
      <c r="M6" s="41"/>
    </row>
    <row r="7" spans="2:13">
      <c r="B7" s="37">
        <v>2</v>
      </c>
      <c r="C7" s="67" t="s">
        <v>318</v>
      </c>
      <c r="D7" s="12" t="s">
        <v>319</v>
      </c>
      <c r="E7" s="13"/>
      <c r="F7" s="68" t="s">
        <v>300</v>
      </c>
      <c r="G7" s="68" t="s">
        <v>252</v>
      </c>
      <c r="H7" s="68" t="s">
        <v>252</v>
      </c>
      <c r="I7" s="12"/>
      <c r="J7" s="67" t="s">
        <v>320</v>
      </c>
      <c r="K7" s="29" t="s">
        <v>11</v>
      </c>
      <c r="L7" s="29" t="s">
        <v>11</v>
      </c>
      <c r="M7" s="41"/>
    </row>
    <row r="8" spans="2:13">
      <c r="B8" s="37">
        <v>3</v>
      </c>
      <c r="C8" s="67" t="s">
        <v>324</v>
      </c>
      <c r="D8" s="12" t="s">
        <v>325</v>
      </c>
      <c r="E8" s="13"/>
      <c r="F8" s="68" t="s">
        <v>256</v>
      </c>
      <c r="G8" s="68" t="s">
        <v>316</v>
      </c>
      <c r="H8" s="68" t="s">
        <v>252</v>
      </c>
      <c r="I8" s="12"/>
      <c r="J8" s="67" t="s">
        <v>326</v>
      </c>
      <c r="K8" s="29" t="s">
        <v>11</v>
      </c>
      <c r="L8" s="29" t="s">
        <v>11</v>
      </c>
      <c r="M8" s="41"/>
    </row>
    <row r="9" spans="2:13">
      <c r="B9" s="37">
        <v>4</v>
      </c>
      <c r="C9" s="67" t="s">
        <v>327</v>
      </c>
      <c r="D9" s="12" t="s">
        <v>328</v>
      </c>
      <c r="E9" s="13"/>
      <c r="F9" s="68" t="s">
        <v>256</v>
      </c>
      <c r="G9" s="68" t="s">
        <v>329</v>
      </c>
      <c r="H9" s="68" t="s">
        <v>252</v>
      </c>
      <c r="I9" s="12"/>
      <c r="J9" s="67" t="s">
        <v>376</v>
      </c>
      <c r="K9" s="29" t="s">
        <v>11</v>
      </c>
      <c r="L9" s="29" t="s">
        <v>11</v>
      </c>
      <c r="M9" s="41"/>
    </row>
    <row r="10" spans="2:13">
      <c r="B10" s="37">
        <v>5</v>
      </c>
      <c r="C10" s="67" t="s">
        <v>321</v>
      </c>
      <c r="D10" s="12" t="s">
        <v>322</v>
      </c>
      <c r="E10" s="13"/>
      <c r="F10" s="68" t="s">
        <v>251</v>
      </c>
      <c r="G10" s="68" t="s">
        <v>252</v>
      </c>
      <c r="H10" s="68" t="s">
        <v>252</v>
      </c>
      <c r="I10" s="12"/>
      <c r="J10" s="67" t="s">
        <v>318</v>
      </c>
      <c r="K10" s="29" t="s">
        <v>11</v>
      </c>
      <c r="L10" s="29"/>
      <c r="M10" s="41"/>
    </row>
    <row r="11" spans="2:13">
      <c r="B11" s="37">
        <v>6</v>
      </c>
      <c r="C11" s="67" t="s">
        <v>331</v>
      </c>
      <c r="D11" s="12" t="s">
        <v>332</v>
      </c>
      <c r="E11" s="13"/>
      <c r="F11" s="68" t="s">
        <v>256</v>
      </c>
      <c r="G11" s="68" t="s">
        <v>257</v>
      </c>
      <c r="H11" s="68" t="s">
        <v>252</v>
      </c>
      <c r="I11" s="12"/>
      <c r="J11" s="67"/>
      <c r="K11" s="29" t="s">
        <v>11</v>
      </c>
      <c r="L11" s="29"/>
      <c r="M11" s="41"/>
    </row>
    <row r="12" spans="2:13">
      <c r="B12" s="37">
        <v>7</v>
      </c>
      <c r="C12" s="67" t="s">
        <v>377</v>
      </c>
      <c r="D12" s="12" t="s">
        <v>378</v>
      </c>
      <c r="E12" s="13"/>
      <c r="F12" s="68" t="s">
        <v>268</v>
      </c>
      <c r="G12" s="68" t="s">
        <v>269</v>
      </c>
      <c r="H12" s="68" t="s">
        <v>270</v>
      </c>
      <c r="I12" s="12"/>
      <c r="J12" s="67" t="s">
        <v>379</v>
      </c>
      <c r="K12" s="29" t="s">
        <v>11</v>
      </c>
      <c r="L12" s="29"/>
      <c r="M12" s="41"/>
    </row>
    <row r="13" spans="2:13">
      <c r="B13" s="37">
        <v>8</v>
      </c>
      <c r="C13" s="67" t="s">
        <v>352</v>
      </c>
      <c r="D13" s="12" t="s">
        <v>353</v>
      </c>
      <c r="E13" s="13"/>
      <c r="F13" s="68" t="s">
        <v>256</v>
      </c>
      <c r="G13" s="68" t="s">
        <v>257</v>
      </c>
      <c r="H13" s="68" t="s">
        <v>252</v>
      </c>
      <c r="I13" s="12"/>
      <c r="J13" s="67" t="s">
        <v>352</v>
      </c>
      <c r="K13" s="29" t="s">
        <v>11</v>
      </c>
      <c r="L13" s="29"/>
      <c r="M13" s="41"/>
    </row>
    <row r="14" spans="2:13">
      <c r="B14" s="37">
        <v>9</v>
      </c>
      <c r="C14" s="67" t="s">
        <v>334</v>
      </c>
      <c r="D14" s="12" t="s">
        <v>335</v>
      </c>
      <c r="E14" s="13"/>
      <c r="F14" s="68" t="s">
        <v>256</v>
      </c>
      <c r="G14" s="68" t="s">
        <v>329</v>
      </c>
      <c r="H14" s="68" t="s">
        <v>252</v>
      </c>
      <c r="I14" s="12"/>
      <c r="J14" s="67" t="s">
        <v>334</v>
      </c>
      <c r="K14" s="29" t="s">
        <v>11</v>
      </c>
      <c r="L14" s="29"/>
      <c r="M14" s="41"/>
    </row>
    <row r="15" spans="2:13">
      <c r="B15" s="37">
        <v>10</v>
      </c>
      <c r="C15" s="67" t="s">
        <v>380</v>
      </c>
      <c r="D15" s="12" t="s">
        <v>381</v>
      </c>
      <c r="E15" s="13"/>
      <c r="F15" s="68" t="s">
        <v>256</v>
      </c>
      <c r="G15" s="68" t="s">
        <v>316</v>
      </c>
      <c r="H15" s="68" t="s">
        <v>252</v>
      </c>
      <c r="I15" s="12"/>
      <c r="J15" s="67" t="s">
        <v>382</v>
      </c>
      <c r="K15" s="29" t="s">
        <v>11</v>
      </c>
      <c r="L15" s="29" t="s">
        <v>383</v>
      </c>
      <c r="M15" s="41"/>
    </row>
    <row r="16" ht="30" spans="2:13">
      <c r="B16" s="37">
        <v>11</v>
      </c>
      <c r="C16" s="67" t="s">
        <v>340</v>
      </c>
      <c r="D16" s="12" t="s">
        <v>341</v>
      </c>
      <c r="E16" s="13"/>
      <c r="F16" s="68" t="s">
        <v>256</v>
      </c>
      <c r="G16" s="68" t="s">
        <v>316</v>
      </c>
      <c r="H16" s="68" t="s">
        <v>252</v>
      </c>
      <c r="I16" s="12"/>
      <c r="J16" s="67" t="s">
        <v>384</v>
      </c>
      <c r="K16" s="29" t="s">
        <v>11</v>
      </c>
      <c r="L16" s="29" t="s">
        <v>383</v>
      </c>
      <c r="M16" s="41"/>
    </row>
    <row r="17" spans="2:13">
      <c r="B17" s="37">
        <v>12</v>
      </c>
      <c r="C17" s="67" t="s">
        <v>385</v>
      </c>
      <c r="D17" s="12" t="s">
        <v>386</v>
      </c>
      <c r="E17" s="13"/>
      <c r="F17" s="68" t="s">
        <v>268</v>
      </c>
      <c r="G17" s="68" t="s">
        <v>277</v>
      </c>
      <c r="H17" s="68" t="s">
        <v>270</v>
      </c>
      <c r="I17" s="12"/>
      <c r="J17" s="67" t="s">
        <v>365</v>
      </c>
      <c r="K17" s="29" t="s">
        <v>11</v>
      </c>
      <c r="L17" s="29" t="s">
        <v>383</v>
      </c>
      <c r="M17" s="41"/>
    </row>
    <row r="18" spans="2:13">
      <c r="B18" s="37">
        <v>13</v>
      </c>
      <c r="C18" s="67" t="s">
        <v>387</v>
      </c>
      <c r="D18" s="12" t="s">
        <v>388</v>
      </c>
      <c r="E18" s="13"/>
      <c r="F18" s="68" t="s">
        <v>268</v>
      </c>
      <c r="G18" s="68" t="s">
        <v>277</v>
      </c>
      <c r="H18" s="68" t="s">
        <v>270</v>
      </c>
      <c r="I18" s="12"/>
      <c r="J18" s="67" t="s">
        <v>370</v>
      </c>
      <c r="K18" s="29" t="s">
        <v>11</v>
      </c>
      <c r="L18" s="29" t="s">
        <v>383</v>
      </c>
      <c r="M18" s="41"/>
    </row>
    <row r="19" spans="2:13">
      <c r="B19" s="37">
        <v>14</v>
      </c>
      <c r="C19" s="67" t="s">
        <v>389</v>
      </c>
      <c r="D19" s="12" t="s">
        <v>390</v>
      </c>
      <c r="E19" s="13"/>
      <c r="F19" s="68" t="s">
        <v>268</v>
      </c>
      <c r="G19" s="68" t="s">
        <v>269</v>
      </c>
      <c r="H19" s="68" t="s">
        <v>270</v>
      </c>
      <c r="I19" s="12"/>
      <c r="J19" s="67" t="s">
        <v>391</v>
      </c>
      <c r="K19" s="29" t="s">
        <v>11</v>
      </c>
      <c r="L19" s="29" t="s">
        <v>383</v>
      </c>
      <c r="M19" s="41"/>
    </row>
    <row r="20" spans="2:13">
      <c r="B20" s="37">
        <v>15</v>
      </c>
      <c r="C20" s="67" t="s">
        <v>392</v>
      </c>
      <c r="D20" s="12" t="s">
        <v>393</v>
      </c>
      <c r="E20" s="13"/>
      <c r="F20" s="68" t="s">
        <v>256</v>
      </c>
      <c r="G20" s="68" t="s">
        <v>264</v>
      </c>
      <c r="H20" s="68" t="s">
        <v>252</v>
      </c>
      <c r="I20" s="12"/>
      <c r="J20" s="67" t="s">
        <v>394</v>
      </c>
      <c r="K20" s="29" t="s">
        <v>11</v>
      </c>
      <c r="L20" s="29" t="s">
        <v>383</v>
      </c>
      <c r="M20" s="41"/>
    </row>
    <row r="21" spans="2:13">
      <c r="B21" s="37">
        <v>16</v>
      </c>
      <c r="C21" s="67" t="s">
        <v>395</v>
      </c>
      <c r="D21" s="12" t="s">
        <v>396</v>
      </c>
      <c r="E21" s="13"/>
      <c r="F21" s="68" t="s">
        <v>268</v>
      </c>
      <c r="G21" s="68" t="s">
        <v>269</v>
      </c>
      <c r="H21" s="68" t="s">
        <v>270</v>
      </c>
      <c r="I21" s="12"/>
      <c r="J21" s="67" t="s">
        <v>397</v>
      </c>
      <c r="K21" s="29" t="s">
        <v>11</v>
      </c>
      <c r="L21" s="29" t="s">
        <v>383</v>
      </c>
      <c r="M21" s="41"/>
    </row>
    <row r="22" ht="30" spans="2:13">
      <c r="B22" s="37">
        <v>17</v>
      </c>
      <c r="C22" s="67" t="s">
        <v>398</v>
      </c>
      <c r="D22" s="12" t="s">
        <v>399</v>
      </c>
      <c r="E22" s="13"/>
      <c r="F22" s="68" t="s">
        <v>268</v>
      </c>
      <c r="G22" s="68" t="s">
        <v>252</v>
      </c>
      <c r="H22" s="68" t="s">
        <v>252</v>
      </c>
      <c r="I22" s="12"/>
      <c r="J22" s="67" t="s">
        <v>400</v>
      </c>
      <c r="K22" s="29" t="s">
        <v>11</v>
      </c>
      <c r="L22" s="29" t="s">
        <v>383</v>
      </c>
      <c r="M22" s="41"/>
    </row>
    <row r="23" ht="26.4" spans="2:13">
      <c r="B23" s="37">
        <v>18</v>
      </c>
      <c r="C23" s="67" t="s">
        <v>401</v>
      </c>
      <c r="D23" s="12" t="s">
        <v>402</v>
      </c>
      <c r="E23" s="13"/>
      <c r="F23" s="68" t="s">
        <v>268</v>
      </c>
      <c r="G23" s="68" t="s">
        <v>252</v>
      </c>
      <c r="H23" s="68" t="s">
        <v>252</v>
      </c>
      <c r="I23" s="12"/>
      <c r="J23" s="67" t="s">
        <v>403</v>
      </c>
      <c r="K23" s="29" t="s">
        <v>11</v>
      </c>
      <c r="L23" s="29" t="s">
        <v>383</v>
      </c>
      <c r="M23" s="41"/>
    </row>
    <row r="24" spans="2:13">
      <c r="B24" s="37">
        <v>19</v>
      </c>
      <c r="C24" s="67" t="s">
        <v>404</v>
      </c>
      <c r="D24" s="12" t="s">
        <v>405</v>
      </c>
      <c r="E24" s="13"/>
      <c r="F24" s="68" t="s">
        <v>268</v>
      </c>
      <c r="G24" s="68" t="s">
        <v>269</v>
      </c>
      <c r="H24" s="68" t="s">
        <v>270</v>
      </c>
      <c r="I24" s="12"/>
      <c r="J24" s="67" t="s">
        <v>406</v>
      </c>
      <c r="K24" s="29" t="s">
        <v>11</v>
      </c>
      <c r="L24" s="29" t="s">
        <v>383</v>
      </c>
      <c r="M24" s="41"/>
    </row>
    <row r="25" ht="30" spans="2:13">
      <c r="B25" s="37">
        <v>20</v>
      </c>
      <c r="C25" s="67" t="s">
        <v>407</v>
      </c>
      <c r="D25" s="12" t="s">
        <v>408</v>
      </c>
      <c r="E25" s="13"/>
      <c r="F25" s="68" t="s">
        <v>268</v>
      </c>
      <c r="G25" s="68" t="s">
        <v>269</v>
      </c>
      <c r="H25" s="68" t="s">
        <v>270</v>
      </c>
      <c r="I25" s="12"/>
      <c r="J25" s="67" t="s">
        <v>409</v>
      </c>
      <c r="K25" s="29" t="s">
        <v>11</v>
      </c>
      <c r="L25" s="29" t="s">
        <v>383</v>
      </c>
      <c r="M25" s="41"/>
    </row>
    <row r="26" spans="2:13">
      <c r="B26" s="37">
        <v>21</v>
      </c>
      <c r="C26" s="67" t="s">
        <v>410</v>
      </c>
      <c r="D26" s="12" t="s">
        <v>411</v>
      </c>
      <c r="E26" s="13"/>
      <c r="F26" s="68" t="s">
        <v>268</v>
      </c>
      <c r="G26" s="68" t="s">
        <v>277</v>
      </c>
      <c r="H26" s="68" t="s">
        <v>305</v>
      </c>
      <c r="I26" s="12"/>
      <c r="J26" s="67" t="s">
        <v>368</v>
      </c>
      <c r="K26" s="29" t="s">
        <v>11</v>
      </c>
      <c r="L26" s="29" t="s">
        <v>383</v>
      </c>
      <c r="M26" s="41"/>
    </row>
    <row r="27" spans="2:13">
      <c r="B27" s="37">
        <v>22</v>
      </c>
      <c r="C27" s="67" t="s">
        <v>344</v>
      </c>
      <c r="D27" s="12" t="s">
        <v>412</v>
      </c>
      <c r="E27" s="13"/>
      <c r="F27" s="68" t="s">
        <v>256</v>
      </c>
      <c r="G27" s="68" t="s">
        <v>316</v>
      </c>
      <c r="H27" s="68" t="s">
        <v>252</v>
      </c>
      <c r="I27" s="12"/>
      <c r="J27" s="67" t="s">
        <v>382</v>
      </c>
      <c r="K27" s="29" t="s">
        <v>11</v>
      </c>
      <c r="L27" s="29" t="s">
        <v>413</v>
      </c>
      <c r="M27" s="41"/>
    </row>
    <row r="28" ht="30" spans="2:13">
      <c r="B28" s="37">
        <v>23</v>
      </c>
      <c r="C28" s="67" t="s">
        <v>345</v>
      </c>
      <c r="D28" s="12" t="s">
        <v>346</v>
      </c>
      <c r="E28" s="13"/>
      <c r="F28" s="68" t="s">
        <v>256</v>
      </c>
      <c r="G28" s="68" t="s">
        <v>316</v>
      </c>
      <c r="H28" s="68" t="s">
        <v>252</v>
      </c>
      <c r="I28" s="12"/>
      <c r="J28" s="67" t="s">
        <v>384</v>
      </c>
      <c r="K28" s="29" t="s">
        <v>11</v>
      </c>
      <c r="L28" s="29" t="s">
        <v>413</v>
      </c>
      <c r="M28" s="41"/>
    </row>
    <row r="29" spans="2:13">
      <c r="B29" s="37">
        <v>24</v>
      </c>
      <c r="C29" s="67" t="s">
        <v>414</v>
      </c>
      <c r="D29" s="12" t="s">
        <v>415</v>
      </c>
      <c r="E29" s="13"/>
      <c r="F29" s="68" t="s">
        <v>268</v>
      </c>
      <c r="G29" s="68" t="s">
        <v>277</v>
      </c>
      <c r="H29" s="68" t="s">
        <v>270</v>
      </c>
      <c r="I29" s="12"/>
      <c r="J29" s="67" t="s">
        <v>365</v>
      </c>
      <c r="K29" s="29" t="s">
        <v>11</v>
      </c>
      <c r="L29" s="29" t="s">
        <v>413</v>
      </c>
      <c r="M29" s="41"/>
    </row>
    <row r="30" spans="2:13">
      <c r="B30" s="37">
        <v>25</v>
      </c>
      <c r="C30" s="67" t="s">
        <v>416</v>
      </c>
      <c r="D30" s="12" t="s">
        <v>417</v>
      </c>
      <c r="E30" s="13"/>
      <c r="F30" s="68" t="s">
        <v>268</v>
      </c>
      <c r="G30" s="68" t="s">
        <v>277</v>
      </c>
      <c r="H30" s="68" t="s">
        <v>270</v>
      </c>
      <c r="I30" s="12"/>
      <c r="J30" s="67" t="s">
        <v>370</v>
      </c>
      <c r="K30" s="29" t="s">
        <v>11</v>
      </c>
      <c r="L30" s="29" t="s">
        <v>413</v>
      </c>
      <c r="M30" s="41"/>
    </row>
    <row r="31" spans="2:13">
      <c r="B31" s="37">
        <v>26</v>
      </c>
      <c r="C31" s="67" t="s">
        <v>418</v>
      </c>
      <c r="D31" s="12" t="s">
        <v>419</v>
      </c>
      <c r="E31" s="13"/>
      <c r="F31" s="68" t="s">
        <v>268</v>
      </c>
      <c r="G31" s="68" t="s">
        <v>269</v>
      </c>
      <c r="H31" s="68" t="s">
        <v>270</v>
      </c>
      <c r="I31" s="12"/>
      <c r="J31" s="67" t="s">
        <v>391</v>
      </c>
      <c r="K31" s="29" t="s">
        <v>11</v>
      </c>
      <c r="L31" s="29" t="s">
        <v>413</v>
      </c>
      <c r="M31" s="41"/>
    </row>
    <row r="32" spans="2:13">
      <c r="B32" s="37">
        <v>27</v>
      </c>
      <c r="C32" s="67" t="s">
        <v>420</v>
      </c>
      <c r="D32" s="12" t="s">
        <v>421</v>
      </c>
      <c r="E32" s="13"/>
      <c r="F32" s="68" t="s">
        <v>256</v>
      </c>
      <c r="G32" s="68" t="s">
        <v>264</v>
      </c>
      <c r="H32" s="68" t="s">
        <v>252</v>
      </c>
      <c r="I32" s="12"/>
      <c r="J32" s="67" t="s">
        <v>394</v>
      </c>
      <c r="K32" s="29" t="s">
        <v>11</v>
      </c>
      <c r="L32" s="29" t="s">
        <v>413</v>
      </c>
      <c r="M32" s="41"/>
    </row>
    <row r="33" spans="2:13">
      <c r="B33" s="37">
        <v>28</v>
      </c>
      <c r="C33" s="67" t="s">
        <v>422</v>
      </c>
      <c r="D33" s="12" t="s">
        <v>423</v>
      </c>
      <c r="E33" s="13"/>
      <c r="F33" s="68" t="s">
        <v>268</v>
      </c>
      <c r="G33" s="68" t="s">
        <v>269</v>
      </c>
      <c r="H33" s="68" t="s">
        <v>270</v>
      </c>
      <c r="I33" s="12"/>
      <c r="J33" s="67" t="s">
        <v>397</v>
      </c>
      <c r="K33" s="29" t="s">
        <v>11</v>
      </c>
      <c r="L33" s="29" t="s">
        <v>413</v>
      </c>
      <c r="M33" s="41"/>
    </row>
    <row r="34" ht="30" spans="2:13">
      <c r="B34" s="37">
        <v>29</v>
      </c>
      <c r="C34" s="67" t="s">
        <v>424</v>
      </c>
      <c r="D34" s="12" t="s">
        <v>425</v>
      </c>
      <c r="E34" s="13"/>
      <c r="F34" s="68" t="s">
        <v>268</v>
      </c>
      <c r="G34" s="68" t="s">
        <v>269</v>
      </c>
      <c r="H34" s="68" t="s">
        <v>270</v>
      </c>
      <c r="I34" s="12"/>
      <c r="J34" s="67" t="s">
        <v>400</v>
      </c>
      <c r="K34" s="29" t="s">
        <v>11</v>
      </c>
      <c r="L34" s="29" t="s">
        <v>413</v>
      </c>
      <c r="M34" s="41"/>
    </row>
    <row r="35" ht="26.4" spans="2:13">
      <c r="B35" s="37">
        <v>30</v>
      </c>
      <c r="C35" s="67" t="s">
        <v>426</v>
      </c>
      <c r="D35" s="12" t="s">
        <v>427</v>
      </c>
      <c r="E35" s="13"/>
      <c r="F35" s="68" t="s">
        <v>268</v>
      </c>
      <c r="G35" s="68" t="s">
        <v>269</v>
      </c>
      <c r="H35" s="68" t="s">
        <v>270</v>
      </c>
      <c r="I35" s="12"/>
      <c r="J35" s="67" t="s">
        <v>403</v>
      </c>
      <c r="K35" s="29" t="s">
        <v>11</v>
      </c>
      <c r="L35" s="29" t="s">
        <v>413</v>
      </c>
      <c r="M35" s="41"/>
    </row>
    <row r="36" spans="2:13">
      <c r="B36" s="37">
        <v>31</v>
      </c>
      <c r="C36" s="67" t="s">
        <v>428</v>
      </c>
      <c r="D36" s="12" t="s">
        <v>429</v>
      </c>
      <c r="E36" s="13"/>
      <c r="F36" s="68" t="s">
        <v>268</v>
      </c>
      <c r="G36" s="68" t="s">
        <v>269</v>
      </c>
      <c r="H36" s="68" t="s">
        <v>270</v>
      </c>
      <c r="I36" s="12"/>
      <c r="J36" s="67" t="s">
        <v>406</v>
      </c>
      <c r="K36" s="29" t="s">
        <v>11</v>
      </c>
      <c r="L36" s="29" t="s">
        <v>413</v>
      </c>
      <c r="M36" s="41"/>
    </row>
    <row r="37" ht="30" spans="2:13">
      <c r="B37" s="37">
        <v>32</v>
      </c>
      <c r="C37" s="67" t="s">
        <v>430</v>
      </c>
      <c r="D37" s="12" t="s">
        <v>431</v>
      </c>
      <c r="E37" s="13"/>
      <c r="F37" s="68" t="s">
        <v>268</v>
      </c>
      <c r="G37" s="68" t="s">
        <v>269</v>
      </c>
      <c r="H37" s="68" t="s">
        <v>270</v>
      </c>
      <c r="I37" s="12"/>
      <c r="J37" s="67" t="s">
        <v>409</v>
      </c>
      <c r="K37" s="29" t="s">
        <v>11</v>
      </c>
      <c r="L37" s="29" t="s">
        <v>413</v>
      </c>
      <c r="M37" s="41"/>
    </row>
    <row r="38" spans="2:13">
      <c r="B38" s="37">
        <v>33</v>
      </c>
      <c r="C38" s="67" t="s">
        <v>432</v>
      </c>
      <c r="D38" s="12" t="s">
        <v>433</v>
      </c>
      <c r="E38" s="13"/>
      <c r="F38" s="68" t="s">
        <v>268</v>
      </c>
      <c r="G38" s="68" t="s">
        <v>277</v>
      </c>
      <c r="H38" s="68" t="s">
        <v>305</v>
      </c>
      <c r="I38" s="12"/>
      <c r="J38" s="67" t="s">
        <v>368</v>
      </c>
      <c r="K38" s="29" t="s">
        <v>11</v>
      </c>
      <c r="L38" s="29" t="s">
        <v>413</v>
      </c>
      <c r="M38" s="41"/>
    </row>
    <row r="39" spans="2:12">
      <c r="B39" s="37">
        <v>34</v>
      </c>
      <c r="C39" s="14" t="s">
        <v>285</v>
      </c>
      <c r="D39" s="14" t="s">
        <v>286</v>
      </c>
      <c r="E39" s="14"/>
      <c r="F39" s="14" t="s">
        <v>287</v>
      </c>
      <c r="G39" s="14"/>
      <c r="H39" s="14"/>
      <c r="I39" s="14"/>
      <c r="J39" s="29" t="s">
        <v>288</v>
      </c>
      <c r="K39" s="12" t="s">
        <v>11</v>
      </c>
      <c r="L39" s="32" t="s">
        <v>289</v>
      </c>
    </row>
    <row r="40" spans="2:12">
      <c r="B40" s="37">
        <v>35</v>
      </c>
      <c r="C40" s="14" t="s">
        <v>290</v>
      </c>
      <c r="D40" s="14" t="s">
        <v>291</v>
      </c>
      <c r="E40" s="14"/>
      <c r="F40" s="14" t="s">
        <v>287</v>
      </c>
      <c r="G40" s="14"/>
      <c r="H40" s="14"/>
      <c r="I40" s="14"/>
      <c r="J40" s="32" t="s">
        <v>288</v>
      </c>
      <c r="K40" s="12" t="s">
        <v>11</v>
      </c>
      <c r="L40" s="32" t="s">
        <v>289</v>
      </c>
    </row>
    <row r="46" spans="10:10">
      <c r="J46" s="2" t="s">
        <v>434</v>
      </c>
    </row>
    <row r="47" spans="10:10">
      <c r="J47" s="2" t="s">
        <v>435</v>
      </c>
    </row>
  </sheetData>
  <autoFilter ref="B5:L40">
    <extLst/>
  </autoFilter>
  <mergeCells count="3">
    <mergeCell ref="B1:H1"/>
    <mergeCell ref="I1:L1"/>
    <mergeCell ref="C2:H2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N28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15.6" spans="2:13">
      <c r="B2" s="36" t="s">
        <v>235</v>
      </c>
      <c r="C2" s="36" t="s">
        <v>56</v>
      </c>
      <c r="D2" s="36"/>
      <c r="E2" s="36"/>
      <c r="F2" s="36"/>
      <c r="G2" s="36"/>
      <c r="H2" s="36"/>
      <c r="I2" s="42" t="s">
        <v>236</v>
      </c>
      <c r="J2" s="43" t="s">
        <v>436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15.6" spans="2:13">
      <c r="B4" s="8"/>
      <c r="C4" s="8"/>
      <c r="D4" s="8"/>
      <c r="E4" s="8"/>
      <c r="F4" s="8"/>
      <c r="G4" s="8"/>
      <c r="H4" s="8"/>
      <c r="I4" s="46" t="s">
        <v>239</v>
      </c>
      <c r="J4" s="47"/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spans="2:13">
      <c r="B6" s="37">
        <v>1</v>
      </c>
      <c r="C6" s="67" t="s">
        <v>382</v>
      </c>
      <c r="D6" s="12" t="s">
        <v>437</v>
      </c>
      <c r="E6" s="13" t="s">
        <v>250</v>
      </c>
      <c r="F6" s="68" t="s">
        <v>256</v>
      </c>
      <c r="G6" s="68" t="s">
        <v>316</v>
      </c>
      <c r="H6" s="68" t="s">
        <v>252</v>
      </c>
      <c r="I6" s="12" t="s">
        <v>436</v>
      </c>
      <c r="J6" s="67" t="s">
        <v>438</v>
      </c>
      <c r="K6" s="68" t="s">
        <v>256</v>
      </c>
      <c r="L6" s="29" t="s">
        <v>11</v>
      </c>
      <c r="M6" s="41"/>
    </row>
    <row r="7" spans="2:13">
      <c r="B7" s="37">
        <v>2</v>
      </c>
      <c r="C7" s="67" t="s">
        <v>439</v>
      </c>
      <c r="D7" s="12" t="s">
        <v>440</v>
      </c>
      <c r="E7" s="13"/>
      <c r="F7" s="68" t="s">
        <v>268</v>
      </c>
      <c r="G7" s="68" t="s">
        <v>277</v>
      </c>
      <c r="H7" s="68" t="s">
        <v>270</v>
      </c>
      <c r="I7" s="12" t="s">
        <v>436</v>
      </c>
      <c r="J7" s="67" t="s">
        <v>441</v>
      </c>
      <c r="K7" s="68" t="s">
        <v>268</v>
      </c>
      <c r="L7" s="29" t="s">
        <v>11</v>
      </c>
      <c r="M7" s="41"/>
    </row>
    <row r="8" ht="24" spans="2:13">
      <c r="B8" s="37">
        <v>3</v>
      </c>
      <c r="C8" s="67" t="s">
        <v>442</v>
      </c>
      <c r="D8" s="12" t="s">
        <v>443</v>
      </c>
      <c r="E8" s="12"/>
      <c r="F8" s="68" t="s">
        <v>300</v>
      </c>
      <c r="G8" s="68" t="s">
        <v>252</v>
      </c>
      <c r="H8" s="68" t="s">
        <v>252</v>
      </c>
      <c r="I8" s="12" t="s">
        <v>436</v>
      </c>
      <c r="J8" s="67" t="s">
        <v>444</v>
      </c>
      <c r="K8" s="68" t="s">
        <v>300</v>
      </c>
      <c r="L8" s="29" t="s">
        <v>11</v>
      </c>
      <c r="M8" s="41"/>
    </row>
    <row r="9" spans="2:13">
      <c r="B9" s="37">
        <v>4</v>
      </c>
      <c r="C9" s="67" t="s">
        <v>445</v>
      </c>
      <c r="D9" s="12" t="s">
        <v>446</v>
      </c>
      <c r="E9" s="12"/>
      <c r="F9" s="68" t="s">
        <v>256</v>
      </c>
      <c r="G9" s="68" t="s">
        <v>316</v>
      </c>
      <c r="H9" s="68" t="s">
        <v>252</v>
      </c>
      <c r="I9" s="12" t="s">
        <v>436</v>
      </c>
      <c r="J9" s="67" t="s">
        <v>447</v>
      </c>
      <c r="K9" s="68" t="s">
        <v>256</v>
      </c>
      <c r="L9" s="29" t="s">
        <v>11</v>
      </c>
      <c r="M9" s="41"/>
    </row>
    <row r="10" spans="2:13">
      <c r="B10" s="37">
        <v>5</v>
      </c>
      <c r="C10" s="14" t="s">
        <v>285</v>
      </c>
      <c r="D10" s="14" t="s">
        <v>286</v>
      </c>
      <c r="E10" s="14"/>
      <c r="F10" s="14" t="s">
        <v>287</v>
      </c>
      <c r="G10" s="14"/>
      <c r="H10" s="14"/>
      <c r="I10" s="14"/>
      <c r="J10" s="29" t="s">
        <v>288</v>
      </c>
      <c r="K10" s="12" t="s">
        <v>11</v>
      </c>
      <c r="L10" s="32" t="s">
        <v>289</v>
      </c>
      <c r="M10" s="2"/>
    </row>
    <row r="11" spans="2:12">
      <c r="B11" s="37">
        <v>6</v>
      </c>
      <c r="C11" s="14" t="s">
        <v>290</v>
      </c>
      <c r="D11" s="14" t="s">
        <v>291</v>
      </c>
      <c r="E11" s="14"/>
      <c r="F11" s="14" t="s">
        <v>287</v>
      </c>
      <c r="G11" s="14"/>
      <c r="H11" s="14"/>
      <c r="I11" s="14"/>
      <c r="J11" s="32" t="s">
        <v>288</v>
      </c>
      <c r="K11" s="12" t="s">
        <v>11</v>
      </c>
      <c r="L11" s="32" t="s">
        <v>289</v>
      </c>
    </row>
    <row r="14" spans="9:14">
      <c r="I14" s="118" t="s">
        <v>448</v>
      </c>
      <c r="J14" s="118"/>
      <c r="K14" s="118"/>
      <c r="L14" s="118"/>
      <c r="M14" s="118"/>
      <c r="N14" s="118"/>
    </row>
    <row r="15" spans="9:14">
      <c r="I15" s="118"/>
      <c r="J15" s="118"/>
      <c r="K15" s="118"/>
      <c r="L15" s="118"/>
      <c r="M15" s="118"/>
      <c r="N15" s="118"/>
    </row>
    <row r="16" spans="9:14">
      <c r="I16" s="118"/>
      <c r="J16" s="118"/>
      <c r="K16" s="118"/>
      <c r="L16" s="118"/>
      <c r="M16" s="118"/>
      <c r="N16" s="118"/>
    </row>
    <row r="17" spans="9:14">
      <c r="I17" s="118"/>
      <c r="J17" s="118"/>
      <c r="K17" s="118"/>
      <c r="L17" s="118"/>
      <c r="M17" s="118"/>
      <c r="N17" s="118"/>
    </row>
    <row r="18" spans="9:14">
      <c r="I18" s="118"/>
      <c r="J18" s="118"/>
      <c r="K18" s="118"/>
      <c r="L18" s="118"/>
      <c r="M18" s="118"/>
      <c r="N18" s="118"/>
    </row>
    <row r="19" spans="9:14">
      <c r="I19" s="118"/>
      <c r="J19" s="118"/>
      <c r="K19" s="118"/>
      <c r="L19" s="118"/>
      <c r="M19" s="118"/>
      <c r="N19" s="118"/>
    </row>
    <row r="20" spans="9:14">
      <c r="I20" s="118"/>
      <c r="J20" s="118"/>
      <c r="K20" s="118"/>
      <c r="L20" s="118"/>
      <c r="M20" s="118"/>
      <c r="N20" s="118"/>
    </row>
    <row r="21" spans="9:14">
      <c r="I21" s="118"/>
      <c r="J21" s="118"/>
      <c r="K21" s="118"/>
      <c r="L21" s="118"/>
      <c r="M21" s="118"/>
      <c r="N21" s="118"/>
    </row>
    <row r="22" spans="9:14">
      <c r="I22" s="118"/>
      <c r="J22" s="118"/>
      <c r="K22" s="118"/>
      <c r="L22" s="118"/>
      <c r="M22" s="118"/>
      <c r="N22" s="118"/>
    </row>
    <row r="23" spans="9:14">
      <c r="I23" s="118"/>
      <c r="J23" s="118"/>
      <c r="K23" s="118"/>
      <c r="L23" s="118"/>
      <c r="M23" s="118"/>
      <c r="N23" s="118"/>
    </row>
    <row r="24" spans="9:14">
      <c r="I24" s="118"/>
      <c r="J24" s="118"/>
      <c r="K24" s="118"/>
      <c r="L24" s="118"/>
      <c r="M24" s="118"/>
      <c r="N24" s="118"/>
    </row>
    <row r="25" spans="9:14">
      <c r="I25" s="118"/>
      <c r="J25" s="118"/>
      <c r="K25" s="118"/>
      <c r="L25" s="118"/>
      <c r="M25" s="118"/>
      <c r="N25" s="118"/>
    </row>
    <row r="26" spans="9:14">
      <c r="I26" s="118"/>
      <c r="J26" s="118"/>
      <c r="K26" s="118"/>
      <c r="L26" s="118"/>
      <c r="M26" s="118"/>
      <c r="N26" s="118"/>
    </row>
    <row r="27" spans="9:14">
      <c r="I27" s="118"/>
      <c r="J27" s="118"/>
      <c r="K27" s="118"/>
      <c r="L27" s="118"/>
      <c r="M27" s="118"/>
      <c r="N27" s="118"/>
    </row>
    <row r="28" spans="9:14">
      <c r="I28" s="118"/>
      <c r="J28" s="118"/>
      <c r="K28" s="118"/>
      <c r="L28" s="118"/>
      <c r="M28" s="118"/>
      <c r="N28" s="118"/>
    </row>
  </sheetData>
  <autoFilter ref="B5:L11">
    <extLst/>
  </autoFilter>
  <mergeCells count="4">
    <mergeCell ref="B1:H1"/>
    <mergeCell ref="I1:L1"/>
    <mergeCell ref="C2:H2"/>
    <mergeCell ref="I14:N28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M31"/>
  <sheetViews>
    <sheetView zoomScale="85" zoomScaleNormal="85" workbookViewId="0">
      <pane xSplit="8" ySplit="5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5.11111111111111" style="2" customWidth="1"/>
    <col min="2" max="2" width="7.88888888888889" style="2" customWidth="1"/>
    <col min="3" max="3" width="27.1111111111111" style="2" customWidth="1"/>
    <col min="4" max="4" width="18.4444444444444" style="2" customWidth="1"/>
    <col min="5" max="5" width="7.88888888888889" style="2" customWidth="1"/>
    <col min="6" max="6" width="29.1111111111111" style="2" customWidth="1"/>
    <col min="7" max="8" width="4.66666666666667" style="2" customWidth="1"/>
    <col min="9" max="9" width="25.1111111111111" style="2" customWidth="1"/>
    <col min="10" max="10" width="49.7777777777778" style="2" customWidth="1"/>
    <col min="11" max="11" width="9.44444444444444" style="2" customWidth="1"/>
    <col min="12" max="12" width="23.4444444444444" style="2" customWidth="1"/>
    <col min="13" max="13" width="9.11111111111111" style="33" customWidth="1"/>
    <col min="14" max="14" width="9" style="2" customWidth="1"/>
    <col min="15" max="16384" width="9" style="2"/>
  </cols>
  <sheetData>
    <row r="1" ht="23.4" spans="1:13">
      <c r="A1" s="34" t="s">
        <v>232</v>
      </c>
      <c r="B1" s="35" t="s">
        <v>233</v>
      </c>
      <c r="C1" s="35"/>
      <c r="D1" s="35"/>
      <c r="E1" s="35"/>
      <c r="F1" s="35"/>
      <c r="G1" s="35"/>
      <c r="H1" s="35"/>
      <c r="I1" s="40" t="s">
        <v>234</v>
      </c>
      <c r="J1" s="40"/>
      <c r="K1" s="40"/>
      <c r="L1" s="40"/>
      <c r="M1" s="41"/>
    </row>
    <row r="2" ht="31.2" spans="2:13">
      <c r="B2" s="36" t="s">
        <v>235</v>
      </c>
      <c r="C2" s="36" t="s">
        <v>61</v>
      </c>
      <c r="D2" s="36"/>
      <c r="E2" s="36"/>
      <c r="F2" s="36"/>
      <c r="G2" s="36"/>
      <c r="H2" s="36"/>
      <c r="I2" s="42" t="s">
        <v>236</v>
      </c>
      <c r="J2" s="43" t="s">
        <v>449</v>
      </c>
      <c r="K2" s="44"/>
      <c r="L2" s="45"/>
      <c r="M2" s="41"/>
    </row>
    <row r="3" ht="15.6" spans="2:13">
      <c r="B3" s="8"/>
      <c r="C3" s="8"/>
      <c r="D3" s="8"/>
      <c r="E3" s="8"/>
      <c r="F3" s="8"/>
      <c r="G3" s="8"/>
      <c r="H3" s="8"/>
      <c r="I3" s="46" t="s">
        <v>238</v>
      </c>
      <c r="J3" s="47"/>
      <c r="K3" s="46"/>
      <c r="L3" s="48"/>
      <c r="M3" s="41"/>
    </row>
    <row r="4" ht="62.4" spans="2:13">
      <c r="B4" s="8"/>
      <c r="C4" s="8"/>
      <c r="D4" s="8"/>
      <c r="E4" s="8"/>
      <c r="F4" s="8"/>
      <c r="G4" s="8"/>
      <c r="H4" s="8"/>
      <c r="I4" s="46" t="s">
        <v>239</v>
      </c>
      <c r="J4" s="47" t="s">
        <v>450</v>
      </c>
      <c r="K4" s="46"/>
      <c r="L4" s="48"/>
      <c r="M4" s="41"/>
    </row>
    <row r="5" ht="15.6" spans="2:13">
      <c r="B5" s="10" t="s">
        <v>15</v>
      </c>
      <c r="C5" s="10" t="s">
        <v>240</v>
      </c>
      <c r="D5" s="10" t="s">
        <v>241</v>
      </c>
      <c r="E5" s="10" t="s">
        <v>242</v>
      </c>
      <c r="F5" s="10" t="s">
        <v>243</v>
      </c>
      <c r="G5" s="10" t="s">
        <v>244</v>
      </c>
      <c r="H5" s="10" t="s">
        <v>245</v>
      </c>
      <c r="I5" s="49" t="s">
        <v>246</v>
      </c>
      <c r="J5" s="49" t="s">
        <v>240</v>
      </c>
      <c r="K5" s="49" t="s">
        <v>243</v>
      </c>
      <c r="L5" s="49" t="s">
        <v>247</v>
      </c>
      <c r="M5" s="41"/>
    </row>
    <row r="6" ht="30" spans="2:13">
      <c r="B6" s="37">
        <v>1</v>
      </c>
      <c r="C6" s="67" t="s">
        <v>382</v>
      </c>
      <c r="D6" s="12" t="s">
        <v>437</v>
      </c>
      <c r="E6" s="13" t="s">
        <v>250</v>
      </c>
      <c r="F6" s="68" t="s">
        <v>256</v>
      </c>
      <c r="G6" s="68" t="s">
        <v>316</v>
      </c>
      <c r="H6" s="68" t="s">
        <v>252</v>
      </c>
      <c r="I6" s="12" t="s">
        <v>451</v>
      </c>
      <c r="J6" s="67" t="s">
        <v>438</v>
      </c>
      <c r="K6" s="68" t="s">
        <v>256</v>
      </c>
      <c r="L6" s="29"/>
      <c r="M6" s="41"/>
    </row>
    <row r="7" ht="30" spans="2:13">
      <c r="B7" s="37">
        <v>2</v>
      </c>
      <c r="C7" s="67" t="s">
        <v>452</v>
      </c>
      <c r="D7" s="12" t="s">
        <v>453</v>
      </c>
      <c r="E7" s="13"/>
      <c r="F7" s="68" t="s">
        <v>256</v>
      </c>
      <c r="G7" s="68" t="s">
        <v>454</v>
      </c>
      <c r="H7" s="68" t="s">
        <v>252</v>
      </c>
      <c r="I7" s="12" t="s">
        <v>451</v>
      </c>
      <c r="J7" s="67" t="s">
        <v>455</v>
      </c>
      <c r="K7" s="68" t="s">
        <v>256</v>
      </c>
      <c r="L7" s="29"/>
      <c r="M7" s="41"/>
    </row>
    <row r="8" ht="30" spans="2:13">
      <c r="B8" s="37">
        <v>3</v>
      </c>
      <c r="C8" s="67" t="s">
        <v>324</v>
      </c>
      <c r="D8" s="12" t="s">
        <v>325</v>
      </c>
      <c r="E8" s="12"/>
      <c r="F8" s="68" t="s">
        <v>256</v>
      </c>
      <c r="G8" s="68" t="s">
        <v>316</v>
      </c>
      <c r="H8" s="68" t="s">
        <v>252</v>
      </c>
      <c r="I8" s="12" t="s">
        <v>456</v>
      </c>
      <c r="J8" s="67" t="s">
        <v>457</v>
      </c>
      <c r="K8" s="68" t="s">
        <v>256</v>
      </c>
      <c r="L8" s="29" t="s">
        <v>458</v>
      </c>
      <c r="M8" s="41"/>
    </row>
    <row r="9" ht="30" spans="2:13">
      <c r="B9" s="37">
        <v>4</v>
      </c>
      <c r="C9" s="67" t="s">
        <v>459</v>
      </c>
      <c r="D9" s="12" t="s">
        <v>460</v>
      </c>
      <c r="E9" s="12"/>
      <c r="F9" s="68" t="s">
        <v>256</v>
      </c>
      <c r="G9" s="68" t="s">
        <v>316</v>
      </c>
      <c r="H9" s="68" t="s">
        <v>252</v>
      </c>
      <c r="I9" s="12" t="s">
        <v>451</v>
      </c>
      <c r="J9" s="67" t="s">
        <v>461</v>
      </c>
      <c r="K9" s="68" t="s">
        <v>256</v>
      </c>
      <c r="L9" s="29"/>
      <c r="M9" s="41"/>
    </row>
    <row r="10" spans="2:13">
      <c r="B10" s="37">
        <v>5</v>
      </c>
      <c r="C10" s="67" t="s">
        <v>462</v>
      </c>
      <c r="D10" s="12" t="s">
        <v>463</v>
      </c>
      <c r="E10" s="12"/>
      <c r="F10" s="68" t="s">
        <v>256</v>
      </c>
      <c r="G10" s="68" t="s">
        <v>329</v>
      </c>
      <c r="H10" s="68" t="s">
        <v>252</v>
      </c>
      <c r="I10" s="12"/>
      <c r="J10" s="67"/>
      <c r="K10" s="68"/>
      <c r="L10" s="29" t="s">
        <v>464</v>
      </c>
      <c r="M10" s="41"/>
    </row>
    <row r="11" ht="30" spans="2:13">
      <c r="B11" s="37">
        <v>6</v>
      </c>
      <c r="C11" s="67" t="s">
        <v>465</v>
      </c>
      <c r="D11" s="12" t="s">
        <v>466</v>
      </c>
      <c r="E11" s="12"/>
      <c r="F11" s="68" t="s">
        <v>268</v>
      </c>
      <c r="G11" s="68" t="s">
        <v>269</v>
      </c>
      <c r="H11" s="68" t="s">
        <v>270</v>
      </c>
      <c r="I11" s="12"/>
      <c r="J11" s="122"/>
      <c r="K11" s="68"/>
      <c r="L11" s="29" t="s">
        <v>467</v>
      </c>
      <c r="M11" s="41"/>
    </row>
    <row r="12" ht="30" spans="2:13">
      <c r="B12" s="37">
        <v>7</v>
      </c>
      <c r="C12" s="67" t="s">
        <v>468</v>
      </c>
      <c r="D12" s="12" t="s">
        <v>469</v>
      </c>
      <c r="E12" s="12"/>
      <c r="F12" s="68" t="s">
        <v>268</v>
      </c>
      <c r="G12" s="68" t="s">
        <v>252</v>
      </c>
      <c r="H12" s="68" t="s">
        <v>252</v>
      </c>
      <c r="I12" s="12"/>
      <c r="J12" s="122"/>
      <c r="K12" s="68"/>
      <c r="L12" s="29" t="s">
        <v>467</v>
      </c>
      <c r="M12" s="41"/>
    </row>
    <row r="13" spans="2:13">
      <c r="B13" s="37">
        <v>8</v>
      </c>
      <c r="C13" s="67" t="s">
        <v>331</v>
      </c>
      <c r="D13" s="12" t="s">
        <v>332</v>
      </c>
      <c r="E13" s="12"/>
      <c r="F13" s="68" t="s">
        <v>256</v>
      </c>
      <c r="G13" s="68" t="s">
        <v>252</v>
      </c>
      <c r="H13" s="68" t="s">
        <v>252</v>
      </c>
      <c r="I13" s="12"/>
      <c r="J13" s="122"/>
      <c r="K13" s="68"/>
      <c r="L13" s="29"/>
      <c r="M13" s="41"/>
    </row>
    <row r="14" ht="30" spans="2:13">
      <c r="B14" s="37">
        <v>9</v>
      </c>
      <c r="C14" s="67" t="s">
        <v>445</v>
      </c>
      <c r="D14" s="12" t="s">
        <v>446</v>
      </c>
      <c r="E14" s="12"/>
      <c r="F14" s="68" t="s">
        <v>256</v>
      </c>
      <c r="G14" s="68" t="s">
        <v>316</v>
      </c>
      <c r="H14" s="68" t="s">
        <v>252</v>
      </c>
      <c r="I14" s="12" t="s">
        <v>451</v>
      </c>
      <c r="J14" s="122" t="s">
        <v>470</v>
      </c>
      <c r="K14" s="68" t="s">
        <v>256</v>
      </c>
      <c r="L14" s="29"/>
      <c r="M14" s="41"/>
    </row>
    <row r="15" ht="30" spans="2:13">
      <c r="B15" s="37">
        <v>10</v>
      </c>
      <c r="C15" s="67" t="s">
        <v>442</v>
      </c>
      <c r="D15" s="12" t="s">
        <v>443</v>
      </c>
      <c r="E15" s="12"/>
      <c r="F15" s="68" t="s">
        <v>300</v>
      </c>
      <c r="G15" s="68" t="s">
        <v>252</v>
      </c>
      <c r="H15" s="68" t="s">
        <v>252</v>
      </c>
      <c r="I15" s="12" t="s">
        <v>451</v>
      </c>
      <c r="J15" s="122" t="s">
        <v>447</v>
      </c>
      <c r="K15" s="68" t="s">
        <v>300</v>
      </c>
      <c r="L15" s="29"/>
      <c r="M15" s="41"/>
    </row>
    <row r="16" spans="2:12">
      <c r="B16" s="37">
        <v>11</v>
      </c>
      <c r="C16" s="14" t="s">
        <v>285</v>
      </c>
      <c r="D16" s="14" t="s">
        <v>286</v>
      </c>
      <c r="E16" s="14"/>
      <c r="F16" s="14" t="s">
        <v>287</v>
      </c>
      <c r="G16" s="14"/>
      <c r="H16" s="14"/>
      <c r="I16" s="14"/>
      <c r="J16" s="29" t="s">
        <v>288</v>
      </c>
      <c r="K16" s="12" t="s">
        <v>11</v>
      </c>
      <c r="L16" s="32" t="s">
        <v>289</v>
      </c>
    </row>
    <row r="17" spans="2:12">
      <c r="B17" s="37">
        <v>12</v>
      </c>
      <c r="C17" s="14" t="s">
        <v>290</v>
      </c>
      <c r="D17" s="14" t="s">
        <v>291</v>
      </c>
      <c r="E17" s="14"/>
      <c r="F17" s="14" t="s">
        <v>287</v>
      </c>
      <c r="G17" s="14"/>
      <c r="H17" s="14"/>
      <c r="I17" s="14"/>
      <c r="J17" s="32" t="s">
        <v>288</v>
      </c>
      <c r="K17" s="12" t="s">
        <v>11</v>
      </c>
      <c r="L17" s="32" t="s">
        <v>289</v>
      </c>
    </row>
    <row r="18" spans="9:11">
      <c r="I18" s="130" t="s">
        <v>471</v>
      </c>
      <c r="J18" s="118"/>
      <c r="K18" s="118"/>
    </row>
    <row r="19" spans="9:11">
      <c r="I19" s="118"/>
      <c r="J19" s="118"/>
      <c r="K19" s="118"/>
    </row>
    <row r="20" spans="9:11">
      <c r="I20" s="118"/>
      <c r="J20" s="118"/>
      <c r="K20" s="118"/>
    </row>
    <row r="21" spans="9:11">
      <c r="I21" s="118"/>
      <c r="J21" s="118"/>
      <c r="K21" s="118"/>
    </row>
    <row r="22" spans="9:11">
      <c r="I22" s="118"/>
      <c r="J22" s="118"/>
      <c r="K22" s="118"/>
    </row>
    <row r="23" spans="9:11">
      <c r="I23" s="118"/>
      <c r="J23" s="118"/>
      <c r="K23" s="118"/>
    </row>
    <row r="24" spans="9:11">
      <c r="I24" s="118"/>
      <c r="J24" s="118"/>
      <c r="K24" s="118"/>
    </row>
    <row r="25" spans="9:11">
      <c r="I25" s="118"/>
      <c r="J25" s="118"/>
      <c r="K25" s="118"/>
    </row>
    <row r="26" spans="9:11">
      <c r="I26" s="118"/>
      <c r="J26" s="118"/>
      <c r="K26" s="118"/>
    </row>
    <row r="27" spans="9:11">
      <c r="I27" s="118"/>
      <c r="J27" s="118"/>
      <c r="K27" s="118"/>
    </row>
    <row r="28" spans="9:11">
      <c r="I28" s="118"/>
      <c r="J28" s="118"/>
      <c r="K28" s="118"/>
    </row>
    <row r="29" spans="9:11">
      <c r="I29" s="118"/>
      <c r="J29" s="118"/>
      <c r="K29" s="118"/>
    </row>
    <row r="30" spans="9:11">
      <c r="I30" s="118"/>
      <c r="J30" s="118"/>
      <c r="K30" s="118"/>
    </row>
    <row r="31" spans="9:11">
      <c r="I31" s="118"/>
      <c r="J31" s="118"/>
      <c r="K31" s="118"/>
    </row>
  </sheetData>
  <autoFilter ref="B5:L31">
    <extLst/>
  </autoFilter>
  <mergeCells count="4">
    <mergeCell ref="B1:H1"/>
    <mergeCell ref="I1:L1"/>
    <mergeCell ref="C2:H2"/>
    <mergeCell ref="I18:K31"/>
  </mergeCells>
  <hyperlinks>
    <hyperlink ref="A1" location="迁移表清单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ACN</Company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修订履历</vt:lpstr>
      <vt:lpstr>迁移表清单</vt:lpstr>
      <vt:lpstr>债券通境外机构投资者本币债券结算信息</vt:lpstr>
      <vt:lpstr>本币市场参考利率</vt:lpstr>
      <vt:lpstr>CDS指数下发</vt:lpstr>
      <vt:lpstr>本币做市机构付费交易费用</vt:lpstr>
      <vt:lpstr>本币费用信息</vt:lpstr>
      <vt:lpstr>基金净值</vt:lpstr>
      <vt:lpstr>单笔交易限额</vt:lpstr>
      <vt:lpstr>交易员限额</vt:lpstr>
      <vt:lpstr>标准利率互换SIRS合约基础明细</vt:lpstr>
      <vt:lpstr>标准债券远期集中清算可交割债券</vt:lpstr>
      <vt:lpstr>标准债券远期合约基础明细</vt:lpstr>
      <vt:lpstr>IRS实时承接会员占用额度核对请求反馈</vt:lpstr>
      <vt:lpstr>IRS实时承接交易撤单</vt:lpstr>
      <vt:lpstr>利率互换合约基础明细</vt:lpstr>
      <vt:lpstr>北金所做市报价市场深度行情</vt:lpstr>
      <vt:lpstr>新本币机构和交易账户联系方式</vt:lpstr>
      <vt:lpstr>债券通档位报价行情(QDM)</vt:lpstr>
      <vt:lpstr>三方回购参与机构</vt:lpstr>
      <vt:lpstr>标准债券远期集中清算转换系数</vt:lpstr>
      <vt:lpstr>标准债券远期集中清算下一日会员持仓限额和头寸</vt:lpstr>
      <vt:lpstr>IRS实时承接产品系数</vt:lpstr>
      <vt:lpstr>通用回购额度信息(上清所)</vt:lpstr>
      <vt:lpstr>银行间活跃利率曲线</vt:lpstr>
      <vt:lpstr>对手方限额</vt:lpstr>
      <vt:lpstr>标准利率互换SIRS每日结算价</vt:lpstr>
      <vt:lpstr>标准债券远期SBF每日结算价</vt:lpstr>
      <vt:lpstr>标债远期集中清算市场交易机构的净头寸信息</vt:lpstr>
      <vt:lpstr>做市机构交易员信息</vt:lpstr>
      <vt:lpstr>债券借贷对话报价</vt:lpstr>
      <vt:lpstr>债券借贷对话报价的质押券信息</vt:lpstr>
      <vt:lpstr>债券借贷对话报价的付息信息</vt:lpstr>
      <vt:lpstr>债券远期成交行情</vt:lpstr>
      <vt:lpstr>经过滤的质押式回购逐笔成交行情</vt:lpstr>
      <vt:lpstr>经过滤的买断式回购逐笔成交行情</vt:lpstr>
      <vt:lpstr>经过滤的买断式回购逐笔成交行情的债券信息</vt:lpstr>
      <vt:lpstr>利率互换对话报价</vt:lpstr>
      <vt:lpstr>利率互换最优报价行情</vt:lpstr>
      <vt:lpstr>质押式回购最优报价行情(ODM)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XinYun</dc:creator>
  <cp:lastModifiedBy>小猫无痕</cp:lastModifiedBy>
  <dcterms:created xsi:type="dcterms:W3CDTF">2019-04-28T01:56:00Z</dcterms:created>
  <dcterms:modified xsi:type="dcterms:W3CDTF">2021-05-25T08:47:35Z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F107D831A3F94F5DAEF4597C51724B48</vt:lpwstr>
  </property>
</Properties>
</file>