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Объединен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_source_sheet</t>
        </is>
      </c>
      <c r="B1" t="inlineStr">
        <is>
          <t>_source_row</t>
        </is>
      </c>
      <c r="C1" t="inlineStr">
        <is>
          <t>ФИО клиента</t>
        </is>
      </c>
      <c r="D1" t="inlineStr">
        <is>
          <t>ИИН Клиента</t>
        </is>
      </c>
      <c r="E1" t="inlineStr">
        <is>
          <t>Дата заявки</t>
        </is>
      </c>
      <c r="F1" t="inlineStr">
        <is>
          <t>Банк/Наличными</t>
        </is>
      </c>
      <c r="G1" t="inlineStr">
        <is>
          <t>Субсидия/Стандарт</t>
        </is>
      </c>
      <c r="H1" t="inlineStr">
        <is>
          <t>Марка/ Модель авто</t>
        </is>
      </c>
      <c r="I1" t="inlineStr">
        <is>
          <t>Марка</t>
        </is>
      </c>
      <c r="J1" t="inlineStr">
        <is>
          <t>Сумма авто</t>
        </is>
      </c>
      <c r="K1" t="inlineStr">
        <is>
          <t>ПВ</t>
        </is>
      </c>
      <c r="L1" t="inlineStr">
        <is>
          <t>Сумма займа</t>
        </is>
      </c>
      <c r="M1" t="inlineStr">
        <is>
          <t>АВ от займа, %</t>
        </is>
      </c>
      <c r="N1" t="inlineStr">
        <is>
          <t>АВ, сумма</t>
        </is>
      </c>
      <c r="O1" t="inlineStr">
        <is>
          <t>Сумма КАСКО Стандарт</t>
        </is>
      </c>
      <c r="P1" t="inlineStr">
        <is>
          <t>АВ КАСКО, %</t>
        </is>
      </c>
      <c r="Q1" t="inlineStr">
        <is>
          <t>АВ КАСКО, сумма</t>
        </is>
      </c>
      <c r="R1" t="inlineStr">
        <is>
          <t>Doscar Assistance</t>
        </is>
      </c>
      <c r="S1" t="inlineStr">
        <is>
          <t>АВ по Doscar Assistance</t>
        </is>
      </c>
      <c r="T1" t="inlineStr">
        <is>
          <t>Компания (ВЭК/ААА)</t>
        </is>
      </c>
      <c r="U1" t="inlineStr">
        <is>
          <t>Поручительство</t>
        </is>
      </c>
      <c r="V1" t="inlineStr">
        <is>
          <t>АВ от Поруч.</t>
        </is>
      </c>
      <c r="W1" t="inlineStr">
        <is>
          <t>Компания (ВЭК/ААА)__2</t>
        </is>
      </c>
      <c r="X1" t="inlineStr">
        <is>
          <t>Менеджер КСО</t>
        </is>
      </c>
      <c r="Y1" t="inlineStr">
        <is>
          <t>\</t>
        </is>
      </c>
      <c r="Z1" t="inlineStr">
        <is>
          <t>Комментарии</t>
        </is>
      </c>
      <c r="AA1" t="inlineStr">
        <is>
          <t>дата финки</t>
        </is>
      </c>
      <c r="AB1" t="inlineStr">
        <is>
          <t>COLUMN_26</t>
        </is>
      </c>
      <c r="AC1" t="inlineStr">
        <is>
          <t>COLUMN_27</t>
        </is>
      </c>
      <c r="AD1" t="inlineStr">
        <is>
          <t>COLUMN_28</t>
        </is>
      </c>
      <c r="AE1" t="inlineStr">
        <is>
          <t>COLUMN_29</t>
        </is>
      </c>
      <c r="AF1" t="inlineStr">
        <is>
          <t>COLUMN_30</t>
        </is>
      </c>
      <c r="AG1" t="inlineStr">
        <is>
          <t>COLUMN_31</t>
        </is>
      </c>
      <c r="AH1" t="inlineStr">
        <is>
          <t>COLUMN_32</t>
        </is>
      </c>
      <c r="AI1" t="inlineStr">
        <is>
          <t>COLUMN_33</t>
        </is>
      </c>
      <c r="AJ1" t="inlineStr">
        <is>
          <t>Менеджер ОП</t>
        </is>
      </c>
      <c r="AK1" t="inlineStr">
        <is>
          <t>COLUMN_25</t>
        </is>
      </c>
      <c r="AL1" t="inlineStr"/>
      <c r="AM1" t="inlineStr">
        <is>
          <t>ИИН клиента</t>
        </is>
      </c>
      <c r="AN1" t="inlineStr">
        <is>
          <t>Дата финансирования</t>
        </is>
      </c>
      <c r="AO1" t="inlineStr">
        <is>
          <t>COLUMN_23</t>
        </is>
      </c>
      <c r="AP1" t="inlineStr">
        <is>
          <t>д</t>
        </is>
      </c>
      <c r="AQ1" t="inlineStr">
        <is>
          <t>COLUMN_34</t>
        </is>
      </c>
      <c r="AR1" t="inlineStr">
        <is>
          <t>ФИО</t>
        </is>
      </c>
      <c r="AS1" t="inlineStr">
        <is>
          <t>Банк</t>
        </is>
      </c>
      <c r="AT1" t="inlineStr">
        <is>
          <t>Субсидия/ Стандарт</t>
        </is>
      </c>
      <c r="AU1" t="inlineStr">
        <is>
          <t>Марка/  Модель авто</t>
        </is>
      </c>
      <c r="AV1" t="inlineStr">
        <is>
          <t>АВ КАСКО сумма</t>
        </is>
      </c>
      <c r="AW1" t="inlineStr">
        <is>
          <t>Поручи/ тельство</t>
        </is>
      </c>
      <c r="AX1" t="inlineStr">
        <is>
          <t>Пору/ ство</t>
        </is>
      </c>
      <c r="AY1" t="inlineStr">
        <is>
          <t>Модель авто</t>
        </is>
      </c>
      <c r="AZ1" t="inlineStr">
        <is>
          <t>Сумма КАСКО</t>
        </is>
      </c>
      <c r="BA1" t="inlineStr">
        <is>
          <t>КАСКО, %</t>
        </is>
      </c>
      <c r="BB1" t="inlineStr">
        <is>
          <t>ВЭК</t>
        </is>
      </c>
      <c r="BC1" t="inlineStr">
        <is>
          <t>ВЭК__2</t>
        </is>
      </c>
      <c r="BD1" t="inlineStr">
        <is>
          <t>F</t>
        </is>
      </c>
      <c r="BE1" t="inlineStr">
        <is>
          <t>Оңалбек Аружан</t>
        </is>
      </c>
      <c r="BF1" t="inlineStr">
        <is>
          <t>Банк/ Наличными</t>
        </is>
      </c>
      <c r="BG1" t="inlineStr">
        <is>
          <t>Марка/авто</t>
        </is>
      </c>
      <c r="BH1" t="inlineStr">
        <is>
          <t>АВ, %</t>
        </is>
      </c>
      <c r="BI1" t="inlineStr">
        <is>
          <t>Пору/ство</t>
        </is>
      </c>
      <c r="BJ1" t="inlineStr">
        <is>
          <t>COLUMN_1</t>
        </is>
      </c>
      <c r="BK1" t="inlineStr">
        <is>
          <t>Поруч/во</t>
        </is>
      </c>
      <c r="BL1" t="inlineStr">
        <is>
          <t>КСО</t>
        </is>
      </c>
      <c r="BM1" t="inlineStr">
        <is>
          <t>АВ от  
займа, %</t>
        </is>
      </c>
      <c r="BN1" t="inlineStr">
        <is>
          <t>Сумма 
КАСКО
 Стандарт</t>
        </is>
      </c>
      <c r="BO1" t="inlineStr">
        <is>
          <t>АВ КАСКО, 
сумма</t>
        </is>
      </c>
      <c r="BP1" t="inlineStr">
        <is>
          <t>ФИО Клиента</t>
        </is>
      </c>
      <c r="BQ1" t="inlineStr">
        <is>
          <t>дата 
финансирования</t>
        </is>
      </c>
      <c r="BR1" t="inlineStr">
        <is>
          <t>ДАТА ФИНКИ</t>
        </is>
      </c>
      <c r="BS1" t="inlineStr">
        <is>
          <t>марка</t>
        </is>
      </c>
      <c r="BT1" t="inlineStr">
        <is>
          <t>ФИО КЛИЕНТА</t>
        </is>
      </c>
      <c r="BU1" t="inlineStr">
        <is>
          <t>МАРКА/ МОДЕЛЬ</t>
        </is>
      </c>
      <c r="BV1" t="inlineStr">
        <is>
          <t>Продукт</t>
        </is>
      </c>
      <c r="BW1" t="inlineStr">
        <is>
          <t>Дата активации</t>
        </is>
      </c>
      <c r="BX1" t="inlineStr">
        <is>
          <t>COLUMN_24</t>
        </is>
      </c>
    </row>
    <row r="2">
      <c r="A2" t="inlineStr">
        <is>
          <t>DCG Almaty</t>
        </is>
      </c>
      <c r="B2" t="n">
        <v>2</v>
      </c>
      <c r="C2" t="inlineStr">
        <is>
          <t xml:space="preserve">САНСЫЗБАЕВА НУРЗАТ АЛТЫНХАНОВНА </t>
        </is>
      </c>
      <c r="D2" t="n">
        <v>781206402016</v>
      </c>
      <c r="E2" s="1" t="n">
        <v>46111</v>
      </c>
      <c r="F2" t="inlineStr">
        <is>
          <t>SDF</t>
        </is>
      </c>
      <c r="G2" t="inlineStr">
        <is>
          <t>Стандарт</t>
        </is>
      </c>
      <c r="H2" t="inlineStr">
        <is>
          <t>Kia Ceed</t>
        </is>
      </c>
      <c r="I2" t="inlineStr">
        <is>
          <t>KIA</t>
        </is>
      </c>
      <c r="J2" t="n">
        <v>11540000</v>
      </c>
      <c r="K2" t="n">
        <v>1160000</v>
      </c>
      <c r="L2">
        <f>H2-I2</f>
        <v/>
      </c>
      <c r="M2" t="n">
        <v>0.0372</v>
      </c>
      <c r="N2">
        <f>J2*K2</f>
        <v/>
      </c>
      <c r="R2" t="n">
        <v>250000</v>
      </c>
      <c r="S2" t="n">
        <v>200000</v>
      </c>
      <c r="T2" t="inlineStr">
        <is>
          <t>ААА</t>
        </is>
      </c>
      <c r="U2" t="n">
        <v>300000</v>
      </c>
      <c r="V2" t="n">
        <v>245000</v>
      </c>
      <c r="W2" t="inlineStr">
        <is>
          <t>ААА</t>
        </is>
      </c>
      <c r="X2" t="inlineStr">
        <is>
          <t>Қадір Индира</t>
        </is>
      </c>
      <c r="Y2" t="inlineStr">
        <is>
          <t>Серикулы Нуржан</t>
        </is>
      </c>
      <c r="Z2" t="inlineStr">
        <is>
          <t>Карта и поручительство в сумме займа</t>
        </is>
      </c>
      <c r="AA2" s="1" t="n">
        <v>46114</v>
      </c>
    </row>
    <row r="3">
      <c r="A3" t="inlineStr">
        <is>
          <t>DCG Almaty</t>
        </is>
      </c>
      <c r="B3" t="n">
        <v>3</v>
      </c>
      <c r="C3" t="inlineStr">
        <is>
          <t>БОЛЕБАЕВ АЗАТ ЖУМАГАЗЫЕВИЧ</t>
        </is>
      </c>
      <c r="D3" t="n">
        <v>921224350049</v>
      </c>
      <c r="E3" s="1" t="n">
        <v>46115</v>
      </c>
      <c r="F3" t="inlineStr">
        <is>
          <t>БЦК</t>
        </is>
      </c>
      <c r="G3" t="inlineStr">
        <is>
          <t>Стандарт</t>
        </is>
      </c>
      <c r="H3" t="inlineStr">
        <is>
          <t>Kia K5</t>
        </is>
      </c>
      <c r="I3" t="inlineStr">
        <is>
          <t>KIA</t>
        </is>
      </c>
      <c r="J3" t="n">
        <v>12990000</v>
      </c>
      <c r="K3" t="n">
        <v>1300000</v>
      </c>
      <c r="L3">
        <f>H3-I3</f>
        <v/>
      </c>
      <c r="M3" t="n">
        <v>0.025</v>
      </c>
      <c r="N3">
        <f>J3*K3</f>
        <v/>
      </c>
      <c r="R3" t="n">
        <v>250000</v>
      </c>
      <c r="S3" t="n">
        <v>126567</v>
      </c>
      <c r="T3" t="inlineStr">
        <is>
          <t>ААА</t>
        </is>
      </c>
      <c r="U3" t="n">
        <v>300000</v>
      </c>
      <c r="V3" t="n">
        <v>245000</v>
      </c>
      <c r="W3" t="inlineStr">
        <is>
          <t>ААА</t>
        </is>
      </c>
      <c r="X3" t="inlineStr">
        <is>
          <t>Қадір Индира</t>
        </is>
      </c>
      <c r="Y3" t="inlineStr">
        <is>
          <t>Жұмахметов Азамат</t>
        </is>
      </c>
      <c r="Z3" t="inlineStr">
        <is>
          <t>Карта и поручительство в сумме займа</t>
        </is>
      </c>
      <c r="AA3" s="1" t="n">
        <v>46115</v>
      </c>
    </row>
    <row r="4">
      <c r="A4" t="inlineStr">
        <is>
          <t>DCG Almaty</t>
        </is>
      </c>
      <c r="B4" t="n">
        <v>4</v>
      </c>
      <c r="C4" t="inlineStr">
        <is>
          <t>ЕРГАЛИЕВА МЕРУЕРТ ЕРКЕНОВНА</t>
        </is>
      </c>
      <c r="D4" t="n">
        <v>950210400382</v>
      </c>
      <c r="E4" s="1" t="n">
        <v>46117</v>
      </c>
      <c r="F4" t="inlineStr">
        <is>
          <t>БЦК</t>
        </is>
      </c>
      <c r="G4" t="inlineStr">
        <is>
          <t>Стандарт</t>
        </is>
      </c>
      <c r="H4" t="inlineStr">
        <is>
          <t>Kia Soluto</t>
        </is>
      </c>
      <c r="I4" t="inlineStr">
        <is>
          <t>KIA</t>
        </is>
      </c>
      <c r="J4" t="n">
        <v>7890000</v>
      </c>
      <c r="K4" t="n">
        <v>790000</v>
      </c>
      <c r="L4">
        <f>H4-I4</f>
        <v/>
      </c>
      <c r="M4" t="n">
        <v>0.025</v>
      </c>
      <c r="N4">
        <f>J4*K4</f>
        <v/>
      </c>
      <c r="R4" t="n">
        <v>250000</v>
      </c>
      <c r="S4" t="n">
        <v>126567</v>
      </c>
      <c r="T4" t="inlineStr">
        <is>
          <t>ААА</t>
        </is>
      </c>
      <c r="U4" t="n">
        <v>300000</v>
      </c>
      <c r="V4" t="n">
        <v>245000</v>
      </c>
      <c r="W4" t="inlineStr">
        <is>
          <t>ААА</t>
        </is>
      </c>
      <c r="X4" t="inlineStr">
        <is>
          <t>Алибекова Аружан</t>
        </is>
      </c>
      <c r="Y4" t="inlineStr">
        <is>
          <t>Серикулы Нуржан</t>
        </is>
      </c>
      <c r="Z4" t="inlineStr">
        <is>
          <t>Карта и поручительство в сумме займа</t>
        </is>
      </c>
      <c r="AA4" s="1" t="n">
        <v>46119</v>
      </c>
    </row>
    <row r="5">
      <c r="A5" t="inlineStr">
        <is>
          <t>DCG Almaty</t>
        </is>
      </c>
      <c r="B5" t="n">
        <v>5</v>
      </c>
      <c r="C5" t="inlineStr">
        <is>
          <t>МАСИМБАЕВ БЕГЕН АУКЕНОВИЧ</t>
        </is>
      </c>
      <c r="D5" t="n">
        <v>720811301304</v>
      </c>
      <c r="E5" s="1" t="n">
        <v>46116</v>
      </c>
      <c r="F5" t="inlineStr">
        <is>
          <t>Altyn Bank</t>
        </is>
      </c>
      <c r="G5" t="inlineStr">
        <is>
          <t>Стандарт</t>
        </is>
      </c>
      <c r="H5" t="inlineStr">
        <is>
          <t>Kia Sportage</t>
        </is>
      </c>
      <c r="I5" t="inlineStr">
        <is>
          <t>KIA</t>
        </is>
      </c>
      <c r="J5" t="n">
        <v>15190000</v>
      </c>
      <c r="K5" t="n">
        <v>8000000</v>
      </c>
      <c r="L5">
        <f>H5-I5</f>
        <v/>
      </c>
      <c r="M5" t="n">
        <v>0.03</v>
      </c>
      <c r="N5">
        <f>J5*K5</f>
        <v/>
      </c>
      <c r="U5" t="n">
        <v>300000</v>
      </c>
      <c r="V5" t="n">
        <v>245000</v>
      </c>
      <c r="W5" t="inlineStr">
        <is>
          <t>ААА</t>
        </is>
      </c>
      <c r="X5" t="inlineStr">
        <is>
          <t>Қадір Индира</t>
        </is>
      </c>
      <c r="Y5" t="inlineStr">
        <is>
          <t>Жұмахметов Азамат</t>
        </is>
      </c>
      <c r="Z5" t="inlineStr">
        <is>
          <t>Поручительство в сумме займа</t>
        </is>
      </c>
      <c r="AA5" s="1" t="n">
        <v>46119</v>
      </c>
    </row>
    <row r="6">
      <c r="A6" t="inlineStr">
        <is>
          <t>DCG Almaty</t>
        </is>
      </c>
      <c r="B6" t="n">
        <v>6</v>
      </c>
      <c r="C6" t="inlineStr">
        <is>
          <t>АНДАБАЕВА НАЗГУЛЬ ТОЛЕУБЕКОВНА</t>
        </is>
      </c>
      <c r="D6" t="n">
        <v>780124400180</v>
      </c>
      <c r="E6" s="1" t="n">
        <v>46118</v>
      </c>
      <c r="F6" t="inlineStr">
        <is>
          <t>БЦК</t>
        </is>
      </c>
      <c r="G6" t="inlineStr">
        <is>
          <t>Стандарт</t>
        </is>
      </c>
      <c r="H6" t="inlineStr">
        <is>
          <t>Kia Sorento</t>
        </is>
      </c>
      <c r="I6" t="inlineStr">
        <is>
          <t>KIA</t>
        </is>
      </c>
      <c r="J6" t="n">
        <v>18690000</v>
      </c>
      <c r="K6" t="n">
        <v>7000000</v>
      </c>
      <c r="L6">
        <f>H6-I6</f>
        <v/>
      </c>
      <c r="M6" t="n">
        <v>0.025</v>
      </c>
      <c r="N6">
        <f>J6*K6</f>
        <v/>
      </c>
      <c r="R6" t="n">
        <v>250000</v>
      </c>
      <c r="S6" t="n">
        <v>126567</v>
      </c>
      <c r="T6" t="inlineStr">
        <is>
          <t>ААА</t>
        </is>
      </c>
      <c r="U6" t="n">
        <v>300000</v>
      </c>
      <c r="V6" t="n">
        <v>245000</v>
      </c>
      <c r="W6" t="inlineStr">
        <is>
          <t>ААА</t>
        </is>
      </c>
      <c r="X6" t="inlineStr">
        <is>
          <t>Алибекова Аружан</t>
        </is>
      </c>
      <c r="Y6" t="inlineStr">
        <is>
          <t>Серикулы Нуржан</t>
        </is>
      </c>
      <c r="Z6" t="inlineStr">
        <is>
          <t>Карта и поручительство в сумме займа</t>
        </is>
      </c>
      <c r="AA6" s="1" t="n">
        <v>46119</v>
      </c>
    </row>
    <row r="7">
      <c r="A7" t="inlineStr">
        <is>
          <t>DCG Almaty</t>
        </is>
      </c>
      <c r="B7" t="n">
        <v>7</v>
      </c>
      <c r="C7" t="inlineStr">
        <is>
          <t>БИКАДАМОВА ЭЛЬВИРА ЖАНБОЛАТОВНА</t>
        </is>
      </c>
      <c r="D7" t="n">
        <v>880208450471</v>
      </c>
      <c r="E7" s="1" t="n">
        <v>46120</v>
      </c>
      <c r="F7" t="inlineStr">
        <is>
          <t>SDF</t>
        </is>
      </c>
      <c r="G7" t="inlineStr">
        <is>
          <t>Стандарт</t>
        </is>
      </c>
      <c r="H7" t="inlineStr">
        <is>
          <t>Kia K5</t>
        </is>
      </c>
      <c r="I7" t="inlineStr">
        <is>
          <t>KIA</t>
        </is>
      </c>
      <c r="J7" t="n">
        <v>13790000</v>
      </c>
      <c r="K7" t="n">
        <v>5500000</v>
      </c>
      <c r="L7">
        <f>H7-I7</f>
        <v/>
      </c>
      <c r="M7" t="n">
        <v>0.0372</v>
      </c>
      <c r="N7">
        <f>J7*K7</f>
        <v/>
      </c>
      <c r="R7" t="n">
        <v>300000</v>
      </c>
      <c r="S7" t="n">
        <v>250000</v>
      </c>
      <c r="T7" t="inlineStr">
        <is>
          <t>ААА</t>
        </is>
      </c>
      <c r="X7" t="inlineStr">
        <is>
          <t>Қадір Индира</t>
        </is>
      </c>
      <c r="Y7" t="inlineStr">
        <is>
          <t>Серикулы Нуржан</t>
        </is>
      </c>
      <c r="Z7" t="inlineStr">
        <is>
          <t>Карта в сумме займа</t>
        </is>
      </c>
      <c r="AA7" s="1" t="n">
        <v>46121</v>
      </c>
    </row>
    <row r="8">
      <c r="A8" t="inlineStr">
        <is>
          <t>DCG Almaty</t>
        </is>
      </c>
      <c r="B8" t="n">
        <v>8</v>
      </c>
      <c r="C8" t="inlineStr">
        <is>
          <t xml:space="preserve">БАҚЫТЖАНҚЫЗЫ АЙЖАН </t>
        </is>
      </c>
      <c r="D8" t="n">
        <v>911027401163</v>
      </c>
      <c r="E8" s="1" t="n">
        <v>46119</v>
      </c>
      <c r="F8" t="inlineStr">
        <is>
          <t>БЦК</t>
        </is>
      </c>
      <c r="G8" t="inlineStr">
        <is>
          <t>Стандарт</t>
        </is>
      </c>
      <c r="H8" t="inlineStr">
        <is>
          <t>Kia K5</t>
        </is>
      </c>
      <c r="I8" t="inlineStr">
        <is>
          <t>KIA</t>
        </is>
      </c>
      <c r="J8" t="n">
        <v>13740000</v>
      </c>
      <c r="K8" t="n">
        <v>1380000</v>
      </c>
      <c r="L8">
        <f>H8-I8</f>
        <v/>
      </c>
      <c r="M8" t="n">
        <v>0.025</v>
      </c>
      <c r="N8">
        <f>J8*K8</f>
        <v/>
      </c>
      <c r="R8" t="n">
        <v>250000</v>
      </c>
      <c r="S8" t="n">
        <v>200000</v>
      </c>
      <c r="T8" t="inlineStr">
        <is>
          <t>ВЭК</t>
        </is>
      </c>
      <c r="X8" t="inlineStr">
        <is>
          <t>Қадір Индира</t>
        </is>
      </c>
      <c r="Y8" t="inlineStr">
        <is>
          <t>Серикулы Нуржан</t>
        </is>
      </c>
      <c r="Z8" t="inlineStr">
        <is>
          <t>Карта в сумме займа</t>
        </is>
      </c>
      <c r="AA8" s="1" t="n">
        <v>46121</v>
      </c>
    </row>
    <row r="9">
      <c r="A9" t="inlineStr">
        <is>
          <t>DCG Almaty</t>
        </is>
      </c>
      <c r="B9" t="n">
        <v>9</v>
      </c>
      <c r="C9" t="inlineStr">
        <is>
          <t xml:space="preserve">БАБАХУНОВ РИШАД СЫДЫКОВИЧ </t>
        </is>
      </c>
      <c r="D9" t="n">
        <v>820506300329</v>
      </c>
      <c r="E9" s="1" t="n">
        <v>46124</v>
      </c>
      <c r="F9" t="inlineStr">
        <is>
          <t>Altyn Bank</t>
        </is>
      </c>
      <c r="G9" t="inlineStr">
        <is>
          <t>Стандарт</t>
        </is>
      </c>
      <c r="H9" t="inlineStr">
        <is>
          <t>KIA CARNIVAL</t>
        </is>
      </c>
      <c r="I9" t="inlineStr">
        <is>
          <t>KIA</t>
        </is>
      </c>
      <c r="J9" t="n">
        <v>22290000</v>
      </c>
      <c r="K9" t="n">
        <v>6800000</v>
      </c>
      <c r="L9">
        <f>H9-I9</f>
        <v/>
      </c>
      <c r="M9" t="n">
        <v>0.03</v>
      </c>
      <c r="N9">
        <f>J9*K9</f>
        <v/>
      </c>
      <c r="R9" t="n">
        <v>300000</v>
      </c>
      <c r="S9" t="n">
        <v>250000</v>
      </c>
      <c r="T9" t="inlineStr">
        <is>
          <t>ААА</t>
        </is>
      </c>
      <c r="X9" t="inlineStr">
        <is>
          <t>Алибекова Аружан</t>
        </is>
      </c>
      <c r="Y9" t="inlineStr">
        <is>
          <t>Құттыбай Дауір</t>
        </is>
      </c>
      <c r="Z9" t="inlineStr">
        <is>
          <t>Карта в сумме займа</t>
        </is>
      </c>
      <c r="AA9" s="1" t="n">
        <v>46125</v>
      </c>
    </row>
    <row r="10">
      <c r="A10" t="inlineStr">
        <is>
          <t>DCG Almaty</t>
        </is>
      </c>
      <c r="B10" t="n">
        <v>10</v>
      </c>
      <c r="C10" t="inlineStr">
        <is>
          <t>ЕРҒАЛИЕВ ЕЛДАР ҚАЙРАТҰЛЫ</t>
        </is>
      </c>
      <c r="D10" t="n">
        <v>960923300863</v>
      </c>
      <c r="E10" s="1" t="n">
        <v>46119</v>
      </c>
      <c r="F10" t="inlineStr">
        <is>
          <t>БЦК</t>
        </is>
      </c>
      <c r="G10" t="inlineStr">
        <is>
          <t>Стандарт</t>
        </is>
      </c>
      <c r="H10" t="inlineStr">
        <is>
          <t>Kia K5</t>
        </is>
      </c>
      <c r="I10" t="inlineStr">
        <is>
          <t>KIA</t>
        </is>
      </c>
      <c r="J10" t="n">
        <v>15790000</v>
      </c>
      <c r="K10" t="n">
        <v>5000000</v>
      </c>
      <c r="L10">
        <f>H10-I10</f>
        <v/>
      </c>
      <c r="M10" t="n">
        <v>0.025</v>
      </c>
      <c r="N10">
        <f>J10*K10</f>
        <v/>
      </c>
      <c r="X10" t="inlineStr">
        <is>
          <t>Қадір Индира</t>
        </is>
      </c>
      <c r="Y10" t="inlineStr">
        <is>
          <t>Серикулы Нуржан</t>
        </is>
      </c>
      <c r="Z10" t="inlineStr">
        <is>
          <t>Согласовано с РОП</t>
        </is>
      </c>
      <c r="AA10" s="1" t="n">
        <v>46125</v>
      </c>
    </row>
    <row r="11">
      <c r="A11" t="inlineStr">
        <is>
          <t>DCG Almaty</t>
        </is>
      </c>
      <c r="B11" t="n">
        <v>11</v>
      </c>
      <c r="C11" t="inlineStr">
        <is>
          <t>ИСАЛИЕВ АҚЖОЛ АСКЕРҰЛЫ</t>
        </is>
      </c>
      <c r="D11" t="n">
        <v>20801551550</v>
      </c>
      <c r="E11" s="1" t="n">
        <v>46123</v>
      </c>
      <c r="F11" t="inlineStr">
        <is>
          <t>Евразийскй банк</t>
        </is>
      </c>
      <c r="G11" t="inlineStr">
        <is>
          <t>Стандарт</t>
        </is>
      </c>
      <c r="H11" t="inlineStr">
        <is>
          <t>Kia K5</t>
        </is>
      </c>
      <c r="I11" t="inlineStr">
        <is>
          <t>KIA</t>
        </is>
      </c>
      <c r="J11" t="n">
        <v>13740000</v>
      </c>
      <c r="K11" t="n">
        <v>3000000</v>
      </c>
      <c r="L11">
        <f>H11-I11</f>
        <v/>
      </c>
      <c r="M11" t="n">
        <v>0.0272</v>
      </c>
      <c r="N11">
        <f>J11*K11</f>
        <v/>
      </c>
      <c r="R11" t="n">
        <v>250000</v>
      </c>
      <c r="S11" t="n">
        <v>200000</v>
      </c>
      <c r="T11" t="inlineStr">
        <is>
          <t>ААА</t>
        </is>
      </c>
      <c r="X11" t="inlineStr">
        <is>
          <t>Қадір Индира</t>
        </is>
      </c>
      <c r="Y11" t="inlineStr">
        <is>
          <t>Серикулы Нуржан</t>
        </is>
      </c>
      <c r="Z11" t="inlineStr">
        <is>
          <t>Карта в сумме займа</t>
        </is>
      </c>
      <c r="AA11" s="1" t="n">
        <v>46125</v>
      </c>
    </row>
    <row r="12">
      <c r="A12" t="inlineStr">
        <is>
          <t>DCG Almaty</t>
        </is>
      </c>
      <c r="B12" t="n">
        <v>12</v>
      </c>
      <c r="C12" t="inlineStr">
        <is>
          <t xml:space="preserve">ЕРЖАН ЕЛДОС ЖОМАРТҰЛЫ </t>
        </is>
      </c>
      <c r="D12" t="n">
        <v>940128300275</v>
      </c>
      <c r="E12" s="1" t="n">
        <v>46126</v>
      </c>
      <c r="F12" t="inlineStr">
        <is>
          <t>БЦК</t>
        </is>
      </c>
      <c r="G12" t="inlineStr">
        <is>
          <t>Стандарт</t>
        </is>
      </c>
      <c r="H12" t="inlineStr">
        <is>
          <t>Kia K5</t>
        </is>
      </c>
      <c r="I12" t="inlineStr">
        <is>
          <t>KIA</t>
        </is>
      </c>
      <c r="J12" t="n">
        <v>11590000</v>
      </c>
      <c r="K12" t="n">
        <v>2000000</v>
      </c>
      <c r="L12">
        <f>H12-I12</f>
        <v/>
      </c>
      <c r="M12" t="n">
        <v>0.025</v>
      </c>
      <c r="N12">
        <f>J12*K12</f>
        <v/>
      </c>
      <c r="X12" t="inlineStr">
        <is>
          <t>Қадір Индира</t>
        </is>
      </c>
      <c r="Y12" t="inlineStr">
        <is>
          <t>Жұмахметов Азамат</t>
        </is>
      </c>
      <c r="Z12" t="inlineStr">
        <is>
          <t>Согласовано с РОП</t>
        </is>
      </c>
      <c r="AA12" s="1" t="n">
        <v>46126</v>
      </c>
    </row>
    <row r="13">
      <c r="A13" t="inlineStr">
        <is>
          <t>DCG Almaty</t>
        </is>
      </c>
      <c r="B13" t="n">
        <v>13</v>
      </c>
      <c r="C13" t="inlineStr">
        <is>
          <t xml:space="preserve">ЖОЛМУРЗАЕВ АДИЛЕТ НУРТАСОВИЧ </t>
        </is>
      </c>
      <c r="D13" t="n">
        <v>900416300268</v>
      </c>
      <c r="E13" s="1" t="n">
        <v>46124</v>
      </c>
      <c r="F13" t="inlineStr">
        <is>
          <t>Halyk Bank</t>
        </is>
      </c>
      <c r="G13" t="inlineStr">
        <is>
          <t>Стандарт</t>
        </is>
      </c>
      <c r="H13" t="inlineStr">
        <is>
          <t>Kia Sportage</t>
        </is>
      </c>
      <c r="I13" t="inlineStr">
        <is>
          <t>KIA</t>
        </is>
      </c>
      <c r="J13" t="n">
        <v>14240000</v>
      </c>
      <c r="K13" t="n">
        <v>6500000</v>
      </c>
      <c r="L13">
        <f>H13-I13</f>
        <v/>
      </c>
      <c r="M13" t="n">
        <v>0.0272</v>
      </c>
      <c r="N13">
        <f>J13*K13</f>
        <v/>
      </c>
      <c r="R13" t="n">
        <v>250000</v>
      </c>
      <c r="S13" t="n">
        <v>200000</v>
      </c>
      <c r="T13" t="inlineStr">
        <is>
          <t>ВЭК</t>
        </is>
      </c>
      <c r="X13" t="inlineStr">
        <is>
          <t>Қадір Индира</t>
        </is>
      </c>
      <c r="Y13" t="inlineStr">
        <is>
          <t>Смагулов Бахытжан</t>
        </is>
      </c>
      <c r="Z13" t="inlineStr">
        <is>
          <t>Карта в сумме займа</t>
        </is>
      </c>
      <c r="AA13" s="1" t="n">
        <v>46126</v>
      </c>
    </row>
    <row r="14">
      <c r="A14" t="inlineStr">
        <is>
          <t>DCG Almaty</t>
        </is>
      </c>
      <c r="B14" t="n">
        <v>14</v>
      </c>
      <c r="C14" t="inlineStr">
        <is>
          <t>БАХТИБАЕВА УМИТГУЛЬ САПАРБАЕВНА</t>
        </is>
      </c>
      <c r="D14" t="n">
        <v>810305402991</v>
      </c>
      <c r="E14" s="1" t="n">
        <v>46125</v>
      </c>
      <c r="F14" t="inlineStr">
        <is>
          <t>Altyn Bank</t>
        </is>
      </c>
      <c r="G14" t="inlineStr">
        <is>
          <t>Стандарт</t>
        </is>
      </c>
      <c r="H14" t="inlineStr">
        <is>
          <t>Kia Sorento</t>
        </is>
      </c>
      <c r="I14" t="inlineStr">
        <is>
          <t>KIA</t>
        </is>
      </c>
      <c r="J14" t="n">
        <v>18240000</v>
      </c>
      <c r="K14" t="n">
        <v>12000000</v>
      </c>
      <c r="L14">
        <f>H14-I14</f>
        <v/>
      </c>
      <c r="M14" t="n">
        <v>0.03</v>
      </c>
      <c r="N14">
        <f>J14*K14</f>
        <v/>
      </c>
      <c r="R14" t="n">
        <v>250000</v>
      </c>
      <c r="S14" t="n">
        <v>200000</v>
      </c>
      <c r="T14" t="inlineStr">
        <is>
          <t>ВЭК</t>
        </is>
      </c>
      <c r="X14" t="inlineStr">
        <is>
          <t>Қадір Индира</t>
        </is>
      </c>
      <c r="Y14" t="inlineStr">
        <is>
          <t>Смагулов Султан</t>
        </is>
      </c>
      <c r="Z14" t="inlineStr">
        <is>
          <t>Карта в сумме займа</t>
        </is>
      </c>
      <c r="AA14" s="1" t="n">
        <v>46126</v>
      </c>
    </row>
    <row r="15">
      <c r="A15" t="inlineStr">
        <is>
          <t>DCG Almaty</t>
        </is>
      </c>
      <c r="B15" t="n">
        <v>15</v>
      </c>
      <c r="C15" t="inlineStr">
        <is>
          <t>ТЕЛЬПЕНОВА БАЯН БАХЫТЖАНОВНА</t>
        </is>
      </c>
      <c r="D15" t="n">
        <v>870211402525</v>
      </c>
      <c r="E15" s="1" t="n">
        <v>46130</v>
      </c>
      <c r="F15" t="inlineStr">
        <is>
          <t>Halyk Bank</t>
        </is>
      </c>
      <c r="G15" t="inlineStr">
        <is>
          <t>Стандарт</t>
        </is>
      </c>
      <c r="H15" t="inlineStr">
        <is>
          <t>Kia Sportage</t>
        </is>
      </c>
      <c r="I15" t="inlineStr">
        <is>
          <t>KIA</t>
        </is>
      </c>
      <c r="J15" t="n">
        <v>15190000</v>
      </c>
      <c r="K15" t="n">
        <v>3038000</v>
      </c>
      <c r="L15">
        <f>H15-I15</f>
        <v/>
      </c>
      <c r="M15" t="n">
        <v>0.0272</v>
      </c>
      <c r="N15">
        <f>J15*K15</f>
        <v/>
      </c>
      <c r="R15" t="n">
        <v>300000</v>
      </c>
      <c r="S15" t="n">
        <v>250000</v>
      </c>
      <c r="T15" t="inlineStr">
        <is>
          <t>ААА</t>
        </is>
      </c>
      <c r="X15" t="inlineStr">
        <is>
          <t>Алибекова Аружан</t>
        </is>
      </c>
      <c r="Y15" t="inlineStr">
        <is>
          <t>Жұмахметов Азамат</t>
        </is>
      </c>
      <c r="Z15" t="inlineStr">
        <is>
          <t>Карта в сумме займа</t>
        </is>
      </c>
      <c r="AA15" s="1" t="n">
        <v>46132</v>
      </c>
    </row>
    <row r="16">
      <c r="A16" t="inlineStr">
        <is>
          <t>DCG Almaty</t>
        </is>
      </c>
      <c r="B16" t="n">
        <v>16</v>
      </c>
      <c r="C16" t="inlineStr">
        <is>
          <t>ОСПАНОВ БЕКМУРАТ ДАРИМБЕКОВИЧ</t>
        </is>
      </c>
      <c r="D16" t="n">
        <v>700720300249</v>
      </c>
      <c r="E16" s="1" t="n">
        <v>46131</v>
      </c>
      <c r="F16" t="inlineStr">
        <is>
          <t>Halyk Bank</t>
        </is>
      </c>
      <c r="G16" t="inlineStr">
        <is>
          <t>Стандарт</t>
        </is>
      </c>
      <c r="H16" t="inlineStr">
        <is>
          <t>Kia Sportage</t>
        </is>
      </c>
      <c r="I16" t="inlineStr">
        <is>
          <t>KIA</t>
        </is>
      </c>
      <c r="J16" t="n">
        <v>15190000</v>
      </c>
      <c r="K16" t="n">
        <v>7595000</v>
      </c>
      <c r="L16">
        <f>H16-I16</f>
        <v/>
      </c>
      <c r="M16" t="n">
        <v>0.0272</v>
      </c>
      <c r="N16">
        <f>J16*K16</f>
        <v/>
      </c>
      <c r="R16" t="n">
        <v>300000</v>
      </c>
      <c r="S16" t="n">
        <v>250000</v>
      </c>
      <c r="T16" t="inlineStr">
        <is>
          <t>ААА</t>
        </is>
      </c>
      <c r="X16" t="inlineStr">
        <is>
          <t>Алибекова Аружан</t>
        </is>
      </c>
      <c r="Y16" t="inlineStr">
        <is>
          <t>Жұмахметов Азамат</t>
        </is>
      </c>
      <c r="Z16" t="inlineStr">
        <is>
          <t>Карта в сумме займа</t>
        </is>
      </c>
      <c r="AA16" s="1" t="n">
        <v>46132</v>
      </c>
    </row>
    <row r="17">
      <c r="A17" t="inlineStr">
        <is>
          <t>DCG Almaty</t>
        </is>
      </c>
      <c r="B17" t="n">
        <v>17</v>
      </c>
      <c r="C17" t="inlineStr">
        <is>
          <t>АБРАМОВИЧ ЕВГЕНИЙ АЛЕКСЕЕВИЧ</t>
        </is>
      </c>
      <c r="D17" t="n">
        <v>970629350126</v>
      </c>
      <c r="E17" s="1" t="n">
        <v>46130</v>
      </c>
      <c r="F17" t="inlineStr">
        <is>
          <t>Евразийскй банк</t>
        </is>
      </c>
      <c r="G17" t="inlineStr">
        <is>
          <t>Стандарт</t>
        </is>
      </c>
      <c r="H17" t="inlineStr">
        <is>
          <t>Kia K5</t>
        </is>
      </c>
      <c r="I17" t="inlineStr">
        <is>
          <t>KIA</t>
        </is>
      </c>
      <c r="J17" t="n">
        <v>13790000</v>
      </c>
      <c r="K17" t="n">
        <v>1380000</v>
      </c>
      <c r="L17">
        <f>H17-I17</f>
        <v/>
      </c>
      <c r="M17" t="n">
        <v>0.0272</v>
      </c>
      <c r="N17">
        <f>J17*K17</f>
        <v/>
      </c>
      <c r="O17" t="n">
        <v>472150</v>
      </c>
      <c r="P17" t="n">
        <v>0.35</v>
      </c>
      <c r="Q17">
        <f>M17*N17</f>
        <v/>
      </c>
      <c r="R17" t="n">
        <v>300000</v>
      </c>
      <c r="S17" t="n">
        <v>250000</v>
      </c>
      <c r="T17" t="inlineStr">
        <is>
          <t>ААА</t>
        </is>
      </c>
      <c r="X17" t="inlineStr">
        <is>
          <t>Алибекова Аружан</t>
        </is>
      </c>
      <c r="Y17" t="inlineStr">
        <is>
          <t>Құттыбай Дауір</t>
        </is>
      </c>
      <c r="Z17" t="inlineStr">
        <is>
          <t>Карта в сумме займа, КАСКО за нал.</t>
        </is>
      </c>
      <c r="AA17" s="1" t="n">
        <v>46133</v>
      </c>
    </row>
    <row r="18">
      <c r="A18" t="inlineStr">
        <is>
          <t>DCG Almaty</t>
        </is>
      </c>
      <c r="B18" t="n">
        <v>18</v>
      </c>
      <c r="C18" t="inlineStr">
        <is>
          <t>КУДЫШЕВА МАЛИКА ТОЛЕГЕНОВНА</t>
        </is>
      </c>
      <c r="D18" t="n">
        <v>930418400746</v>
      </c>
      <c r="E18" s="1" t="n">
        <v>46126</v>
      </c>
      <c r="F18" t="inlineStr">
        <is>
          <t>БЦК</t>
        </is>
      </c>
      <c r="G18" t="inlineStr">
        <is>
          <t>Стандарт</t>
        </is>
      </c>
      <c r="H18" t="inlineStr">
        <is>
          <t>Kia Sportage</t>
        </is>
      </c>
      <c r="I18" t="inlineStr">
        <is>
          <t>KIA</t>
        </is>
      </c>
      <c r="J18" t="n">
        <v>15140000</v>
      </c>
      <c r="K18" t="n">
        <v>1520000</v>
      </c>
      <c r="L18">
        <f>H18-I18</f>
        <v/>
      </c>
      <c r="M18" t="n">
        <v>0.025</v>
      </c>
      <c r="N18">
        <f>J18*K18</f>
        <v/>
      </c>
      <c r="R18" t="n">
        <v>250000</v>
      </c>
      <c r="S18" t="n">
        <v>200000</v>
      </c>
      <c r="T18" t="inlineStr">
        <is>
          <t>ААА</t>
        </is>
      </c>
      <c r="X18" t="inlineStr">
        <is>
          <t>Алибекова Аружан</t>
        </is>
      </c>
      <c r="Y18" t="inlineStr">
        <is>
          <t>Жұмахметов Азамат</t>
        </is>
      </c>
      <c r="Z18" t="inlineStr">
        <is>
          <t>Карта в сумме займа</t>
        </is>
      </c>
      <c r="AA18" s="1" t="n">
        <v>46133</v>
      </c>
    </row>
    <row r="19">
      <c r="A19" t="inlineStr">
        <is>
          <t>DCG Almaty</t>
        </is>
      </c>
      <c r="B19" t="n">
        <v>19</v>
      </c>
      <c r="C19" t="inlineStr">
        <is>
          <t>ТУЛЕУОВА АЙНАШ КАЛДАНОВНА</t>
        </is>
      </c>
      <c r="D19" t="n">
        <v>670813400074</v>
      </c>
      <c r="E19" s="1" t="n">
        <v>46134</v>
      </c>
      <c r="F19" t="inlineStr">
        <is>
          <t>БЦК</t>
        </is>
      </c>
      <c r="G19" t="inlineStr">
        <is>
          <t>Стандарт</t>
        </is>
      </c>
      <c r="H19" t="inlineStr">
        <is>
          <t>Kia Sportage</t>
        </is>
      </c>
      <c r="I19" t="inlineStr">
        <is>
          <t>KIA</t>
        </is>
      </c>
      <c r="J19" t="n">
        <v>15290000</v>
      </c>
      <c r="K19" t="n">
        <v>1530000</v>
      </c>
      <c r="L19">
        <f>H19-I19</f>
        <v/>
      </c>
      <c r="M19" t="n">
        <v>0.025</v>
      </c>
      <c r="N19">
        <f>J19*K19</f>
        <v/>
      </c>
      <c r="O19" t="n">
        <v>524650</v>
      </c>
      <c r="P19" t="n">
        <v>0.35</v>
      </c>
      <c r="Q19">
        <f>M19*N19</f>
        <v/>
      </c>
      <c r="R19" t="n">
        <v>250000</v>
      </c>
      <c r="S19" t="n">
        <v>126567</v>
      </c>
      <c r="T19" t="inlineStr">
        <is>
          <t>ААА</t>
        </is>
      </c>
      <c r="U19" t="n">
        <v>300000</v>
      </c>
      <c r="V19" t="n">
        <v>265000</v>
      </c>
      <c r="W19" t="inlineStr">
        <is>
          <t>ААА</t>
        </is>
      </c>
      <c r="X19" t="inlineStr">
        <is>
          <t>Қадір Индира</t>
        </is>
      </c>
      <c r="Y19" t="inlineStr">
        <is>
          <t>Құттыбай Дауір</t>
        </is>
      </c>
      <c r="Z19" t="inlineStr">
        <is>
          <t>Карта и поручительство в сумме займа, КАСКО за нал.</t>
        </is>
      </c>
      <c r="AA19" s="1" t="n">
        <v>46135</v>
      </c>
    </row>
    <row r="20">
      <c r="A20" t="inlineStr">
        <is>
          <t>DCG Almaty</t>
        </is>
      </c>
      <c r="B20" t="n">
        <v>20</v>
      </c>
      <c r="C20" t="inlineStr">
        <is>
          <t xml:space="preserve">ТҰРҒАНБАЕВ МЕРЕЙ МЕЙРАМХАНҰЛЫ </t>
        </is>
      </c>
      <c r="D20" t="n">
        <v>940917301831</v>
      </c>
      <c r="E20" s="1" t="n">
        <v>46136</v>
      </c>
      <c r="F20" t="inlineStr">
        <is>
          <t>SDF</t>
        </is>
      </c>
      <c r="G20" t="inlineStr">
        <is>
          <t>Стандарт</t>
        </is>
      </c>
      <c r="H20" t="inlineStr">
        <is>
          <t>Kia Cerato</t>
        </is>
      </c>
      <c r="I20" t="inlineStr">
        <is>
          <t>KIA</t>
        </is>
      </c>
      <c r="J20" t="n">
        <v>11290000</v>
      </c>
      <c r="K20" t="n">
        <v>1130000</v>
      </c>
      <c r="L20">
        <f>H20-I20</f>
        <v/>
      </c>
      <c r="M20" t="n">
        <v>0.0372</v>
      </c>
      <c r="N20">
        <f>J20*K20</f>
        <v/>
      </c>
      <c r="U20" t="n">
        <v>300000</v>
      </c>
      <c r="V20" t="n">
        <v>265000</v>
      </c>
      <c r="W20" t="inlineStr">
        <is>
          <t>ААА</t>
        </is>
      </c>
      <c r="X20" t="inlineStr">
        <is>
          <t>Алибекова Аружан</t>
        </is>
      </c>
      <c r="Y20" t="inlineStr">
        <is>
          <t>Жұмахметов Азамат</t>
        </is>
      </c>
      <c r="Z20" t="inlineStr">
        <is>
          <t>Поручительство в сумме займа</t>
        </is>
      </c>
      <c r="AA20" s="1" t="n">
        <v>46136</v>
      </c>
    </row>
    <row r="21">
      <c r="A21" t="inlineStr">
        <is>
          <t>DCG Almaty</t>
        </is>
      </c>
      <c r="B21" t="n">
        <v>21</v>
      </c>
      <c r="C21" t="inlineStr">
        <is>
          <t>СЕЙТИМБЕТОВ ТИМУР МАХСЕТОВИЧ</t>
        </is>
      </c>
      <c r="D21" t="n">
        <v>801015302701</v>
      </c>
      <c r="E21" s="1" t="n">
        <v>46134</v>
      </c>
      <c r="F21" t="inlineStr">
        <is>
          <t>Евразийскй банк</t>
        </is>
      </c>
      <c r="G21" t="inlineStr">
        <is>
          <t>Стандарт</t>
        </is>
      </c>
      <c r="H21" t="inlineStr">
        <is>
          <t>Kia Sportage</t>
        </is>
      </c>
      <c r="I21" t="inlineStr">
        <is>
          <t>KIA</t>
        </is>
      </c>
      <c r="J21" t="n">
        <v>14990000</v>
      </c>
      <c r="K21" t="n">
        <v>1500000</v>
      </c>
      <c r="L21">
        <f>H21-I21</f>
        <v/>
      </c>
      <c r="M21" t="n">
        <v>0.0272</v>
      </c>
      <c r="N21">
        <f>J21*K21</f>
        <v/>
      </c>
      <c r="X21" t="inlineStr">
        <is>
          <t>Алибекова Аружан</t>
        </is>
      </c>
      <c r="Y21" t="inlineStr">
        <is>
          <t>Жұмахметов Азамат</t>
        </is>
      </c>
      <c r="Z21" t="inlineStr">
        <is>
          <t>Согласовано с РОП</t>
        </is>
      </c>
      <c r="AA21" s="1" t="n">
        <v>46137</v>
      </c>
    </row>
    <row r="22">
      <c r="A22" t="inlineStr">
        <is>
          <t>DCG Almaty</t>
        </is>
      </c>
      <c r="B22" t="n">
        <v>22</v>
      </c>
      <c r="C22" t="inlineStr">
        <is>
          <t>НУРГАЛИЕВА АКЕРКЕ РЫМОВНА</t>
        </is>
      </c>
      <c r="D22" t="n">
        <v>890614450282</v>
      </c>
      <c r="E22" s="1" t="n">
        <v>46136</v>
      </c>
      <c r="F22" t="inlineStr">
        <is>
          <t>Halyk Bank</t>
        </is>
      </c>
      <c r="G22" t="inlineStr">
        <is>
          <t>Стандарт</t>
        </is>
      </c>
      <c r="H22" t="inlineStr">
        <is>
          <t>Kia K5</t>
        </is>
      </c>
      <c r="I22" t="inlineStr">
        <is>
          <t>KIA</t>
        </is>
      </c>
      <c r="J22" t="n">
        <v>13490000</v>
      </c>
      <c r="K22" t="n">
        <v>4000000</v>
      </c>
      <c r="L22">
        <f>H22-I22</f>
        <v/>
      </c>
      <c r="M22" t="n">
        <v>0.0272</v>
      </c>
      <c r="N22">
        <f>J22*K22</f>
        <v/>
      </c>
      <c r="X22" t="inlineStr">
        <is>
          <t>Қадір Индира</t>
        </is>
      </c>
      <c r="Y22" t="inlineStr">
        <is>
          <t>Серикулы Нуржан</t>
        </is>
      </c>
      <c r="Z22" t="inlineStr">
        <is>
          <t>Согласовано с РОП</t>
        </is>
      </c>
      <c r="AA22" s="1" t="n">
        <v>46137</v>
      </c>
    </row>
    <row r="23">
      <c r="A23" t="inlineStr">
        <is>
          <t>DCG Almaty</t>
        </is>
      </c>
      <c r="B23" t="n">
        <v>23</v>
      </c>
      <c r="C23" t="inlineStr">
        <is>
          <t>ҒАЛЫМҰЛЫ НҰРДӘУЛЕТ</t>
        </is>
      </c>
      <c r="D23" t="n">
        <v>960702301300</v>
      </c>
      <c r="E23" s="1" t="n">
        <v>46137</v>
      </c>
      <c r="F23" t="inlineStr">
        <is>
          <t>SDF</t>
        </is>
      </c>
      <c r="G23" t="inlineStr">
        <is>
          <t>Стандарт</t>
        </is>
      </c>
      <c r="H23" t="inlineStr">
        <is>
          <t>Kia K5</t>
        </is>
      </c>
      <c r="I23" t="inlineStr">
        <is>
          <t>KIA</t>
        </is>
      </c>
      <c r="J23" t="n">
        <v>16090000</v>
      </c>
      <c r="K23" t="n">
        <v>6000000</v>
      </c>
      <c r="L23">
        <f>H23-I23</f>
        <v/>
      </c>
      <c r="M23" t="n">
        <v>0.0372</v>
      </c>
      <c r="N23">
        <f>J23*K23</f>
        <v/>
      </c>
      <c r="U23" t="n">
        <v>300000</v>
      </c>
      <c r="V23" t="n">
        <v>265000</v>
      </c>
      <c r="W23" t="inlineStr">
        <is>
          <t>ААА</t>
        </is>
      </c>
      <c r="X23" t="inlineStr">
        <is>
          <t>Алибекова Аружан</t>
        </is>
      </c>
      <c r="Y23" t="inlineStr">
        <is>
          <t>Жұмахметов Азамат</t>
        </is>
      </c>
      <c r="Z23" t="inlineStr">
        <is>
          <t>Поручительство в сумме займа</t>
        </is>
      </c>
      <c r="AA23" s="1" t="n">
        <v>46139</v>
      </c>
    </row>
    <row r="24">
      <c r="A24" t="inlineStr">
        <is>
          <t>DCG Almaty</t>
        </is>
      </c>
      <c r="B24" t="n">
        <v>24</v>
      </c>
      <c r="C24" t="inlineStr">
        <is>
          <t>ШАЛДАНБАЕВ САТТАР АСКАРОВИЧ</t>
        </is>
      </c>
      <c r="D24" t="n">
        <v>630103303302</v>
      </c>
      <c r="E24" s="1" t="n">
        <v>46138</v>
      </c>
      <c r="F24" t="inlineStr">
        <is>
          <t>БЦК</t>
        </is>
      </c>
      <c r="G24" t="inlineStr">
        <is>
          <t>Стандарт</t>
        </is>
      </c>
      <c r="H24" t="inlineStr">
        <is>
          <t>Kia Sportage</t>
        </is>
      </c>
      <c r="I24" t="inlineStr">
        <is>
          <t>KIA</t>
        </is>
      </c>
      <c r="J24" t="n">
        <v>17590000</v>
      </c>
      <c r="K24" t="n">
        <v>10000000</v>
      </c>
      <c r="L24">
        <f>H24-I24</f>
        <v/>
      </c>
      <c r="M24" t="n">
        <v>0.025</v>
      </c>
      <c r="N24">
        <f>J24*K24</f>
        <v/>
      </c>
      <c r="R24" t="n">
        <v>250000</v>
      </c>
      <c r="S24" t="n">
        <v>126567</v>
      </c>
      <c r="T24" t="inlineStr">
        <is>
          <t>ААА</t>
        </is>
      </c>
      <c r="U24" t="n">
        <v>300000</v>
      </c>
      <c r="V24" t="n">
        <v>265000</v>
      </c>
      <c r="W24" t="inlineStr">
        <is>
          <t>ААА</t>
        </is>
      </c>
      <c r="X24" t="inlineStr">
        <is>
          <t>Алибекова Аружан</t>
        </is>
      </c>
      <c r="Y24" t="inlineStr">
        <is>
          <t>Жұмахметов Азамат</t>
        </is>
      </c>
      <c r="Z24" t="inlineStr">
        <is>
          <t>Карта и поручительство в сумме займа</t>
        </is>
      </c>
      <c r="AA24" s="1" t="n">
        <v>46139</v>
      </c>
    </row>
    <row r="25">
      <c r="A25" t="inlineStr">
        <is>
          <t>DCG Almaty</t>
        </is>
      </c>
      <c r="B25" t="n">
        <v>25</v>
      </c>
      <c r="C25" t="inlineStr">
        <is>
          <t>БАЙБАДИЛОВА АЙНУРА ОТАРБАЕВНА</t>
        </is>
      </c>
      <c r="D25" t="n">
        <v>890226400306</v>
      </c>
      <c r="E25" s="1" t="n">
        <v>46138</v>
      </c>
      <c r="F25" t="inlineStr">
        <is>
          <t>БЦК</t>
        </is>
      </c>
      <c r="G25" t="inlineStr">
        <is>
          <t>Стандарт</t>
        </is>
      </c>
      <c r="H25" t="inlineStr">
        <is>
          <t>Kia Sorento</t>
        </is>
      </c>
      <c r="I25" t="inlineStr">
        <is>
          <t>KIA</t>
        </is>
      </c>
      <c r="J25" t="n">
        <v>20290000</v>
      </c>
      <c r="K25" t="n">
        <v>10145000</v>
      </c>
      <c r="L25">
        <f>H25-I25</f>
        <v/>
      </c>
      <c r="M25" t="n">
        <v>0.025</v>
      </c>
      <c r="N25">
        <f>J25*K25</f>
        <v/>
      </c>
      <c r="R25" t="n">
        <v>250000</v>
      </c>
      <c r="S25" t="n">
        <v>126567</v>
      </c>
      <c r="T25" t="inlineStr">
        <is>
          <t>ААА</t>
        </is>
      </c>
      <c r="U25" t="n">
        <v>300000</v>
      </c>
      <c r="V25" t="n">
        <v>265000</v>
      </c>
      <c r="W25" t="inlineStr">
        <is>
          <t>ААА</t>
        </is>
      </c>
      <c r="X25" t="inlineStr">
        <is>
          <t>Алибекова Аружан</t>
        </is>
      </c>
      <c r="Y25" t="inlineStr">
        <is>
          <t>Жұмахметов Азамат</t>
        </is>
      </c>
      <c r="Z25" t="inlineStr">
        <is>
          <t>Карта и поручительство в сумме займа</t>
        </is>
      </c>
      <c r="AA25" s="1" t="n">
        <v>46140</v>
      </c>
    </row>
    <row r="26">
      <c r="A26" t="inlineStr">
        <is>
          <t>DCG Almaty</t>
        </is>
      </c>
      <c r="B26" t="n">
        <v>26</v>
      </c>
      <c r="C26" t="inlineStr">
        <is>
          <t xml:space="preserve">ҚАСЫМ ДИНАРА НҰРМАНҚЫЗЫ </t>
        </is>
      </c>
      <c r="D26" t="n">
        <v>950621400981</v>
      </c>
      <c r="E26" s="1" t="n">
        <v>46134</v>
      </c>
      <c r="F26" t="inlineStr">
        <is>
          <t>БЦК</t>
        </is>
      </c>
      <c r="G26" t="inlineStr">
        <is>
          <t>Стандарт</t>
        </is>
      </c>
      <c r="H26" t="inlineStr">
        <is>
          <t>Kia Seltos</t>
        </is>
      </c>
      <c r="I26" t="inlineStr">
        <is>
          <t>KIA</t>
        </is>
      </c>
      <c r="J26" t="n">
        <v>13790000</v>
      </c>
      <c r="K26" t="n">
        <v>1380000</v>
      </c>
      <c r="L26">
        <f>H26-I26</f>
        <v/>
      </c>
      <c r="M26" t="n">
        <v>0.025</v>
      </c>
      <c r="N26">
        <f>J26*K26</f>
        <v/>
      </c>
      <c r="R26" t="n">
        <v>250000</v>
      </c>
      <c r="S26" t="n">
        <v>126567</v>
      </c>
      <c r="T26" t="inlineStr">
        <is>
          <t>ААА</t>
        </is>
      </c>
      <c r="U26" t="n">
        <v>300000</v>
      </c>
      <c r="V26" t="n">
        <v>265000</v>
      </c>
      <c r="W26" t="inlineStr">
        <is>
          <t>ААА</t>
        </is>
      </c>
      <c r="X26" t="inlineStr">
        <is>
          <t>Қадір Индира</t>
        </is>
      </c>
      <c r="Y26" t="inlineStr">
        <is>
          <t>Серикулы Нуржан</t>
        </is>
      </c>
      <c r="Z26" t="inlineStr">
        <is>
          <t>Карта и поручительство в сумме займа</t>
        </is>
      </c>
      <c r="AA26" s="1" t="n">
        <v>46140</v>
      </c>
    </row>
    <row r="27">
      <c r="A27" t="inlineStr">
        <is>
          <t>DCG Almaty</t>
        </is>
      </c>
      <c r="B27" t="n">
        <v>27</v>
      </c>
      <c r="C27" t="inlineStr">
        <is>
          <t xml:space="preserve">МАКСИМОВА АҚБОТА МАКСИМҚЫЗЫ </t>
        </is>
      </c>
      <c r="D27" t="n">
        <v>920705401673</v>
      </c>
      <c r="E27" s="1" t="n">
        <v>46137</v>
      </c>
      <c r="F27" t="inlineStr">
        <is>
          <t>Halyk Bank</t>
        </is>
      </c>
      <c r="G27" t="inlineStr">
        <is>
          <t>Стандарт</t>
        </is>
      </c>
      <c r="H27" t="inlineStr">
        <is>
          <t>Kia Seltos</t>
        </is>
      </c>
      <c r="I27" t="inlineStr">
        <is>
          <t>KIA</t>
        </is>
      </c>
      <c r="J27" t="n">
        <v>13490000</v>
      </c>
      <c r="K27" t="n">
        <v>3304000</v>
      </c>
      <c r="L27">
        <f>H27-I27</f>
        <v/>
      </c>
      <c r="M27" t="n">
        <v>0.0272</v>
      </c>
      <c r="N27">
        <f>J27*K27</f>
        <v/>
      </c>
      <c r="X27" t="inlineStr">
        <is>
          <t>Алибекова Аружан</t>
        </is>
      </c>
      <c r="Y27" t="inlineStr">
        <is>
          <t>Құттыбай Дауір</t>
        </is>
      </c>
      <c r="Z27" t="inlineStr">
        <is>
          <t>Согласовано с РОП</t>
        </is>
      </c>
      <c r="AA27" s="1" t="n">
        <v>46141</v>
      </c>
    </row>
    <row r="28">
      <c r="A28" t="inlineStr">
        <is>
          <t>DCG Almaty</t>
        </is>
      </c>
      <c r="B28" t="n">
        <v>28</v>
      </c>
      <c r="C28" t="inlineStr">
        <is>
          <t xml:space="preserve">МЫҢЖАСАРҰЛЫ ЕРКЕБҰЛАН  </t>
        </is>
      </c>
      <c r="D28" t="n">
        <v>910521302039</v>
      </c>
      <c r="E28" s="1" t="n">
        <v>46139</v>
      </c>
      <c r="F28" t="inlineStr">
        <is>
          <t>Bereke Bank</t>
        </is>
      </c>
      <c r="G28" t="inlineStr">
        <is>
          <t>Стандарт</t>
        </is>
      </c>
      <c r="H28" t="inlineStr">
        <is>
          <t>Kia K5</t>
        </is>
      </c>
      <c r="I28" t="inlineStr">
        <is>
          <t>KIA</t>
        </is>
      </c>
      <c r="J28" t="n">
        <v>13790000</v>
      </c>
      <c r="K28" t="n">
        <v>5000000</v>
      </c>
      <c r="L28">
        <f>H28-I28</f>
        <v/>
      </c>
      <c r="M28" t="n">
        <v>0.03</v>
      </c>
      <c r="N28">
        <f>J28*K28</f>
        <v/>
      </c>
      <c r="U28" t="n">
        <v>300000</v>
      </c>
      <c r="V28" t="n">
        <v>265000</v>
      </c>
      <c r="W28" t="inlineStr">
        <is>
          <t>ААА</t>
        </is>
      </c>
      <c r="X28" t="inlineStr">
        <is>
          <t>Қадір Индира</t>
        </is>
      </c>
      <c r="Y28" t="inlineStr">
        <is>
          <t>Серикулы Нуржан</t>
        </is>
      </c>
      <c r="Z28" t="inlineStr">
        <is>
          <t>Поручительство в сумме займа</t>
        </is>
      </c>
      <c r="AA28" s="1" t="n">
        <v>46142</v>
      </c>
    </row>
    <row r="29">
      <c r="A29" t="inlineStr">
        <is>
          <t>DCG Almaty</t>
        </is>
      </c>
      <c r="B29" t="n">
        <v>29</v>
      </c>
      <c r="L29">
        <f>H29-I29</f>
        <v/>
      </c>
      <c r="M29" t="n">
        <v>0</v>
      </c>
      <c r="N29">
        <f>J29*K29</f>
        <v/>
      </c>
      <c r="O29">
        <f>H29*3.5%</f>
        <v/>
      </c>
      <c r="Q29">
        <f>M29*N29</f>
        <v/>
      </c>
    </row>
    <row r="30">
      <c r="A30" t="inlineStr">
        <is>
          <t>DCG Almaty</t>
        </is>
      </c>
      <c r="B30" t="n">
        <v>30</v>
      </c>
      <c r="L30">
        <f>H30-I30</f>
        <v/>
      </c>
      <c r="M30" t="n">
        <v>0</v>
      </c>
      <c r="N30">
        <f>J30*K30</f>
        <v/>
      </c>
      <c r="O30">
        <f>H30*3.5%</f>
        <v/>
      </c>
      <c r="Q30">
        <f>M30*N30</f>
        <v/>
      </c>
    </row>
    <row r="31">
      <c r="A31" t="inlineStr">
        <is>
          <t>DCG Almaty</t>
        </is>
      </c>
      <c r="B31" t="n">
        <v>31</v>
      </c>
      <c r="L31">
        <f>H31-I31</f>
        <v/>
      </c>
      <c r="M31" t="n">
        <v>0</v>
      </c>
      <c r="N31">
        <f>J31*K31</f>
        <v/>
      </c>
      <c r="O31">
        <f>H31*3.5%</f>
        <v/>
      </c>
      <c r="Q31">
        <f>M31*N31</f>
        <v/>
      </c>
    </row>
    <row r="32">
      <c r="A32" t="inlineStr">
        <is>
          <t>DCG Almaty</t>
        </is>
      </c>
      <c r="B32" t="n">
        <v>32</v>
      </c>
      <c r="L32">
        <f>H32-I32</f>
        <v/>
      </c>
      <c r="M32" t="n">
        <v>0</v>
      </c>
      <c r="N32">
        <f>J32*K32</f>
        <v/>
      </c>
      <c r="O32">
        <f>H32*3.5%</f>
        <v/>
      </c>
      <c r="Q32">
        <f>M32*N32</f>
        <v/>
      </c>
    </row>
    <row r="33">
      <c r="A33" t="inlineStr">
        <is>
          <t>DCG Almaty</t>
        </is>
      </c>
      <c r="B33" t="n">
        <v>33</v>
      </c>
      <c r="L33">
        <f>H33-I33</f>
        <v/>
      </c>
      <c r="M33" t="n">
        <v>0</v>
      </c>
      <c r="N33">
        <f>J33*K33</f>
        <v/>
      </c>
      <c r="O33">
        <f>H33*3.5%</f>
        <v/>
      </c>
      <c r="Q33">
        <f>M33*N33</f>
        <v/>
      </c>
    </row>
    <row r="34">
      <c r="A34" t="inlineStr">
        <is>
          <t>DCG Almaty</t>
        </is>
      </c>
      <c r="B34" t="n">
        <v>34</v>
      </c>
      <c r="L34">
        <f>H34-I34</f>
        <v/>
      </c>
      <c r="M34" t="n">
        <v>0</v>
      </c>
      <c r="N34">
        <f>J34*K34</f>
        <v/>
      </c>
      <c r="O34">
        <f>H34*3.5%</f>
        <v/>
      </c>
      <c r="Q34">
        <f>M34*N34</f>
        <v/>
      </c>
    </row>
    <row r="35">
      <c r="A35" t="inlineStr">
        <is>
          <t>DCG Almaty</t>
        </is>
      </c>
      <c r="B35" t="n">
        <v>35</v>
      </c>
      <c r="L35">
        <f>H35-I35</f>
        <v/>
      </c>
      <c r="M35" t="n">
        <v>0</v>
      </c>
      <c r="N35">
        <f>J35*K35</f>
        <v/>
      </c>
      <c r="O35">
        <f>H35*3.5%</f>
        <v/>
      </c>
      <c r="Q35">
        <f>M35*N35</f>
        <v/>
      </c>
    </row>
    <row r="36">
      <c r="A36" t="inlineStr">
        <is>
          <t>DCG Almaty</t>
        </is>
      </c>
      <c r="B36" t="n">
        <v>36</v>
      </c>
      <c r="L36">
        <f>H36-I36</f>
        <v/>
      </c>
      <c r="M36" t="n">
        <v>0</v>
      </c>
      <c r="N36">
        <f>J36*K36</f>
        <v/>
      </c>
      <c r="O36">
        <f>H36*3.5%</f>
        <v/>
      </c>
      <c r="Q36">
        <f>M36*N36</f>
        <v/>
      </c>
    </row>
    <row r="37">
      <c r="A37" t="inlineStr">
        <is>
          <t>DCG Almaty</t>
        </is>
      </c>
      <c r="B37" t="n">
        <v>37</v>
      </c>
      <c r="L37">
        <f>H37-I37</f>
        <v/>
      </c>
      <c r="M37" t="n">
        <v>0</v>
      </c>
      <c r="N37">
        <f>J37*K37</f>
        <v/>
      </c>
      <c r="O37">
        <f>H37*3.5%</f>
        <v/>
      </c>
      <c r="Q37">
        <f>M37*N37</f>
        <v/>
      </c>
    </row>
    <row r="38">
      <c r="A38" t="inlineStr">
        <is>
          <t>DCG Almaty</t>
        </is>
      </c>
      <c r="B38" t="n">
        <v>38</v>
      </c>
      <c r="L38">
        <f>H38-I38</f>
        <v/>
      </c>
      <c r="M38" t="n">
        <v>0</v>
      </c>
      <c r="N38">
        <f>J38*K38</f>
        <v/>
      </c>
      <c r="O38">
        <f>H38*3.5%</f>
        <v/>
      </c>
      <c r="Q38">
        <f>M38*N38</f>
        <v/>
      </c>
    </row>
    <row r="39">
      <c r="A39" t="inlineStr">
        <is>
          <t>DCG Almaty</t>
        </is>
      </c>
      <c r="B39" t="n">
        <v>39</v>
      </c>
      <c r="L39">
        <f>H39-I39</f>
        <v/>
      </c>
      <c r="M39" t="n">
        <v>0</v>
      </c>
      <c r="N39">
        <f>J39*K39</f>
        <v/>
      </c>
      <c r="O39">
        <f>H39*3.5%</f>
        <v/>
      </c>
      <c r="Q39">
        <f>M39*N39</f>
        <v/>
      </c>
    </row>
    <row r="40">
      <c r="A40" t="inlineStr">
        <is>
          <t>DCG Almaty</t>
        </is>
      </c>
      <c r="B40" t="n">
        <v>40</v>
      </c>
      <c r="L40">
        <f>H40-I40</f>
        <v/>
      </c>
      <c r="M40" t="n">
        <v>0</v>
      </c>
      <c r="N40">
        <f>J40*K40</f>
        <v/>
      </c>
      <c r="O40">
        <f>H40*3.5%</f>
        <v/>
      </c>
      <c r="Q40">
        <f>M40*N40</f>
        <v/>
      </c>
    </row>
    <row r="41">
      <c r="A41" t="inlineStr">
        <is>
          <t>DCG Almaty</t>
        </is>
      </c>
      <c r="B41" t="n">
        <v>41</v>
      </c>
      <c r="L41">
        <f>H41-I41</f>
        <v/>
      </c>
      <c r="M41" t="n">
        <v>0</v>
      </c>
      <c r="N41">
        <f>J41*K41</f>
        <v/>
      </c>
      <c r="O41">
        <f>H41*3.5%</f>
        <v/>
      </c>
      <c r="Q41">
        <f>M41*N41</f>
        <v/>
      </c>
    </row>
    <row r="42">
      <c r="A42" t="inlineStr">
        <is>
          <t>DCG Almaty</t>
        </is>
      </c>
      <c r="B42" t="n">
        <v>42</v>
      </c>
      <c r="L42">
        <f>H42-I42</f>
        <v/>
      </c>
      <c r="M42" t="n">
        <v>0</v>
      </c>
      <c r="N42">
        <f>J42*K42</f>
        <v/>
      </c>
      <c r="O42">
        <f>H42*3.5%</f>
        <v/>
      </c>
      <c r="Q42">
        <f>M42*N42</f>
        <v/>
      </c>
    </row>
    <row r="43">
      <c r="A43" t="inlineStr">
        <is>
          <t>DCG Almaty</t>
        </is>
      </c>
      <c r="B43" t="n">
        <v>43</v>
      </c>
      <c r="L43">
        <f>H43-I43</f>
        <v/>
      </c>
      <c r="M43" t="n">
        <v>0</v>
      </c>
      <c r="N43">
        <f>J43*K43</f>
        <v/>
      </c>
      <c r="O43">
        <f>H43*3.5%</f>
        <v/>
      </c>
      <c r="Q43">
        <f>M43*N43</f>
        <v/>
      </c>
    </row>
    <row r="44">
      <c r="A44" t="inlineStr">
        <is>
          <t>DCG Almaty</t>
        </is>
      </c>
      <c r="B44" t="n">
        <v>44</v>
      </c>
      <c r="L44">
        <f>H44-I44</f>
        <v/>
      </c>
      <c r="M44" t="n">
        <v>0</v>
      </c>
      <c r="N44">
        <f>J44*K44</f>
        <v/>
      </c>
      <c r="O44">
        <f>H44*3.5%</f>
        <v/>
      </c>
      <c r="Q44">
        <f>M44*N44</f>
        <v/>
      </c>
    </row>
    <row r="45">
      <c r="A45" t="inlineStr">
        <is>
          <t>DCG Almaty</t>
        </is>
      </c>
      <c r="B45" t="n">
        <v>45</v>
      </c>
      <c r="L45">
        <f>H45-I45</f>
        <v/>
      </c>
      <c r="M45" t="n">
        <v>0</v>
      </c>
      <c r="N45">
        <f>J45*K45</f>
        <v/>
      </c>
      <c r="O45">
        <f>H45*3.5%</f>
        <v/>
      </c>
      <c r="Q45">
        <f>M45*N45</f>
        <v/>
      </c>
    </row>
    <row r="46">
      <c r="A46" t="inlineStr">
        <is>
          <t>DCG Almaty</t>
        </is>
      </c>
      <c r="B46" t="n">
        <v>46</v>
      </c>
      <c r="L46">
        <f>H46-I46</f>
        <v/>
      </c>
      <c r="M46" t="n">
        <v>0</v>
      </c>
      <c r="N46">
        <f>J46*K46</f>
        <v/>
      </c>
      <c r="O46">
        <f>H46*3.5%</f>
        <v/>
      </c>
      <c r="Q46">
        <f>M46*N46</f>
        <v/>
      </c>
    </row>
    <row r="47">
      <c r="A47" t="inlineStr">
        <is>
          <t>DCG Almaty</t>
        </is>
      </c>
      <c r="B47" t="n">
        <v>47</v>
      </c>
      <c r="L47">
        <f>H47-I47</f>
        <v/>
      </c>
      <c r="M47" t="n">
        <v>0</v>
      </c>
      <c r="N47">
        <f>J47*K47</f>
        <v/>
      </c>
      <c r="O47">
        <f>H47*3.5%</f>
        <v/>
      </c>
      <c r="Q47">
        <f>M47*N47</f>
        <v/>
      </c>
    </row>
    <row r="48">
      <c r="A48" t="inlineStr">
        <is>
          <t>DCG Almaty</t>
        </is>
      </c>
      <c r="B48" t="n">
        <v>48</v>
      </c>
      <c r="L48">
        <f>H48-I48</f>
        <v/>
      </c>
      <c r="M48" t="n">
        <v>0</v>
      </c>
      <c r="N48">
        <f>J48*K48</f>
        <v/>
      </c>
      <c r="O48">
        <f>H48*3.5%</f>
        <v/>
      </c>
      <c r="Q48">
        <f>M48*N48</f>
        <v/>
      </c>
    </row>
    <row r="49">
      <c r="A49" t="inlineStr">
        <is>
          <t>DCG Almaty</t>
        </is>
      </c>
      <c r="B49" t="n">
        <v>49</v>
      </c>
      <c r="L49">
        <f>H49-I49</f>
        <v/>
      </c>
      <c r="M49" t="n">
        <v>0</v>
      </c>
      <c r="N49">
        <f>J49*K49</f>
        <v/>
      </c>
      <c r="O49">
        <f>H49*3.5%</f>
        <v/>
      </c>
      <c r="Q49">
        <f>M49*N49</f>
        <v/>
      </c>
    </row>
    <row r="50">
      <c r="A50" t="inlineStr">
        <is>
          <t>DCG Almaty</t>
        </is>
      </c>
      <c r="B50" t="n">
        <v>50</v>
      </c>
      <c r="L50">
        <f>H50-I50</f>
        <v/>
      </c>
      <c r="M50" t="n">
        <v>0</v>
      </c>
      <c r="N50">
        <f>J50*K50</f>
        <v/>
      </c>
      <c r="O50">
        <f>H50*3.5%</f>
        <v/>
      </c>
      <c r="Q50">
        <f>M50*N50</f>
        <v/>
      </c>
    </row>
    <row r="51">
      <c r="A51" t="inlineStr">
        <is>
          <t>DCG Almaty</t>
        </is>
      </c>
      <c r="B51" t="n">
        <v>51</v>
      </c>
      <c r="L51">
        <f>H51-I51</f>
        <v/>
      </c>
      <c r="M51" t="n">
        <v>0</v>
      </c>
      <c r="N51">
        <f>J51*K51</f>
        <v/>
      </c>
      <c r="O51">
        <f>H51*3.5%</f>
        <v/>
      </c>
      <c r="Q51">
        <f>M51*N51</f>
        <v/>
      </c>
    </row>
    <row r="52">
      <c r="A52" t="inlineStr">
        <is>
          <t>DCG Almaty</t>
        </is>
      </c>
      <c r="B52" t="n">
        <v>52</v>
      </c>
      <c r="L52">
        <f>H52-I52</f>
        <v/>
      </c>
      <c r="M52" t="n">
        <v>0</v>
      </c>
      <c r="N52">
        <f>J52*K52</f>
        <v/>
      </c>
      <c r="O52">
        <f>H52*3.5%</f>
        <v/>
      </c>
      <c r="Q52">
        <f>M52*N52</f>
        <v/>
      </c>
    </row>
    <row r="53">
      <c r="A53" t="inlineStr">
        <is>
          <t>DCG Almaty</t>
        </is>
      </c>
      <c r="B53" t="n">
        <v>53</v>
      </c>
      <c r="L53">
        <f>H53-I53</f>
        <v/>
      </c>
      <c r="M53" t="n">
        <v>0</v>
      </c>
      <c r="N53">
        <f>J53*K53</f>
        <v/>
      </c>
      <c r="O53">
        <f>H53*3.5%</f>
        <v/>
      </c>
      <c r="Q53">
        <f>M53*N53</f>
        <v/>
      </c>
    </row>
    <row r="54">
      <c r="A54" t="inlineStr">
        <is>
          <t>DCG Almaty</t>
        </is>
      </c>
      <c r="B54" t="n">
        <v>54</v>
      </c>
      <c r="L54">
        <f>H54-I54</f>
        <v/>
      </c>
      <c r="M54" t="n">
        <v>0</v>
      </c>
      <c r="N54">
        <f>J54*K54</f>
        <v/>
      </c>
      <c r="O54">
        <f>H54*3.5%</f>
        <v/>
      </c>
      <c r="Q54">
        <f>M54*N54</f>
        <v/>
      </c>
    </row>
    <row r="55">
      <c r="A55" t="inlineStr">
        <is>
          <t>DCG Almaty</t>
        </is>
      </c>
      <c r="B55" t="n">
        <v>55</v>
      </c>
      <c r="L55">
        <f>H55-I55</f>
        <v/>
      </c>
      <c r="M55" t="n">
        <v>0</v>
      </c>
      <c r="N55">
        <f>SUM(J55*K55)</f>
        <v/>
      </c>
      <c r="O55">
        <f>H55*3.5%</f>
        <v/>
      </c>
      <c r="Q55">
        <f>M55*N55</f>
        <v/>
      </c>
    </row>
    <row r="56">
      <c r="A56" t="inlineStr">
        <is>
          <t>DCG Almaty</t>
        </is>
      </c>
      <c r="B56" t="n">
        <v>56</v>
      </c>
      <c r="L56">
        <f>H56-I56</f>
        <v/>
      </c>
      <c r="M56" t="n">
        <v>0</v>
      </c>
      <c r="N56">
        <f>SUM(J56*K56)</f>
        <v/>
      </c>
      <c r="O56">
        <f>H56*3.5%</f>
        <v/>
      </c>
      <c r="Q56">
        <f>M56*N56</f>
        <v/>
      </c>
    </row>
    <row r="57">
      <c r="A57" t="inlineStr">
        <is>
          <t>DCG Almaty</t>
        </is>
      </c>
      <c r="B57" t="n">
        <v>57</v>
      </c>
      <c r="L57">
        <f>H57-I57</f>
        <v/>
      </c>
      <c r="M57" t="n">
        <v>0</v>
      </c>
      <c r="N57">
        <f>SUM(J57*K57)</f>
        <v/>
      </c>
      <c r="O57">
        <f>H57*3.5%</f>
        <v/>
      </c>
      <c r="Q57">
        <f>M57*N57</f>
        <v/>
      </c>
    </row>
    <row r="58">
      <c r="A58" t="inlineStr">
        <is>
          <t>DCG Almaty</t>
        </is>
      </c>
      <c r="B58" t="n">
        <v>58</v>
      </c>
      <c r="L58">
        <f>H58-I58</f>
        <v/>
      </c>
      <c r="M58" t="n">
        <v>0</v>
      </c>
      <c r="N58">
        <f>SUM(J58*K58)</f>
        <v/>
      </c>
      <c r="O58">
        <f>H58*3.5%</f>
        <v/>
      </c>
      <c r="Q58">
        <f>M58*N58</f>
        <v/>
      </c>
    </row>
    <row r="59">
      <c r="A59" t="inlineStr">
        <is>
          <t>DCG Almaty</t>
        </is>
      </c>
      <c r="B59" t="n">
        <v>59</v>
      </c>
      <c r="L59">
        <f>H59-I59</f>
        <v/>
      </c>
      <c r="M59" t="n">
        <v>0</v>
      </c>
      <c r="N59">
        <f>SUM(J59*K59)</f>
        <v/>
      </c>
      <c r="O59">
        <f>H59*3.5%</f>
        <v/>
      </c>
      <c r="Q59">
        <f>M59*N59</f>
        <v/>
      </c>
    </row>
    <row r="60">
      <c r="A60" t="inlineStr">
        <is>
          <t>DCG Almaty</t>
        </is>
      </c>
      <c r="B60" t="n">
        <v>60</v>
      </c>
      <c r="L60">
        <f>H60-I60</f>
        <v/>
      </c>
      <c r="M60" t="n">
        <v>0</v>
      </c>
      <c r="N60">
        <f>SUM(J60*K60)</f>
        <v/>
      </c>
      <c r="O60">
        <f>H60*3.5%</f>
        <v/>
      </c>
      <c r="Q60">
        <f>M60*N60</f>
        <v/>
      </c>
    </row>
    <row r="61">
      <c r="A61" t="inlineStr">
        <is>
          <t>DCG Almaty</t>
        </is>
      </c>
      <c r="B61" t="n">
        <v>61</v>
      </c>
      <c r="L61">
        <f>H61-I61</f>
        <v/>
      </c>
      <c r="M61" t="n">
        <v>0</v>
      </c>
      <c r="N61">
        <f>SUM(J61*K61)</f>
        <v/>
      </c>
      <c r="O61">
        <f>H61*3.5%</f>
        <v/>
      </c>
      <c r="Q61">
        <f>M61*N61</f>
        <v/>
      </c>
    </row>
    <row r="62">
      <c r="A62" t="inlineStr">
        <is>
          <t>DCG Almaty</t>
        </is>
      </c>
      <c r="B62" t="n">
        <v>62</v>
      </c>
      <c r="L62">
        <f>H62-I62</f>
        <v/>
      </c>
      <c r="M62" t="n">
        <v>0</v>
      </c>
      <c r="N62">
        <f>SUM(J62*K62)</f>
        <v/>
      </c>
      <c r="O62">
        <f>H62*3.5%</f>
        <v/>
      </c>
      <c r="Q62">
        <f>M62*N62</f>
        <v/>
      </c>
    </row>
    <row r="63">
      <c r="A63" t="inlineStr">
        <is>
          <t>DCG Almaty</t>
        </is>
      </c>
      <c r="B63" t="n">
        <v>63</v>
      </c>
      <c r="L63">
        <f>H63-I63</f>
        <v/>
      </c>
      <c r="M63" t="n">
        <v>0</v>
      </c>
      <c r="N63">
        <f>SUM(J63*K63)</f>
        <v/>
      </c>
      <c r="O63">
        <f>H63*3.5%</f>
        <v/>
      </c>
      <c r="Q63">
        <f>M63*N63</f>
        <v/>
      </c>
    </row>
    <row r="64">
      <c r="A64" t="inlineStr">
        <is>
          <t>DCG Almaty</t>
        </is>
      </c>
      <c r="B64" t="n">
        <v>64</v>
      </c>
      <c r="L64">
        <f>H64-I64</f>
        <v/>
      </c>
      <c r="M64" t="n">
        <v>0</v>
      </c>
      <c r="N64">
        <f>SUM(J64*K64)</f>
        <v/>
      </c>
      <c r="O64">
        <f>H64*3.5%</f>
        <v/>
      </c>
      <c r="Q64">
        <f>M64*N64</f>
        <v/>
      </c>
    </row>
    <row r="65">
      <c r="A65" t="inlineStr">
        <is>
          <t>DCG Almaty</t>
        </is>
      </c>
      <c r="B65" t="n">
        <v>65</v>
      </c>
      <c r="L65">
        <f>H65-I65</f>
        <v/>
      </c>
      <c r="M65" t="n">
        <v>0</v>
      </c>
      <c r="N65">
        <f>SUM(J65*K65)</f>
        <v/>
      </c>
      <c r="O65">
        <f>H65*3.5%</f>
        <v/>
      </c>
      <c r="Q65">
        <f>M65*N65</f>
        <v/>
      </c>
    </row>
    <row r="66">
      <c r="A66" t="inlineStr">
        <is>
          <t>DCG Almaty</t>
        </is>
      </c>
      <c r="B66" t="n">
        <v>66</v>
      </c>
      <c r="L66">
        <f>H66-I66</f>
        <v/>
      </c>
      <c r="M66" t="n">
        <v>0</v>
      </c>
      <c r="N66">
        <f>SUM(J66*K66)</f>
        <v/>
      </c>
      <c r="O66">
        <f>H66*3.5%</f>
        <v/>
      </c>
      <c r="Q66">
        <f>M66*N66</f>
        <v/>
      </c>
    </row>
    <row r="67">
      <c r="A67" t="inlineStr">
        <is>
          <t>DCG Almaty</t>
        </is>
      </c>
      <c r="B67" t="n">
        <v>67</v>
      </c>
      <c r="L67">
        <f>H67-I67</f>
        <v/>
      </c>
      <c r="M67" t="n">
        <v>0</v>
      </c>
      <c r="N67">
        <f>SUM(J67*K67)</f>
        <v/>
      </c>
      <c r="O67">
        <f>H67*3.5%</f>
        <v/>
      </c>
      <c r="Q67">
        <f>M67*N67</f>
        <v/>
      </c>
    </row>
    <row r="68">
      <c r="A68" t="inlineStr">
        <is>
          <t>DCG Almaty</t>
        </is>
      </c>
      <c r="B68" t="n">
        <v>68</v>
      </c>
      <c r="L68">
        <f>H68-I68</f>
        <v/>
      </c>
      <c r="M68" t="n">
        <v>0</v>
      </c>
      <c r="N68">
        <f>SUM(J68*K68)</f>
        <v/>
      </c>
      <c r="O68">
        <f>H68*3.5%</f>
        <v/>
      </c>
      <c r="Q68">
        <f>M68*N68</f>
        <v/>
      </c>
    </row>
    <row r="69">
      <c r="A69" t="inlineStr">
        <is>
          <t>DCG Almaty</t>
        </is>
      </c>
      <c r="B69" t="n">
        <v>69</v>
      </c>
      <c r="L69">
        <f>H69-I69</f>
        <v/>
      </c>
      <c r="M69" t="n">
        <v>0</v>
      </c>
      <c r="N69">
        <f>SUM(J69*K69)</f>
        <v/>
      </c>
      <c r="O69">
        <f>H69*3.5%</f>
        <v/>
      </c>
      <c r="Q69">
        <f>M69*N69</f>
        <v/>
      </c>
    </row>
    <row r="70">
      <c r="A70" t="inlineStr">
        <is>
          <t>DCG Almaty</t>
        </is>
      </c>
      <c r="B70" t="n">
        <v>70</v>
      </c>
      <c r="L70">
        <f>H70-I70</f>
        <v/>
      </c>
      <c r="M70" t="n">
        <v>0</v>
      </c>
      <c r="N70">
        <f>SUM(J70*K70)</f>
        <v/>
      </c>
      <c r="O70">
        <f>H70*3.5%</f>
        <v/>
      </c>
      <c r="Q70">
        <f>M70*N70</f>
        <v/>
      </c>
    </row>
    <row r="71">
      <c r="A71" t="inlineStr">
        <is>
          <t>DCG Almaty</t>
        </is>
      </c>
      <c r="B71" t="n">
        <v>71</v>
      </c>
      <c r="L71">
        <f>H71-I71</f>
        <v/>
      </c>
      <c r="M71" t="n">
        <v>0</v>
      </c>
      <c r="N71">
        <f>SUM(J71*K71)</f>
        <v/>
      </c>
      <c r="O71">
        <f>H71*3.5%</f>
        <v/>
      </c>
      <c r="Q71">
        <f>M71*N71</f>
        <v/>
      </c>
    </row>
    <row r="72">
      <c r="A72" t="inlineStr">
        <is>
          <t>DCG Almaty</t>
        </is>
      </c>
      <c r="B72" t="n">
        <v>72</v>
      </c>
      <c r="L72">
        <f>H72-I72</f>
        <v/>
      </c>
      <c r="M72" t="n">
        <v>0</v>
      </c>
      <c r="N72">
        <f>SUM(J72*K72)</f>
        <v/>
      </c>
      <c r="O72">
        <f>H72*3.5%</f>
        <v/>
      </c>
      <c r="Q72">
        <f>M72*N72</f>
        <v/>
      </c>
    </row>
    <row r="73">
      <c r="A73" t="inlineStr">
        <is>
          <t>DCG Almaty</t>
        </is>
      </c>
      <c r="B73" t="n">
        <v>73</v>
      </c>
      <c r="L73">
        <f>H73-I73</f>
        <v/>
      </c>
      <c r="M73" t="n">
        <v>0</v>
      </c>
      <c r="N73">
        <f>SUM(J73*K73)</f>
        <v/>
      </c>
      <c r="O73">
        <f>H73*3.5%</f>
        <v/>
      </c>
      <c r="Q73">
        <f>M73*N73</f>
        <v/>
      </c>
    </row>
    <row r="74">
      <c r="A74" t="inlineStr">
        <is>
          <t>DCG Almaty</t>
        </is>
      </c>
      <c r="B74" t="n">
        <v>74</v>
      </c>
      <c r="L74">
        <f>H74-I74</f>
        <v/>
      </c>
      <c r="M74" t="n">
        <v>0</v>
      </c>
      <c r="N74">
        <f>SUM(J74*K74)</f>
        <v/>
      </c>
      <c r="O74">
        <f>H74*3.5%</f>
        <v/>
      </c>
      <c r="Q74">
        <f>M74*N74</f>
        <v/>
      </c>
    </row>
    <row r="75">
      <c r="A75" t="inlineStr">
        <is>
          <t>DCG Almaty</t>
        </is>
      </c>
      <c r="B75" t="n">
        <v>75</v>
      </c>
      <c r="L75">
        <f>H75-I75</f>
        <v/>
      </c>
      <c r="M75" t="n">
        <v>0</v>
      </c>
      <c r="N75">
        <f>SUM(J75*K75)</f>
        <v/>
      </c>
      <c r="O75">
        <f>H75*3.5%</f>
        <v/>
      </c>
      <c r="Q75">
        <f>M75*N75</f>
        <v/>
      </c>
    </row>
    <row r="76">
      <c r="A76" t="inlineStr">
        <is>
          <t>DCG Almaty</t>
        </is>
      </c>
      <c r="B76" t="n">
        <v>76</v>
      </c>
      <c r="L76">
        <f>H76-I76</f>
        <v/>
      </c>
      <c r="M76" t="n">
        <v>0</v>
      </c>
      <c r="N76">
        <f>SUM(J76*K76)</f>
        <v/>
      </c>
      <c r="O76">
        <f>H76*3.5%</f>
        <v/>
      </c>
      <c r="Q76">
        <f>M76*N76</f>
        <v/>
      </c>
    </row>
    <row r="77">
      <c r="A77" t="inlineStr">
        <is>
          <t>DCG Almaty</t>
        </is>
      </c>
      <c r="B77" t="n">
        <v>77</v>
      </c>
      <c r="L77">
        <f>H77-I77</f>
        <v/>
      </c>
      <c r="M77" t="n">
        <v>0</v>
      </c>
      <c r="N77">
        <f>SUM(J77*K77)</f>
        <v/>
      </c>
      <c r="O77">
        <f>H77*3.5%</f>
        <v/>
      </c>
      <c r="Q77">
        <f>M77*N77</f>
        <v/>
      </c>
    </row>
    <row r="78">
      <c r="A78" t="inlineStr">
        <is>
          <t>DCG Almaty</t>
        </is>
      </c>
      <c r="B78" t="n">
        <v>78</v>
      </c>
      <c r="L78">
        <f>H78-I78</f>
        <v/>
      </c>
      <c r="M78" t="n">
        <v>0</v>
      </c>
      <c r="N78">
        <f>SUM(J78*K78)</f>
        <v/>
      </c>
      <c r="O78">
        <f>H78*3.5%</f>
        <v/>
      </c>
      <c r="Q78">
        <f>M78*N78</f>
        <v/>
      </c>
    </row>
    <row r="79">
      <c r="A79" t="inlineStr">
        <is>
          <t>DCG Almaty</t>
        </is>
      </c>
      <c r="B79" t="n">
        <v>79</v>
      </c>
      <c r="L79">
        <f>H79-I79</f>
        <v/>
      </c>
      <c r="M79" t="n">
        <v>0</v>
      </c>
      <c r="N79">
        <f>SUM(J79*K79)</f>
        <v/>
      </c>
      <c r="O79">
        <f>H79*3.5%</f>
        <v/>
      </c>
      <c r="Q79">
        <f>M79*N79</f>
        <v/>
      </c>
    </row>
    <row r="80">
      <c r="A80" t="inlineStr">
        <is>
          <t>DCG Almaty</t>
        </is>
      </c>
      <c r="B80" t="n">
        <v>80</v>
      </c>
      <c r="L80">
        <f>H80-I80</f>
        <v/>
      </c>
      <c r="M80" t="n">
        <v>0</v>
      </c>
      <c r="N80">
        <f>SUM(J80*K80)</f>
        <v/>
      </c>
      <c r="O80">
        <f>H80*3.5%</f>
        <v/>
      </c>
      <c r="Q80">
        <f>M80*N80</f>
        <v/>
      </c>
    </row>
    <row r="81">
      <c r="A81" t="inlineStr">
        <is>
          <t>DCG Almaty</t>
        </is>
      </c>
      <c r="B81" t="n">
        <v>81</v>
      </c>
      <c r="L81">
        <f>H81-I81</f>
        <v/>
      </c>
      <c r="M81" t="n">
        <v>0</v>
      </c>
      <c r="N81">
        <f>SUM(J81*K81)</f>
        <v/>
      </c>
      <c r="O81">
        <f>H81*3.5%</f>
        <v/>
      </c>
      <c r="Q81">
        <f>M81*N81</f>
        <v/>
      </c>
    </row>
    <row r="82">
      <c r="A82" t="inlineStr">
        <is>
          <t>DCG Almaty</t>
        </is>
      </c>
      <c r="B82" t="n">
        <v>82</v>
      </c>
      <c r="L82">
        <f>H82-I82</f>
        <v/>
      </c>
      <c r="M82" t="n">
        <v>0</v>
      </c>
      <c r="N82">
        <f>SUM(J82*K82)</f>
        <v/>
      </c>
      <c r="O82">
        <f>H82*3.5%</f>
        <v/>
      </c>
      <c r="Q82">
        <f>M82*N82</f>
        <v/>
      </c>
    </row>
    <row r="83">
      <c r="A83" t="inlineStr">
        <is>
          <t>DCG Almaty</t>
        </is>
      </c>
      <c r="B83" t="n">
        <v>83</v>
      </c>
      <c r="L83">
        <f>H83-I83</f>
        <v/>
      </c>
      <c r="M83" t="n">
        <v>0</v>
      </c>
      <c r="N83">
        <f>SUM(J83*K83)</f>
        <v/>
      </c>
      <c r="O83">
        <f>H83*3.5%</f>
        <v/>
      </c>
      <c r="Q83">
        <f>M83*N83</f>
        <v/>
      </c>
    </row>
    <row r="84">
      <c r="A84" t="inlineStr">
        <is>
          <t>DCG Almaty</t>
        </is>
      </c>
      <c r="B84" t="n">
        <v>84</v>
      </c>
      <c r="L84">
        <f>H84-I84</f>
        <v/>
      </c>
      <c r="M84" t="n">
        <v>0</v>
      </c>
      <c r="N84">
        <f>SUM(J84*K84)</f>
        <v/>
      </c>
      <c r="O84">
        <f>H84*3.5%</f>
        <v/>
      </c>
      <c r="Q84">
        <f>M84*N84</f>
        <v/>
      </c>
    </row>
    <row r="85">
      <c r="A85" t="inlineStr">
        <is>
          <t>DCG Almaty</t>
        </is>
      </c>
      <c r="B85" t="n">
        <v>85</v>
      </c>
      <c r="L85">
        <f>H85-I85</f>
        <v/>
      </c>
      <c r="M85" t="n">
        <v>0</v>
      </c>
      <c r="N85">
        <f>SUM(J85*K85)</f>
        <v/>
      </c>
      <c r="O85">
        <f>H85*3.5%</f>
        <v/>
      </c>
      <c r="Q85">
        <f>M85*N85</f>
        <v/>
      </c>
    </row>
    <row r="86">
      <c r="A86" t="inlineStr">
        <is>
          <t>DCG Almaty</t>
        </is>
      </c>
      <c r="B86" t="n">
        <v>86</v>
      </c>
      <c r="L86">
        <f>H86-I86</f>
        <v/>
      </c>
      <c r="M86" t="n">
        <v>0</v>
      </c>
      <c r="N86">
        <f>SUM(J86*K86)</f>
        <v/>
      </c>
      <c r="O86">
        <f>H86*3.5%</f>
        <v/>
      </c>
      <c r="Q86">
        <f>M86*N86</f>
        <v/>
      </c>
    </row>
    <row r="87">
      <c r="A87" t="inlineStr">
        <is>
          <t>DCG Almaty</t>
        </is>
      </c>
      <c r="B87" t="n">
        <v>87</v>
      </c>
      <c r="L87">
        <f>H87-I87</f>
        <v/>
      </c>
      <c r="M87" t="n">
        <v>0</v>
      </c>
      <c r="N87">
        <f>SUM(J87*K87)</f>
        <v/>
      </c>
      <c r="O87">
        <f>H87*3.5%</f>
        <v/>
      </c>
      <c r="Q87">
        <f>M87*N87</f>
        <v/>
      </c>
    </row>
    <row r="88">
      <c r="A88" t="inlineStr">
        <is>
          <t>DCG Almaty</t>
        </is>
      </c>
      <c r="B88" t="n">
        <v>88</v>
      </c>
      <c r="L88">
        <f>H88-I88</f>
        <v/>
      </c>
      <c r="M88" t="n">
        <v>0</v>
      </c>
      <c r="N88">
        <f>SUM(J88*K88)</f>
        <v/>
      </c>
      <c r="O88">
        <f>H88*3.5%</f>
        <v/>
      </c>
      <c r="Q88">
        <f>M88*N88</f>
        <v/>
      </c>
    </row>
    <row r="89">
      <c r="A89" t="inlineStr">
        <is>
          <t>DCG Almaty</t>
        </is>
      </c>
      <c r="B89" t="n">
        <v>89</v>
      </c>
      <c r="L89">
        <f>H89-I89</f>
        <v/>
      </c>
      <c r="M89" t="n">
        <v>0</v>
      </c>
      <c r="N89">
        <f>SUM(J89*K89)</f>
        <v/>
      </c>
      <c r="O89">
        <f>H89*3.5%</f>
        <v/>
      </c>
      <c r="Q89">
        <f>M89*N89</f>
        <v/>
      </c>
    </row>
    <row r="90">
      <c r="A90" t="inlineStr">
        <is>
          <t>DCG Almaty</t>
        </is>
      </c>
      <c r="B90" t="n">
        <v>90</v>
      </c>
      <c r="L90">
        <f>H90-I90</f>
        <v/>
      </c>
      <c r="M90" t="n">
        <v>0</v>
      </c>
      <c r="N90">
        <f>SUM(J90*K90)</f>
        <v/>
      </c>
      <c r="O90">
        <f>H90*3.5%</f>
        <v/>
      </c>
      <c r="Q90">
        <f>M90*N90</f>
        <v/>
      </c>
    </row>
    <row r="91">
      <c r="A91" t="inlineStr">
        <is>
          <t>DCG Almaty</t>
        </is>
      </c>
      <c r="B91" t="n">
        <v>91</v>
      </c>
      <c r="L91">
        <f>H91-I91</f>
        <v/>
      </c>
      <c r="M91" t="n">
        <v>0</v>
      </c>
      <c r="N91">
        <f>SUM(J91*K91)</f>
        <v/>
      </c>
      <c r="O91">
        <f>H91*3.5%</f>
        <v/>
      </c>
      <c r="Q91">
        <f>M91*N91</f>
        <v/>
      </c>
    </row>
    <row r="92">
      <c r="A92" t="inlineStr">
        <is>
          <t>DCG Almaty</t>
        </is>
      </c>
      <c r="B92" t="n">
        <v>92</v>
      </c>
      <c r="L92">
        <f>H92-I92</f>
        <v/>
      </c>
      <c r="M92" t="n">
        <v>0</v>
      </c>
      <c r="N92">
        <f>SUM(J92*K92)</f>
        <v/>
      </c>
      <c r="O92">
        <f>H92*3.5%</f>
        <v/>
      </c>
      <c r="Q92">
        <f>M92*N92</f>
        <v/>
      </c>
    </row>
    <row r="93">
      <c r="A93" t="inlineStr">
        <is>
          <t>DCG Almaty</t>
        </is>
      </c>
      <c r="B93" t="n">
        <v>93</v>
      </c>
      <c r="L93">
        <f>H93-I93</f>
        <v/>
      </c>
      <c r="M93" t="n">
        <v>0</v>
      </c>
      <c r="N93">
        <f>SUM(J93*K93)</f>
        <v/>
      </c>
      <c r="O93">
        <f>H93*3.5%</f>
        <v/>
      </c>
      <c r="Q93">
        <f>M93*N93</f>
        <v/>
      </c>
    </row>
    <row r="94">
      <c r="A94" t="inlineStr">
        <is>
          <t>DCG Almaty</t>
        </is>
      </c>
      <c r="B94" t="n">
        <v>94</v>
      </c>
      <c r="L94">
        <f>H94-I94</f>
        <v/>
      </c>
      <c r="M94" t="n">
        <v>0</v>
      </c>
      <c r="N94">
        <f>SUM(J94*K94)</f>
        <v/>
      </c>
      <c r="O94">
        <f>H94*3.5%</f>
        <v/>
      </c>
      <c r="Q94">
        <f>M94*N94</f>
        <v/>
      </c>
    </row>
    <row r="95">
      <c r="A95" t="inlineStr">
        <is>
          <t>DCG Almaty</t>
        </is>
      </c>
      <c r="B95" t="n">
        <v>95</v>
      </c>
      <c r="L95">
        <f>H95-I95</f>
        <v/>
      </c>
      <c r="M95" t="n">
        <v>0</v>
      </c>
      <c r="N95">
        <f>SUM(J95*K95)</f>
        <v/>
      </c>
      <c r="O95">
        <f>H95*3.5%</f>
        <v/>
      </c>
      <c r="Q95">
        <f>M95*N95</f>
        <v/>
      </c>
    </row>
    <row r="96">
      <c r="A96" t="inlineStr">
        <is>
          <t>DCG Almaty</t>
        </is>
      </c>
      <c r="B96" t="n">
        <v>96</v>
      </c>
      <c r="L96">
        <f>H96-I96</f>
        <v/>
      </c>
      <c r="M96" t="n">
        <v>0</v>
      </c>
      <c r="N96">
        <f>SUM(J96*K96)</f>
        <v/>
      </c>
      <c r="O96">
        <f>H96*3.5%</f>
        <v/>
      </c>
      <c r="Q96">
        <f>M96*N96</f>
        <v/>
      </c>
    </row>
    <row r="97">
      <c r="A97" t="inlineStr">
        <is>
          <t>DCG Almaty</t>
        </is>
      </c>
      <c r="B97" t="n">
        <v>97</v>
      </c>
      <c r="L97">
        <f>H97-I97</f>
        <v/>
      </c>
      <c r="M97" t="n">
        <v>0</v>
      </c>
      <c r="N97">
        <f>SUM(J97*K97)</f>
        <v/>
      </c>
      <c r="O97">
        <f>H97*3.5%</f>
        <v/>
      </c>
      <c r="Q97">
        <f>M97*N97</f>
        <v/>
      </c>
    </row>
    <row r="98">
      <c r="A98" t="inlineStr">
        <is>
          <t>DCG Almaty</t>
        </is>
      </c>
      <c r="B98" t="n">
        <v>98</v>
      </c>
      <c r="L98">
        <f>H98-I98</f>
        <v/>
      </c>
      <c r="M98" t="n">
        <v>0</v>
      </c>
      <c r="N98">
        <f>SUM(J98*K98)</f>
        <v/>
      </c>
      <c r="O98">
        <f>H98*3.5%</f>
        <v/>
      </c>
      <c r="Q98">
        <f>M98*N98</f>
        <v/>
      </c>
    </row>
    <row r="99">
      <c r="A99" t="inlineStr">
        <is>
          <t>DCG Almaty</t>
        </is>
      </c>
      <c r="B99" t="n">
        <v>99</v>
      </c>
      <c r="L99">
        <f>H99-I99</f>
        <v/>
      </c>
      <c r="M99" t="n">
        <v>0</v>
      </c>
      <c r="N99">
        <f>SUM(J99*K99)</f>
        <v/>
      </c>
      <c r="O99">
        <f>H99*3.5%</f>
        <v/>
      </c>
      <c r="Q99">
        <f>M99*N99</f>
        <v/>
      </c>
    </row>
    <row r="100">
      <c r="A100" t="inlineStr">
        <is>
          <t>DCG Almaty</t>
        </is>
      </c>
      <c r="B100" t="n">
        <v>100</v>
      </c>
      <c r="L100">
        <f>H100-I100</f>
        <v/>
      </c>
      <c r="M100" t="n">
        <v>0</v>
      </c>
      <c r="N100">
        <f>SUM(J100*K100)</f>
        <v/>
      </c>
      <c r="O100">
        <f>H100*3.5%</f>
        <v/>
      </c>
      <c r="Q100">
        <f>M100*N100</f>
        <v/>
      </c>
    </row>
    <row r="101">
      <c r="A101" t="inlineStr">
        <is>
          <t>DCG Almaty</t>
        </is>
      </c>
      <c r="B101" t="n">
        <v>101</v>
      </c>
      <c r="L101">
        <f>H101-I101</f>
        <v/>
      </c>
      <c r="M101" t="n">
        <v>0</v>
      </c>
      <c r="N101">
        <f>SUM(J101*K101)</f>
        <v/>
      </c>
      <c r="O101">
        <f>H101*3.5%</f>
        <v/>
      </c>
      <c r="Q101">
        <f>M101*N101</f>
        <v/>
      </c>
    </row>
    <row r="102">
      <c r="A102" t="inlineStr">
        <is>
          <t>DCG Almaty</t>
        </is>
      </c>
      <c r="B102" t="n">
        <v>102</v>
      </c>
      <c r="L102">
        <f>H102-I102</f>
        <v/>
      </c>
      <c r="M102" t="n">
        <v>0</v>
      </c>
      <c r="N102">
        <f>SUM(J102*K102)</f>
        <v/>
      </c>
      <c r="O102">
        <f>H102*3.5%</f>
        <v/>
      </c>
      <c r="Q102">
        <f>M102*N102</f>
        <v/>
      </c>
    </row>
    <row r="103">
      <c r="A103" t="inlineStr">
        <is>
          <t>DCG Almaty</t>
        </is>
      </c>
      <c r="B103" t="n">
        <v>103</v>
      </c>
      <c r="L103">
        <f>H103-I103</f>
        <v/>
      </c>
      <c r="M103" t="n">
        <v>0</v>
      </c>
      <c r="N103">
        <f>SUM(J103*K103)</f>
        <v/>
      </c>
      <c r="O103">
        <f>H103*3.5%</f>
        <v/>
      </c>
      <c r="Q103">
        <f>M103*N103</f>
        <v/>
      </c>
    </row>
    <row r="104">
      <c r="A104" t="inlineStr">
        <is>
          <t>DCG Almaty</t>
        </is>
      </c>
      <c r="B104" t="n">
        <v>104</v>
      </c>
      <c r="L104">
        <f>H104-I104</f>
        <v/>
      </c>
      <c r="M104" t="n">
        <v>0</v>
      </c>
      <c r="N104">
        <f>SUM(J104*K104)</f>
        <v/>
      </c>
      <c r="O104">
        <f>H104*3.5%</f>
        <v/>
      </c>
      <c r="Q104">
        <f>M104*N104</f>
        <v/>
      </c>
    </row>
    <row r="105">
      <c r="A105" t="inlineStr">
        <is>
          <t>DCG Almaty</t>
        </is>
      </c>
      <c r="B105" t="n">
        <v>105</v>
      </c>
      <c r="L105">
        <f>H105-I105</f>
        <v/>
      </c>
      <c r="M105" t="n">
        <v>0</v>
      </c>
      <c r="N105">
        <f>SUM(J105*K105)</f>
        <v/>
      </c>
      <c r="O105">
        <f>H105*3.5%</f>
        <v/>
      </c>
      <c r="Q105">
        <f>M105*N105</f>
        <v/>
      </c>
    </row>
    <row r="106">
      <c r="A106" t="inlineStr">
        <is>
          <t>DCG Almaty</t>
        </is>
      </c>
      <c r="B106" t="n">
        <v>106</v>
      </c>
      <c r="L106">
        <f>H106-I106</f>
        <v/>
      </c>
      <c r="M106" t="n">
        <v>0</v>
      </c>
      <c r="N106">
        <f>SUM(J106*K106)</f>
        <v/>
      </c>
      <c r="O106">
        <f>H106*3.5%</f>
        <v/>
      </c>
      <c r="Q106">
        <f>M106*N106</f>
        <v/>
      </c>
    </row>
    <row r="107">
      <c r="A107" t="inlineStr">
        <is>
          <t>DCG Almaty</t>
        </is>
      </c>
      <c r="B107" t="n">
        <v>107</v>
      </c>
      <c r="L107">
        <f>H107-I107</f>
        <v/>
      </c>
      <c r="M107" t="n">
        <v>0</v>
      </c>
      <c r="N107">
        <f>SUM(J107*K107)</f>
        <v/>
      </c>
      <c r="O107">
        <f>H107*3.5%</f>
        <v/>
      </c>
      <c r="Q107">
        <f>M107*N107</f>
        <v/>
      </c>
    </row>
    <row r="108">
      <c r="A108" t="inlineStr">
        <is>
          <t>DCG Almaty</t>
        </is>
      </c>
      <c r="B108" t="n">
        <v>108</v>
      </c>
      <c r="L108">
        <f>H108-I108</f>
        <v/>
      </c>
      <c r="M108" t="n">
        <v>0</v>
      </c>
      <c r="N108">
        <f>SUM(J108*K108)</f>
        <v/>
      </c>
      <c r="O108">
        <f>H108*3.5%</f>
        <v/>
      </c>
      <c r="Q108">
        <f>M108*N108</f>
        <v/>
      </c>
    </row>
    <row r="109">
      <c r="A109" t="inlineStr">
        <is>
          <t>DCG Almaty</t>
        </is>
      </c>
      <c r="B109" t="n">
        <v>109</v>
      </c>
      <c r="L109">
        <f>H109-I109</f>
        <v/>
      </c>
      <c r="M109" t="n">
        <v>0</v>
      </c>
      <c r="N109">
        <f>SUM(J109*K109)</f>
        <v/>
      </c>
      <c r="O109">
        <f>H109*3.5%</f>
        <v/>
      </c>
      <c r="Q109">
        <f>M109*N109</f>
        <v/>
      </c>
    </row>
    <row r="110">
      <c r="A110" t="inlineStr">
        <is>
          <t>DCG Almaty</t>
        </is>
      </c>
      <c r="B110" t="n">
        <v>110</v>
      </c>
      <c r="L110">
        <f>H110-I110</f>
        <v/>
      </c>
      <c r="M110" t="n">
        <v>0</v>
      </c>
      <c r="N110">
        <f>SUM(J110*K110)</f>
        <v/>
      </c>
      <c r="O110">
        <f>H110*3.5%</f>
        <v/>
      </c>
      <c r="Q110">
        <f>M110*N110</f>
        <v/>
      </c>
    </row>
    <row r="111">
      <c r="A111" t="inlineStr">
        <is>
          <t>DCG Almaty</t>
        </is>
      </c>
      <c r="B111" t="n">
        <v>111</v>
      </c>
      <c r="L111">
        <f>H111-I111</f>
        <v/>
      </c>
      <c r="M111" t="n">
        <v>0</v>
      </c>
      <c r="N111">
        <f>SUM(J111*K111)</f>
        <v/>
      </c>
      <c r="O111">
        <f>H111*3.5%</f>
        <v/>
      </c>
      <c r="Q111">
        <f>M111*N111</f>
        <v/>
      </c>
    </row>
    <row r="112">
      <c r="A112" t="inlineStr">
        <is>
          <t>DCG Almaty</t>
        </is>
      </c>
      <c r="B112" t="n">
        <v>112</v>
      </c>
      <c r="L112">
        <f>H112-I112</f>
        <v/>
      </c>
      <c r="M112" t="n">
        <v>0</v>
      </c>
      <c r="N112">
        <f>SUM(J112*K112)</f>
        <v/>
      </c>
      <c r="O112">
        <f>H112*3.5%</f>
        <v/>
      </c>
      <c r="Q112">
        <f>M112*N112</f>
        <v/>
      </c>
    </row>
    <row r="113">
      <c r="A113" t="inlineStr">
        <is>
          <t>DCG Almaty</t>
        </is>
      </c>
      <c r="B113" t="n">
        <v>113</v>
      </c>
      <c r="L113">
        <f>H113-I113</f>
        <v/>
      </c>
      <c r="M113" t="n">
        <v>0</v>
      </c>
      <c r="N113">
        <f>SUM(J113*K113)</f>
        <v/>
      </c>
      <c r="O113">
        <f>H113*3.5%</f>
        <v/>
      </c>
      <c r="Q113">
        <f>M113*N113</f>
        <v/>
      </c>
    </row>
    <row r="114">
      <c r="A114" t="inlineStr">
        <is>
          <t>DCG Almaty</t>
        </is>
      </c>
      <c r="B114" t="n">
        <v>114</v>
      </c>
      <c r="L114">
        <f>H114-I114</f>
        <v/>
      </c>
      <c r="M114" t="n">
        <v>0</v>
      </c>
      <c r="N114">
        <f>SUM(J114*K114)</f>
        <v/>
      </c>
      <c r="O114">
        <f>H114*3.5%</f>
        <v/>
      </c>
      <c r="Q114">
        <f>M114*N114</f>
        <v/>
      </c>
    </row>
    <row r="115">
      <c r="A115" t="inlineStr">
        <is>
          <t>DCG Almaty</t>
        </is>
      </c>
      <c r="B115" t="n">
        <v>115</v>
      </c>
      <c r="L115">
        <f>H115-I115</f>
        <v/>
      </c>
      <c r="M115" t="n">
        <v>0</v>
      </c>
      <c r="N115">
        <f>SUM(J115*K115)</f>
        <v/>
      </c>
      <c r="O115">
        <f>H115*3.5%</f>
        <v/>
      </c>
      <c r="Q115">
        <f>M115*N115</f>
        <v/>
      </c>
    </row>
    <row r="116">
      <c r="A116" t="inlineStr">
        <is>
          <t>DCG Almaty</t>
        </is>
      </c>
      <c r="B116" t="n">
        <v>116</v>
      </c>
      <c r="L116">
        <f>H116-I116</f>
        <v/>
      </c>
      <c r="M116" t="n">
        <v>0</v>
      </c>
      <c r="N116">
        <f>SUM(J116*K116)</f>
        <v/>
      </c>
      <c r="O116">
        <f>H116*3.5%</f>
        <v/>
      </c>
      <c r="Q116">
        <f>M116*N116</f>
        <v/>
      </c>
    </row>
    <row r="117">
      <c r="A117" t="inlineStr">
        <is>
          <t>DCG Almaty</t>
        </is>
      </c>
      <c r="B117" t="n">
        <v>117</v>
      </c>
      <c r="L117">
        <f>H117-I117</f>
        <v/>
      </c>
      <c r="M117" t="n">
        <v>0</v>
      </c>
      <c r="N117">
        <f>SUM(J117*K117)</f>
        <v/>
      </c>
      <c r="O117">
        <f>H117*3.5%</f>
        <v/>
      </c>
      <c r="Q117">
        <f>M117*N117</f>
        <v/>
      </c>
    </row>
    <row r="118">
      <c r="A118" t="inlineStr">
        <is>
          <t>DCG Almaty</t>
        </is>
      </c>
      <c r="B118" t="n">
        <v>118</v>
      </c>
      <c r="L118">
        <f>H118-I118</f>
        <v/>
      </c>
      <c r="M118" t="n">
        <v>0</v>
      </c>
      <c r="N118">
        <f>SUM(J118*K118)</f>
        <v/>
      </c>
      <c r="O118">
        <f>H118*3.5%</f>
        <v/>
      </c>
      <c r="Q118">
        <f>M118*N118</f>
        <v/>
      </c>
    </row>
    <row r="119">
      <c r="A119" t="inlineStr">
        <is>
          <t>DCG Almaty</t>
        </is>
      </c>
      <c r="B119" t="n">
        <v>119</v>
      </c>
      <c r="L119">
        <f>H119-I119</f>
        <v/>
      </c>
      <c r="M119" t="n">
        <v>0</v>
      </c>
      <c r="N119">
        <f>SUM(J119*K119)</f>
        <v/>
      </c>
      <c r="O119">
        <f>H119*3.5%</f>
        <v/>
      </c>
      <c r="Q119">
        <f>M119*N119</f>
        <v/>
      </c>
    </row>
    <row r="120">
      <c r="A120" t="inlineStr">
        <is>
          <t>DCG Almaty</t>
        </is>
      </c>
      <c r="B120" t="n">
        <v>120</v>
      </c>
      <c r="L120">
        <f>H120-I120</f>
        <v/>
      </c>
      <c r="M120" t="n">
        <v>0</v>
      </c>
      <c r="N120">
        <f>SUM(J120*K120)</f>
        <v/>
      </c>
      <c r="O120">
        <f>H120*3.5%</f>
        <v/>
      </c>
      <c r="Q120">
        <f>M120*N120</f>
        <v/>
      </c>
    </row>
    <row r="121">
      <c r="A121" t="inlineStr">
        <is>
          <t>DCG Almaty</t>
        </is>
      </c>
      <c r="B121" t="n">
        <v>121</v>
      </c>
      <c r="L121">
        <f>H121-I121</f>
        <v/>
      </c>
      <c r="M121" t="n">
        <v>0</v>
      </c>
      <c r="N121">
        <f>SUM(J121*K121)</f>
        <v/>
      </c>
      <c r="O121">
        <f>H121*3.5%</f>
        <v/>
      </c>
      <c r="Q121">
        <f>M121*N121</f>
        <v/>
      </c>
    </row>
    <row r="122">
      <c r="A122" t="inlineStr">
        <is>
          <t>DCG Almaty</t>
        </is>
      </c>
      <c r="B122" t="n">
        <v>122</v>
      </c>
      <c r="L122">
        <f>H122-I122</f>
        <v/>
      </c>
      <c r="M122" t="n">
        <v>0</v>
      </c>
      <c r="N122">
        <f>SUM(J122*K122)</f>
        <v/>
      </c>
      <c r="O122">
        <f>H122*3.5%</f>
        <v/>
      </c>
      <c r="Q122">
        <f>M122*N122</f>
        <v/>
      </c>
    </row>
    <row r="123">
      <c r="A123" t="inlineStr">
        <is>
          <t>DCG Almaty</t>
        </is>
      </c>
      <c r="B123" t="n">
        <v>123</v>
      </c>
      <c r="L123">
        <f>H123-I123</f>
        <v/>
      </c>
      <c r="M123" t="n">
        <v>0</v>
      </c>
      <c r="N123">
        <f>SUM(J123*K123)</f>
        <v/>
      </c>
      <c r="O123">
        <f>H123*3.5%</f>
        <v/>
      </c>
      <c r="Q123">
        <f>M123*N123</f>
        <v/>
      </c>
    </row>
    <row r="124">
      <c r="A124" t="inlineStr">
        <is>
          <t>DCG Almaty</t>
        </is>
      </c>
      <c r="B124" t="n">
        <v>124</v>
      </c>
      <c r="L124">
        <f>H124-I124</f>
        <v/>
      </c>
      <c r="M124" t="n">
        <v>0</v>
      </c>
      <c r="N124">
        <f>SUM(J124*K124)</f>
        <v/>
      </c>
      <c r="O124">
        <f>H124*3.5%</f>
        <v/>
      </c>
      <c r="Q124">
        <f>M124*N124</f>
        <v/>
      </c>
    </row>
    <row r="125">
      <c r="A125" t="inlineStr">
        <is>
          <t>DCG Almaty</t>
        </is>
      </c>
      <c r="B125" t="n">
        <v>125</v>
      </c>
      <c r="L125">
        <f>H125-I125</f>
        <v/>
      </c>
      <c r="M125" t="n">
        <v>0</v>
      </c>
      <c r="N125">
        <f>SUM(J125*K125)</f>
        <v/>
      </c>
      <c r="O125">
        <f>H125*3.5%</f>
        <v/>
      </c>
      <c r="Q125">
        <f>M125*N125</f>
        <v/>
      </c>
    </row>
    <row r="126">
      <c r="A126" t="inlineStr">
        <is>
          <t>DCG Almaty</t>
        </is>
      </c>
      <c r="B126" t="n">
        <v>126</v>
      </c>
      <c r="L126">
        <f>H126-I126</f>
        <v/>
      </c>
      <c r="M126" t="n">
        <v>0</v>
      </c>
      <c r="N126">
        <f>SUM(J126*K126)</f>
        <v/>
      </c>
      <c r="O126">
        <f>H126*3.5%</f>
        <v/>
      </c>
      <c r="Q126">
        <f>M126*N126</f>
        <v/>
      </c>
    </row>
    <row r="127">
      <c r="A127" t="inlineStr">
        <is>
          <t>DCG Almaty</t>
        </is>
      </c>
      <c r="B127" t="n">
        <v>127</v>
      </c>
      <c r="L127">
        <f>H127-I127</f>
        <v/>
      </c>
      <c r="M127" t="n">
        <v>0</v>
      </c>
      <c r="N127">
        <f>SUM(J127*K127)</f>
        <v/>
      </c>
      <c r="O127">
        <f>H127*3.5%</f>
        <v/>
      </c>
      <c r="Q127">
        <f>M127*N127</f>
        <v/>
      </c>
    </row>
    <row r="128">
      <c r="A128" t="inlineStr">
        <is>
          <t>DCG Almaty</t>
        </is>
      </c>
      <c r="B128" t="n">
        <v>128</v>
      </c>
      <c r="L128">
        <f>H128-I128</f>
        <v/>
      </c>
      <c r="M128" t="n">
        <v>0</v>
      </c>
      <c r="N128">
        <f>SUM(J128*K128)</f>
        <v/>
      </c>
      <c r="O128">
        <f>H128*3.5%</f>
        <v/>
      </c>
      <c r="Q128">
        <f>M128*N128</f>
        <v/>
      </c>
    </row>
    <row r="129">
      <c r="A129" t="inlineStr">
        <is>
          <t>DCG Almaty</t>
        </is>
      </c>
      <c r="B129" t="n">
        <v>129</v>
      </c>
      <c r="L129">
        <f>H129-I129</f>
        <v/>
      </c>
      <c r="M129" t="n">
        <v>0</v>
      </c>
      <c r="N129">
        <f>SUM(J129*K129)</f>
        <v/>
      </c>
      <c r="O129">
        <f>H129*3.5%</f>
        <v/>
      </c>
      <c r="Q129">
        <f>M129*N129</f>
        <v/>
      </c>
    </row>
    <row r="130">
      <c r="A130" t="inlineStr">
        <is>
          <t>DCG Almaty</t>
        </is>
      </c>
      <c r="B130" t="n">
        <v>130</v>
      </c>
      <c r="L130">
        <f>H130-I130</f>
        <v/>
      </c>
      <c r="M130" t="n">
        <v>0</v>
      </c>
      <c r="N130">
        <f>SUM(J130*K130)</f>
        <v/>
      </c>
      <c r="O130">
        <f>H130*3.5%</f>
        <v/>
      </c>
      <c r="Q130">
        <f>M130*N130</f>
        <v/>
      </c>
    </row>
    <row r="131">
      <c r="A131" t="inlineStr">
        <is>
          <t>DCG Almaty</t>
        </is>
      </c>
      <c r="B131" t="n">
        <v>131</v>
      </c>
      <c r="L131">
        <f>H131-I131</f>
        <v/>
      </c>
      <c r="M131" t="n">
        <v>0</v>
      </c>
      <c r="N131">
        <f>SUM(J131*K131)</f>
        <v/>
      </c>
      <c r="O131">
        <f>H131*3.5%</f>
        <v/>
      </c>
      <c r="Q131">
        <f>M131*N131</f>
        <v/>
      </c>
    </row>
    <row r="132">
      <c r="A132" t="inlineStr">
        <is>
          <t>DCG Almaty</t>
        </is>
      </c>
      <c r="B132" t="n">
        <v>132</v>
      </c>
      <c r="L132">
        <f>H132-I132</f>
        <v/>
      </c>
      <c r="M132" t="n">
        <v>0</v>
      </c>
      <c r="N132">
        <f>SUM(J132*K132)</f>
        <v/>
      </c>
      <c r="O132">
        <f>H132*3.5%</f>
        <v/>
      </c>
      <c r="Q132">
        <f>M132*N132</f>
        <v/>
      </c>
    </row>
    <row r="133">
      <c r="A133" t="inlineStr">
        <is>
          <t>DCG Almaty</t>
        </is>
      </c>
      <c r="B133" t="n">
        <v>133</v>
      </c>
      <c r="L133">
        <f>H133-I133</f>
        <v/>
      </c>
      <c r="M133" t="n">
        <v>0</v>
      </c>
      <c r="N133">
        <f>SUM(J133*K133)</f>
        <v/>
      </c>
      <c r="O133">
        <f>H133*3.5%</f>
        <v/>
      </c>
      <c r="Q133">
        <f>M133*N133</f>
        <v/>
      </c>
    </row>
    <row r="134">
      <c r="A134" t="inlineStr">
        <is>
          <t>DCG Almaty</t>
        </is>
      </c>
      <c r="B134" t="n">
        <v>134</v>
      </c>
      <c r="L134">
        <f>H134-I134</f>
        <v/>
      </c>
      <c r="M134" t="n">
        <v>0</v>
      </c>
      <c r="N134">
        <f>SUM(J134*K134)</f>
        <v/>
      </c>
      <c r="O134">
        <f>H134*3.5%</f>
        <v/>
      </c>
      <c r="Q134">
        <f>M134*N134</f>
        <v/>
      </c>
    </row>
    <row r="135">
      <c r="A135" t="inlineStr">
        <is>
          <t>DCG Almaty</t>
        </is>
      </c>
      <c r="B135" t="n">
        <v>135</v>
      </c>
      <c r="L135">
        <f>H135-I135</f>
        <v/>
      </c>
      <c r="M135" t="n">
        <v>0</v>
      </c>
      <c r="N135">
        <f>SUM(J135*K135)</f>
        <v/>
      </c>
      <c r="O135">
        <f>H135*3.5%</f>
        <v/>
      </c>
      <c r="Q135">
        <f>M135*N135</f>
        <v/>
      </c>
    </row>
    <row r="136">
      <c r="A136" t="inlineStr">
        <is>
          <t>DCG Almaty</t>
        </is>
      </c>
      <c r="B136" t="n">
        <v>136</v>
      </c>
      <c r="L136">
        <f>H136-I136</f>
        <v/>
      </c>
      <c r="M136" t="n">
        <v>0</v>
      </c>
      <c r="N136">
        <f>SUM(J136*K136)</f>
        <v/>
      </c>
      <c r="O136">
        <f>H136*3.5%</f>
        <v/>
      </c>
      <c r="Q136">
        <f>M136*N136</f>
        <v/>
      </c>
    </row>
    <row r="137">
      <c r="A137" t="inlineStr">
        <is>
          <t>DCG Almaty</t>
        </is>
      </c>
      <c r="B137" t="n">
        <v>137</v>
      </c>
      <c r="L137">
        <f>H137-I137</f>
        <v/>
      </c>
      <c r="M137" t="n">
        <v>0</v>
      </c>
      <c r="N137">
        <f>SUM(J137*K137)</f>
        <v/>
      </c>
      <c r="O137">
        <f>H137*3.5%</f>
        <v/>
      </c>
      <c r="Q137">
        <f>M137*N137</f>
        <v/>
      </c>
    </row>
    <row r="138">
      <c r="A138" t="inlineStr">
        <is>
          <t>DCG Almaty</t>
        </is>
      </c>
      <c r="B138" t="n">
        <v>138</v>
      </c>
      <c r="L138">
        <f>H138-I138</f>
        <v/>
      </c>
      <c r="M138" t="n">
        <v>0</v>
      </c>
      <c r="N138">
        <f>SUM(J138*K138)</f>
        <v/>
      </c>
      <c r="O138">
        <f>H138*3.5%</f>
        <v/>
      </c>
      <c r="Q138">
        <f>M138*N138</f>
        <v/>
      </c>
    </row>
    <row r="139">
      <c r="A139" t="inlineStr">
        <is>
          <t>DCG Almaty</t>
        </is>
      </c>
      <c r="B139" t="n">
        <v>139</v>
      </c>
      <c r="L139">
        <f>H139-I139</f>
        <v/>
      </c>
      <c r="M139" t="n">
        <v>0</v>
      </c>
      <c r="N139">
        <f>SUM(J139*K139)</f>
        <v/>
      </c>
      <c r="O139">
        <f>H139*3.5%</f>
        <v/>
      </c>
      <c r="Q139">
        <f>M139*N139</f>
        <v/>
      </c>
    </row>
    <row r="140">
      <c r="A140" t="inlineStr">
        <is>
          <t>DCG Almaty</t>
        </is>
      </c>
      <c r="B140" t="n">
        <v>140</v>
      </c>
      <c r="L140">
        <f>H140-I140</f>
        <v/>
      </c>
      <c r="M140" t="n">
        <v>0</v>
      </c>
      <c r="N140">
        <f>SUM(J140*K140)</f>
        <v/>
      </c>
      <c r="O140">
        <f>H140*3.5%</f>
        <v/>
      </c>
      <c r="Q140">
        <f>M140*N140</f>
        <v/>
      </c>
    </row>
    <row r="141">
      <c r="A141" t="inlineStr">
        <is>
          <t>DCG Almaty</t>
        </is>
      </c>
      <c r="B141" t="n">
        <v>141</v>
      </c>
      <c r="L141">
        <f>H141-I141</f>
        <v/>
      </c>
      <c r="M141" t="n">
        <v>0</v>
      </c>
      <c r="N141">
        <f>SUM(J141*K141)</f>
        <v/>
      </c>
      <c r="O141">
        <f>H141*3.5%</f>
        <v/>
      </c>
      <c r="Q141">
        <f>M141*N141</f>
        <v/>
      </c>
    </row>
    <row r="142">
      <c r="A142" t="inlineStr">
        <is>
          <t>DCG Almaty</t>
        </is>
      </c>
      <c r="B142" t="n">
        <v>142</v>
      </c>
      <c r="L142">
        <f>H142-I142</f>
        <v/>
      </c>
      <c r="M142" t="n">
        <v>0</v>
      </c>
      <c r="N142">
        <f>SUM(J142*K142)</f>
        <v/>
      </c>
      <c r="O142">
        <f>H142*3.5%</f>
        <v/>
      </c>
      <c r="Q142">
        <f>M142*N142</f>
        <v/>
      </c>
    </row>
    <row r="143">
      <c r="A143" t="inlineStr">
        <is>
          <t>DCG Almaty</t>
        </is>
      </c>
      <c r="B143" t="n">
        <v>143</v>
      </c>
      <c r="L143">
        <f>H143-I143</f>
        <v/>
      </c>
      <c r="M143" t="n">
        <v>0</v>
      </c>
      <c r="N143">
        <f>SUM(J143*K143)</f>
        <v/>
      </c>
      <c r="O143">
        <f>H143*3.5%</f>
        <v/>
      </c>
      <c r="Q143">
        <f>M143*N143</f>
        <v/>
      </c>
    </row>
    <row r="144">
      <c r="A144" t="inlineStr">
        <is>
          <t>DCG Almaty</t>
        </is>
      </c>
      <c r="B144" t="n">
        <v>144</v>
      </c>
      <c r="L144">
        <f>H144-I144</f>
        <v/>
      </c>
      <c r="M144" t="n">
        <v>0</v>
      </c>
      <c r="N144">
        <f>SUM(J144*K144)</f>
        <v/>
      </c>
      <c r="O144">
        <f>H144*3.5%</f>
        <v/>
      </c>
      <c r="Q144">
        <f>M144*N144</f>
        <v/>
      </c>
    </row>
    <row r="145">
      <c r="A145" t="inlineStr">
        <is>
          <t>DCG Almaty</t>
        </is>
      </c>
      <c r="B145" t="n">
        <v>145</v>
      </c>
      <c r="L145">
        <f>H145-I145</f>
        <v/>
      </c>
      <c r="M145" t="n">
        <v>0</v>
      </c>
      <c r="N145">
        <f>SUM(J145*K145)</f>
        <v/>
      </c>
      <c r="O145">
        <f>H145*3.5%</f>
        <v/>
      </c>
      <c r="Q145">
        <f>M145*N145</f>
        <v/>
      </c>
    </row>
    <row r="146">
      <c r="A146" t="inlineStr">
        <is>
          <t>DCG Almaty</t>
        </is>
      </c>
      <c r="B146" t="n">
        <v>146</v>
      </c>
      <c r="L146">
        <f>H146-I146</f>
        <v/>
      </c>
      <c r="M146" t="n">
        <v>0</v>
      </c>
      <c r="N146">
        <f>SUM(J146*K146)</f>
        <v/>
      </c>
      <c r="O146">
        <f>H146*3.5%</f>
        <v/>
      </c>
      <c r="Q146">
        <f>M146*N146</f>
        <v/>
      </c>
    </row>
    <row r="147">
      <c r="A147" t="inlineStr">
        <is>
          <t>DCG Almaty</t>
        </is>
      </c>
      <c r="B147" t="n">
        <v>147</v>
      </c>
      <c r="L147">
        <f>H147-I147</f>
        <v/>
      </c>
      <c r="M147" t="n">
        <v>0</v>
      </c>
      <c r="N147">
        <f>SUM(J147*K147)</f>
        <v/>
      </c>
      <c r="O147">
        <f>H147*3.5%</f>
        <v/>
      </c>
      <c r="Q147">
        <f>M147*N147</f>
        <v/>
      </c>
    </row>
    <row r="148">
      <c r="A148" t="inlineStr">
        <is>
          <t>DCG Almaty</t>
        </is>
      </c>
      <c r="B148" t="n">
        <v>148</v>
      </c>
      <c r="L148">
        <f>H148-I148</f>
        <v/>
      </c>
      <c r="M148" t="n">
        <v>0</v>
      </c>
      <c r="N148">
        <f>SUM(J148*K148)</f>
        <v/>
      </c>
      <c r="O148">
        <f>H148*3.5%</f>
        <v/>
      </c>
      <c r="Q148">
        <f>M148*N148</f>
        <v/>
      </c>
    </row>
    <row r="149">
      <c r="A149" t="inlineStr">
        <is>
          <t>DCG Almaty</t>
        </is>
      </c>
      <c r="B149" t="n">
        <v>149</v>
      </c>
      <c r="L149">
        <f>H149-I149</f>
        <v/>
      </c>
      <c r="M149" t="n">
        <v>0</v>
      </c>
      <c r="N149">
        <f>SUM(J149*K149)</f>
        <v/>
      </c>
      <c r="O149">
        <f>H149*3.5%</f>
        <v/>
      </c>
      <c r="Q149">
        <f>M149*N149</f>
        <v/>
      </c>
    </row>
    <row r="150">
      <c r="A150" t="inlineStr">
        <is>
          <t>DCG Almaty</t>
        </is>
      </c>
      <c r="B150" t="n">
        <v>150</v>
      </c>
      <c r="L150">
        <f>H150-I150</f>
        <v/>
      </c>
      <c r="M150" t="n">
        <v>0</v>
      </c>
      <c r="N150">
        <f>SUM(J150*K150)</f>
        <v/>
      </c>
      <c r="O150">
        <f>H150*3.5%</f>
        <v/>
      </c>
      <c r="Q150">
        <f>M150*N150</f>
        <v/>
      </c>
    </row>
    <row r="151">
      <c r="A151" t="inlineStr">
        <is>
          <t>DCG Almaty</t>
        </is>
      </c>
      <c r="B151" t="n">
        <v>151</v>
      </c>
      <c r="L151">
        <f>H151-I151</f>
        <v/>
      </c>
      <c r="M151" t="n">
        <v>0</v>
      </c>
      <c r="N151">
        <f>SUM(J151*K151)</f>
        <v/>
      </c>
      <c r="O151">
        <f>H151*3.5%</f>
        <v/>
      </c>
      <c r="Q151">
        <f>M151*N151</f>
        <v/>
      </c>
    </row>
    <row r="152">
      <c r="A152" t="inlineStr">
        <is>
          <t>DCG Almaty</t>
        </is>
      </c>
      <c r="B152" t="n">
        <v>152</v>
      </c>
      <c r="L152">
        <f>H152-I152</f>
        <v/>
      </c>
      <c r="M152" t="n">
        <v>0</v>
      </c>
      <c r="N152">
        <f>SUM(J152*K152)</f>
        <v/>
      </c>
      <c r="O152">
        <f>H152*3.5%</f>
        <v/>
      </c>
      <c r="Q152">
        <f>M152*N152</f>
        <v/>
      </c>
    </row>
    <row r="153">
      <c r="A153" t="inlineStr">
        <is>
          <t>DCG Almaty</t>
        </is>
      </c>
      <c r="B153" t="n">
        <v>153</v>
      </c>
      <c r="L153">
        <f>H153-I153</f>
        <v/>
      </c>
      <c r="M153" t="n">
        <v>0</v>
      </c>
      <c r="N153">
        <f>SUM(J153*K153)</f>
        <v/>
      </c>
      <c r="O153">
        <f>H153*3.5%</f>
        <v/>
      </c>
      <c r="Q153">
        <f>M153*N153</f>
        <v/>
      </c>
    </row>
    <row r="154">
      <c r="A154" t="inlineStr">
        <is>
          <t>DCG Almaty</t>
        </is>
      </c>
      <c r="B154" t="n">
        <v>154</v>
      </c>
      <c r="L154">
        <f>H154-I154</f>
        <v/>
      </c>
      <c r="M154" t="n">
        <v>0</v>
      </c>
      <c r="N154">
        <f>SUM(J154*K154)</f>
        <v/>
      </c>
      <c r="O154">
        <f>H154*3.5%</f>
        <v/>
      </c>
      <c r="Q154">
        <f>M154*N154</f>
        <v/>
      </c>
    </row>
    <row r="155">
      <c r="A155" t="inlineStr">
        <is>
          <t>DCG Almaty</t>
        </is>
      </c>
      <c r="B155" t="n">
        <v>155</v>
      </c>
      <c r="L155">
        <f>H155-I155</f>
        <v/>
      </c>
      <c r="M155" t="n">
        <v>0</v>
      </c>
      <c r="N155">
        <f>SUM(J155*K155)</f>
        <v/>
      </c>
      <c r="O155">
        <f>H155*3.5%</f>
        <v/>
      </c>
      <c r="Q155">
        <f>M155*N155</f>
        <v/>
      </c>
    </row>
    <row r="156">
      <c r="A156" t="inlineStr">
        <is>
          <t>DCG Almaty</t>
        </is>
      </c>
      <c r="B156" t="n">
        <v>156</v>
      </c>
      <c r="L156">
        <f>H156-I156</f>
        <v/>
      </c>
      <c r="M156" t="n">
        <v>0</v>
      </c>
      <c r="N156">
        <f>SUM(J156*K156)</f>
        <v/>
      </c>
      <c r="O156">
        <f>H156*3.5%</f>
        <v/>
      </c>
      <c r="Q156">
        <f>M156*N156</f>
        <v/>
      </c>
    </row>
    <row r="157">
      <c r="A157" t="inlineStr">
        <is>
          <t>DCG Almaty</t>
        </is>
      </c>
      <c r="B157" t="n">
        <v>157</v>
      </c>
      <c r="L157">
        <f>H157-I157</f>
        <v/>
      </c>
      <c r="M157" t="n">
        <v>0</v>
      </c>
      <c r="N157">
        <f>SUM(J157*K157)</f>
        <v/>
      </c>
      <c r="O157">
        <f>H157*3.5%</f>
        <v/>
      </c>
      <c r="Q157">
        <f>M157*N157</f>
        <v/>
      </c>
    </row>
    <row r="158">
      <c r="A158" t="inlineStr">
        <is>
          <t>DCG Almaty</t>
        </is>
      </c>
      <c r="B158" t="n">
        <v>158</v>
      </c>
      <c r="L158">
        <f>H158-I158</f>
        <v/>
      </c>
      <c r="M158" t="n">
        <v>0</v>
      </c>
      <c r="N158">
        <f>SUM(J158*K158)</f>
        <v/>
      </c>
      <c r="O158">
        <f>H158*3.5%</f>
        <v/>
      </c>
      <c r="Q158">
        <f>M158*N158</f>
        <v/>
      </c>
    </row>
    <row r="159">
      <c r="A159" t="inlineStr">
        <is>
          <t>DCG Almaty</t>
        </is>
      </c>
      <c r="B159" t="n">
        <v>159</v>
      </c>
      <c r="L159">
        <f>H159-I159</f>
        <v/>
      </c>
      <c r="M159" t="n">
        <v>0</v>
      </c>
      <c r="N159">
        <f>SUM(J159*K159)</f>
        <v/>
      </c>
      <c r="O159">
        <f>H159*3.5%</f>
        <v/>
      </c>
      <c r="Q159">
        <f>M159*N159</f>
        <v/>
      </c>
    </row>
    <row r="160">
      <c r="A160" t="inlineStr">
        <is>
          <t>DCG Almaty</t>
        </is>
      </c>
      <c r="B160" t="n">
        <v>160</v>
      </c>
      <c r="L160">
        <f>H160-I160</f>
        <v/>
      </c>
      <c r="M160" t="n">
        <v>0</v>
      </c>
      <c r="N160">
        <f>SUM(J160*K160)</f>
        <v/>
      </c>
      <c r="O160">
        <f>H160*3.5%</f>
        <v/>
      </c>
      <c r="Q160">
        <f>M160*N160</f>
        <v/>
      </c>
    </row>
    <row r="161">
      <c r="A161" t="inlineStr">
        <is>
          <t>DCG Almaty</t>
        </is>
      </c>
      <c r="B161" t="n">
        <v>161</v>
      </c>
      <c r="L161">
        <f>H161-I161</f>
        <v/>
      </c>
      <c r="M161" t="n">
        <v>0</v>
      </c>
      <c r="N161">
        <f>SUM(J161*K161)</f>
        <v/>
      </c>
      <c r="O161">
        <f>H161*3.5%</f>
        <v/>
      </c>
      <c r="Q161">
        <f>M161*N161</f>
        <v/>
      </c>
    </row>
    <row r="162">
      <c r="A162" t="inlineStr">
        <is>
          <t>DCG Almaty</t>
        </is>
      </c>
      <c r="B162" t="n">
        <v>162</v>
      </c>
      <c r="L162">
        <f>H162-I162</f>
        <v/>
      </c>
      <c r="M162" t="n">
        <v>0</v>
      </c>
      <c r="N162">
        <f>SUM(J162*K162)</f>
        <v/>
      </c>
      <c r="O162">
        <f>H162*3.5%</f>
        <v/>
      </c>
      <c r="Q162">
        <f>M162*N162</f>
        <v/>
      </c>
    </row>
    <row r="163">
      <c r="A163" t="inlineStr">
        <is>
          <t>DCG Almaty</t>
        </is>
      </c>
      <c r="B163" t="n">
        <v>163</v>
      </c>
      <c r="L163">
        <f>H163-I163</f>
        <v/>
      </c>
      <c r="M163" t="n">
        <v>0</v>
      </c>
      <c r="N163">
        <f>SUM(J163*K163)</f>
        <v/>
      </c>
      <c r="O163">
        <f>H163*3.5%</f>
        <v/>
      </c>
      <c r="Q163">
        <f>M163*N163</f>
        <v/>
      </c>
    </row>
    <row r="164">
      <c r="A164" t="inlineStr">
        <is>
          <t>DCG Almaty</t>
        </is>
      </c>
      <c r="B164" t="n">
        <v>164</v>
      </c>
      <c r="L164">
        <f>H164-I164</f>
        <v/>
      </c>
      <c r="M164" t="n">
        <v>0</v>
      </c>
      <c r="N164">
        <f>SUM(J164*K164)</f>
        <v/>
      </c>
      <c r="O164">
        <f>H164*3.5%</f>
        <v/>
      </c>
      <c r="Q164">
        <f>M164*N164</f>
        <v/>
      </c>
    </row>
    <row r="165">
      <c r="A165" t="inlineStr">
        <is>
          <t>DCG Almaty</t>
        </is>
      </c>
      <c r="B165" t="n">
        <v>165</v>
      </c>
      <c r="L165">
        <f>H165-I165</f>
        <v/>
      </c>
      <c r="M165" t="n">
        <v>0</v>
      </c>
      <c r="N165">
        <f>SUM(J165*K165)</f>
        <v/>
      </c>
      <c r="O165">
        <f>H165*3.5%</f>
        <v/>
      </c>
      <c r="Q165">
        <f>M165*N165</f>
        <v/>
      </c>
    </row>
    <row r="166">
      <c r="A166" t="inlineStr">
        <is>
          <t>DCG Almaty</t>
        </is>
      </c>
      <c r="B166" t="n">
        <v>166</v>
      </c>
      <c r="L166">
        <f>H166-I166</f>
        <v/>
      </c>
      <c r="M166" t="n">
        <v>0</v>
      </c>
      <c r="N166">
        <f>SUM(J166*K166)</f>
        <v/>
      </c>
      <c r="O166">
        <f>H166*3.5%</f>
        <v/>
      </c>
      <c r="Q166">
        <f>M166*N166</f>
        <v/>
      </c>
    </row>
    <row r="167">
      <c r="A167" t="inlineStr">
        <is>
          <t>DCG Almaty</t>
        </is>
      </c>
      <c r="B167" t="n">
        <v>167</v>
      </c>
      <c r="L167">
        <f>H167-I167</f>
        <v/>
      </c>
      <c r="M167" t="n">
        <v>0</v>
      </c>
      <c r="N167">
        <f>SUM(J167*K167)</f>
        <v/>
      </c>
      <c r="O167">
        <f>H167*3.5%</f>
        <v/>
      </c>
      <c r="Q167">
        <f>M167*N167</f>
        <v/>
      </c>
    </row>
    <row r="168">
      <c r="A168" t="inlineStr">
        <is>
          <t>DCG Almaty</t>
        </is>
      </c>
      <c r="B168" t="n">
        <v>168</v>
      </c>
      <c r="L168">
        <f>H168-I168</f>
        <v/>
      </c>
      <c r="M168" t="n">
        <v>0</v>
      </c>
      <c r="N168">
        <f>SUM(J168*K168)</f>
        <v/>
      </c>
      <c r="O168">
        <f>H168*3.5%</f>
        <v/>
      </c>
      <c r="Q168">
        <f>M168*N168</f>
        <v/>
      </c>
    </row>
    <row r="169">
      <c r="A169" t="inlineStr">
        <is>
          <t>DCG Almaty</t>
        </is>
      </c>
      <c r="B169" t="n">
        <v>169</v>
      </c>
      <c r="L169">
        <f>H169-I169</f>
        <v/>
      </c>
      <c r="M169" t="n">
        <v>0</v>
      </c>
      <c r="N169">
        <f>SUM(J169*K169)</f>
        <v/>
      </c>
      <c r="O169">
        <f>H169*3.5%</f>
        <v/>
      </c>
      <c r="Q169">
        <f>M169*N169</f>
        <v/>
      </c>
    </row>
    <row r="170">
      <c r="A170" t="inlineStr">
        <is>
          <t>DCG Almaty</t>
        </is>
      </c>
      <c r="B170" t="n">
        <v>170</v>
      </c>
      <c r="L170">
        <f>H170-I170</f>
        <v/>
      </c>
      <c r="M170" t="n">
        <v>0</v>
      </c>
      <c r="N170">
        <f>SUM(J170*K170)</f>
        <v/>
      </c>
      <c r="O170">
        <f>H170*3.5%</f>
        <v/>
      </c>
      <c r="Q170">
        <f>M170*N170</f>
        <v/>
      </c>
    </row>
    <row r="171">
      <c r="A171" t="inlineStr">
        <is>
          <t>DCG Almaty</t>
        </is>
      </c>
      <c r="B171" t="n">
        <v>171</v>
      </c>
      <c r="L171">
        <f>H171-I171</f>
        <v/>
      </c>
      <c r="M171" t="n">
        <v>0</v>
      </c>
      <c r="N171">
        <f>SUM(J171*K171)</f>
        <v/>
      </c>
      <c r="O171">
        <f>H171*3.5%</f>
        <v/>
      </c>
      <c r="Q171">
        <f>M171*N171</f>
        <v/>
      </c>
    </row>
    <row r="172">
      <c r="A172" t="inlineStr">
        <is>
          <t>DCG Almaty</t>
        </is>
      </c>
      <c r="B172" t="n">
        <v>172</v>
      </c>
      <c r="L172">
        <f>H172-I172</f>
        <v/>
      </c>
      <c r="M172" t="n">
        <v>0</v>
      </c>
      <c r="N172">
        <f>SUM(J172*K172)</f>
        <v/>
      </c>
      <c r="O172">
        <f>H172*3.5%</f>
        <v/>
      </c>
      <c r="Q172">
        <f>M172*N172</f>
        <v/>
      </c>
    </row>
    <row r="173">
      <c r="A173" t="inlineStr">
        <is>
          <t>DCG Almaty</t>
        </is>
      </c>
      <c r="B173" t="n">
        <v>173</v>
      </c>
      <c r="L173">
        <f>H173-I173</f>
        <v/>
      </c>
      <c r="M173" t="n">
        <v>0</v>
      </c>
      <c r="N173">
        <f>SUM(J173*K173)</f>
        <v/>
      </c>
      <c r="O173">
        <f>H173*3.5%</f>
        <v/>
      </c>
      <c r="Q173">
        <f>M173*N173</f>
        <v/>
      </c>
    </row>
    <row r="174">
      <c r="A174" t="inlineStr">
        <is>
          <t>DCG Almaty</t>
        </is>
      </c>
      <c r="B174" t="n">
        <v>174</v>
      </c>
      <c r="L174">
        <f>H174-I174</f>
        <v/>
      </c>
      <c r="M174" t="n">
        <v>0</v>
      </c>
      <c r="N174">
        <f>SUM(J174*K174)</f>
        <v/>
      </c>
      <c r="O174">
        <f>H174*3.5%</f>
        <v/>
      </c>
      <c r="Q174">
        <f>M174*N174</f>
        <v/>
      </c>
    </row>
    <row r="175">
      <c r="A175" t="inlineStr">
        <is>
          <t>DCG Almaty</t>
        </is>
      </c>
      <c r="B175" t="n">
        <v>175</v>
      </c>
      <c r="L175">
        <f>H175-I175</f>
        <v/>
      </c>
      <c r="M175" t="n">
        <v>0</v>
      </c>
      <c r="N175">
        <f>SUM(J175*K175)</f>
        <v/>
      </c>
      <c r="O175">
        <f>H175*3.5%</f>
        <v/>
      </c>
      <c r="Q175">
        <f>M175*N175</f>
        <v/>
      </c>
    </row>
    <row r="176">
      <c r="A176" t="inlineStr">
        <is>
          <t>DCG Almaty</t>
        </is>
      </c>
      <c r="B176" t="n">
        <v>176</v>
      </c>
      <c r="L176">
        <f>H176-I176</f>
        <v/>
      </c>
      <c r="M176" t="n">
        <v>0</v>
      </c>
      <c r="N176">
        <f>SUM(J176*K176)</f>
        <v/>
      </c>
      <c r="O176">
        <f>H176*3.5%</f>
        <v/>
      </c>
      <c r="Q176">
        <f>M176*N176</f>
        <v/>
      </c>
    </row>
    <row r="177">
      <c r="A177" t="inlineStr">
        <is>
          <t>DCG Almaty</t>
        </is>
      </c>
      <c r="B177" t="n">
        <v>177</v>
      </c>
      <c r="L177">
        <f>H177-I177</f>
        <v/>
      </c>
      <c r="M177" t="n">
        <v>0</v>
      </c>
      <c r="N177">
        <f>SUM(J177*K177)</f>
        <v/>
      </c>
      <c r="O177">
        <f>H177*3.5%</f>
        <v/>
      </c>
      <c r="Q177">
        <f>M177*N177</f>
        <v/>
      </c>
    </row>
    <row r="178">
      <c r="A178" t="inlineStr">
        <is>
          <t>DCG Almaty</t>
        </is>
      </c>
      <c r="B178" t="n">
        <v>178</v>
      </c>
      <c r="L178">
        <f>H178-I178</f>
        <v/>
      </c>
      <c r="M178" t="n">
        <v>0</v>
      </c>
      <c r="N178">
        <f>SUM(J178*K178)</f>
        <v/>
      </c>
      <c r="O178">
        <f>H178*3.5%</f>
        <v/>
      </c>
      <c r="Q178">
        <f>M178*N178</f>
        <v/>
      </c>
    </row>
    <row r="179">
      <c r="A179" t="inlineStr">
        <is>
          <t>DCG Almaty</t>
        </is>
      </c>
      <c r="B179" t="n">
        <v>179</v>
      </c>
      <c r="L179">
        <f>H179-I179</f>
        <v/>
      </c>
      <c r="M179" t="n">
        <v>0</v>
      </c>
      <c r="N179">
        <f>SUM(J179*K179)</f>
        <v/>
      </c>
      <c r="O179">
        <f>H179*3.5%</f>
        <v/>
      </c>
      <c r="Q179">
        <f>M179*N179</f>
        <v/>
      </c>
    </row>
    <row r="180">
      <c r="A180" t="inlineStr">
        <is>
          <t>DCG Almaty</t>
        </is>
      </c>
      <c r="B180" t="n">
        <v>180</v>
      </c>
      <c r="L180">
        <f>H180-I180</f>
        <v/>
      </c>
      <c r="M180" t="n">
        <v>0</v>
      </c>
      <c r="N180">
        <f>SUM(J180*K180)</f>
        <v/>
      </c>
      <c r="O180">
        <f>H180*3.5%</f>
        <v/>
      </c>
      <c r="Q180">
        <f>M180*N180</f>
        <v/>
      </c>
    </row>
    <row r="181">
      <c r="A181" t="inlineStr">
        <is>
          <t>DCG Almaty</t>
        </is>
      </c>
      <c r="B181" t="n">
        <v>181</v>
      </c>
      <c r="L181">
        <f>H181-I181</f>
        <v/>
      </c>
      <c r="M181" t="n">
        <v>0</v>
      </c>
      <c r="N181">
        <f>SUM(J181*K181)</f>
        <v/>
      </c>
      <c r="O181">
        <f>H181*3.5%</f>
        <v/>
      </c>
      <c r="Q181">
        <f>M181*N181</f>
        <v/>
      </c>
    </row>
    <row r="182">
      <c r="A182" t="inlineStr">
        <is>
          <t>DCG Almaty</t>
        </is>
      </c>
      <c r="B182" t="n">
        <v>182</v>
      </c>
      <c r="L182">
        <f>H182-I182</f>
        <v/>
      </c>
      <c r="M182" t="n">
        <v>0</v>
      </c>
      <c r="N182">
        <f>SUM(J182*K182)</f>
        <v/>
      </c>
      <c r="O182">
        <f>H182*3.5%</f>
        <v/>
      </c>
      <c r="Q182">
        <f>M182*N182</f>
        <v/>
      </c>
    </row>
    <row r="183">
      <c r="A183" t="inlineStr">
        <is>
          <t>DCG Almaty</t>
        </is>
      </c>
      <c r="B183" t="n">
        <v>183</v>
      </c>
      <c r="L183">
        <f>H183-I183</f>
        <v/>
      </c>
      <c r="M183" t="n">
        <v>0</v>
      </c>
      <c r="N183">
        <f>SUM(J183*K183)</f>
        <v/>
      </c>
      <c r="O183">
        <f>H183*3.5%</f>
        <v/>
      </c>
      <c r="Q183">
        <f>M183*N183</f>
        <v/>
      </c>
    </row>
    <row r="184">
      <c r="A184" t="inlineStr">
        <is>
          <t>DCG Almaty</t>
        </is>
      </c>
      <c r="B184" t="n">
        <v>184</v>
      </c>
      <c r="L184">
        <f>H184-I184</f>
        <v/>
      </c>
      <c r="M184" t="n">
        <v>0</v>
      </c>
      <c r="N184">
        <f>SUM(J184*K184)</f>
        <v/>
      </c>
      <c r="O184">
        <f>H184*3.5%</f>
        <v/>
      </c>
      <c r="Q184">
        <f>M184*N184</f>
        <v/>
      </c>
    </row>
    <row r="185">
      <c r="A185" t="inlineStr">
        <is>
          <t>DCG Almaty</t>
        </is>
      </c>
      <c r="B185" t="n">
        <v>185</v>
      </c>
      <c r="L185">
        <f>H185-I185</f>
        <v/>
      </c>
      <c r="M185" t="n">
        <v>0</v>
      </c>
      <c r="N185">
        <f>SUM(J185*K185)</f>
        <v/>
      </c>
      <c r="O185">
        <f>H185*3.5%</f>
        <v/>
      </c>
      <c r="Q185">
        <f>M185*N185</f>
        <v/>
      </c>
    </row>
    <row r="186">
      <c r="A186" t="inlineStr">
        <is>
          <t>DCG Almaty</t>
        </is>
      </c>
      <c r="B186" t="n">
        <v>186</v>
      </c>
      <c r="L186">
        <f>H186-I186</f>
        <v/>
      </c>
      <c r="M186" t="n">
        <v>0</v>
      </c>
      <c r="N186">
        <f>SUM(J186*K186)</f>
        <v/>
      </c>
      <c r="O186">
        <f>H186*3.5%</f>
        <v/>
      </c>
      <c r="Q186">
        <f>M186*N186</f>
        <v/>
      </c>
    </row>
    <row r="187">
      <c r="A187" t="inlineStr">
        <is>
          <t>DCG Almaty</t>
        </is>
      </c>
      <c r="B187" t="n">
        <v>187</v>
      </c>
      <c r="L187">
        <f>H187-I187</f>
        <v/>
      </c>
      <c r="M187" t="n">
        <v>0</v>
      </c>
      <c r="N187">
        <f>SUM(J187*K187)</f>
        <v/>
      </c>
      <c r="O187">
        <f>H187*3.5%</f>
        <v/>
      </c>
      <c r="Q187">
        <f>M187*N187</f>
        <v/>
      </c>
    </row>
    <row r="188">
      <c r="A188" t="inlineStr">
        <is>
          <t>DCG Almaty</t>
        </is>
      </c>
      <c r="B188" t="n">
        <v>188</v>
      </c>
      <c r="L188">
        <f>H188-I188</f>
        <v/>
      </c>
      <c r="M188" t="n">
        <v>0</v>
      </c>
      <c r="N188">
        <f>SUM(J188*K188)</f>
        <v/>
      </c>
      <c r="O188">
        <f>H188*3.5%</f>
        <v/>
      </c>
      <c r="Q188">
        <f>M188*N188</f>
        <v/>
      </c>
    </row>
    <row r="189">
      <c r="A189" t="inlineStr">
        <is>
          <t>DCG Almaty</t>
        </is>
      </c>
      <c r="B189" t="n">
        <v>189</v>
      </c>
      <c r="L189">
        <f>H189-I189</f>
        <v/>
      </c>
      <c r="M189" t="n">
        <v>0</v>
      </c>
      <c r="N189">
        <f>SUM(J189*K189)</f>
        <v/>
      </c>
      <c r="O189">
        <f>H189*3.5%</f>
        <v/>
      </c>
      <c r="Q189">
        <f>M189*N189</f>
        <v/>
      </c>
    </row>
    <row r="190">
      <c r="A190" t="inlineStr">
        <is>
          <t>DCG Almaty</t>
        </is>
      </c>
      <c r="B190" t="n">
        <v>190</v>
      </c>
      <c r="L190">
        <f>H190-I190</f>
        <v/>
      </c>
      <c r="M190" t="n">
        <v>0</v>
      </c>
      <c r="N190">
        <f>SUM(J190*K190)</f>
        <v/>
      </c>
      <c r="O190">
        <f>H190*3.5%</f>
        <v/>
      </c>
      <c r="Q190">
        <f>M190*N190</f>
        <v/>
      </c>
    </row>
    <row r="191">
      <c r="A191" t="inlineStr">
        <is>
          <t>DCG Almaty</t>
        </is>
      </c>
      <c r="B191" t="n">
        <v>191</v>
      </c>
      <c r="L191">
        <f>H191-I191</f>
        <v/>
      </c>
      <c r="M191" t="n">
        <v>0</v>
      </c>
      <c r="N191">
        <f>SUM(J191*K191)</f>
        <v/>
      </c>
      <c r="O191">
        <f>H191*3.5%</f>
        <v/>
      </c>
      <c r="Q191">
        <f>M191*N191</f>
        <v/>
      </c>
    </row>
    <row r="192">
      <c r="A192" t="inlineStr">
        <is>
          <t>DCG Almaty</t>
        </is>
      </c>
      <c r="B192" t="n">
        <v>192</v>
      </c>
      <c r="L192">
        <f>H192-I192</f>
        <v/>
      </c>
      <c r="M192" t="n">
        <v>0</v>
      </c>
      <c r="N192">
        <f>SUM(J192*K192)</f>
        <v/>
      </c>
      <c r="O192">
        <f>H192*3.5%</f>
        <v/>
      </c>
      <c r="Q192">
        <f>M192*N192</f>
        <v/>
      </c>
    </row>
    <row r="193">
      <c r="A193" t="inlineStr">
        <is>
          <t>DCG Almaty</t>
        </is>
      </c>
      <c r="B193" t="n">
        <v>193</v>
      </c>
      <c r="L193">
        <f>H193-I193</f>
        <v/>
      </c>
      <c r="M193" t="n">
        <v>0</v>
      </c>
      <c r="N193">
        <f>SUM(J193*K193)</f>
        <v/>
      </c>
      <c r="O193">
        <f>H193*3.5%</f>
        <v/>
      </c>
      <c r="Q193">
        <f>M193*N193</f>
        <v/>
      </c>
    </row>
    <row r="194">
      <c r="A194" t="inlineStr">
        <is>
          <t>DCG Almaty</t>
        </is>
      </c>
      <c r="B194" t="n">
        <v>194</v>
      </c>
      <c r="L194">
        <f>H194-I194</f>
        <v/>
      </c>
      <c r="M194" t="n">
        <v>0</v>
      </c>
      <c r="N194">
        <f>SUM(J194*K194)</f>
        <v/>
      </c>
      <c r="O194">
        <f>H194*3.5%</f>
        <v/>
      </c>
      <c r="Q194">
        <f>M194*N194</f>
        <v/>
      </c>
    </row>
    <row r="195">
      <c r="A195" t="inlineStr">
        <is>
          <t>DCG Almaty</t>
        </is>
      </c>
      <c r="B195" t="n">
        <v>195</v>
      </c>
      <c r="L195">
        <f>H195-I195</f>
        <v/>
      </c>
      <c r="M195" t="n">
        <v>0</v>
      </c>
      <c r="N195">
        <f>SUM(J195*K195)</f>
        <v/>
      </c>
      <c r="O195">
        <f>H195*3.5%</f>
        <v/>
      </c>
      <c r="Q195">
        <f>M195*N195</f>
        <v/>
      </c>
    </row>
    <row r="196">
      <c r="A196" t="inlineStr">
        <is>
          <t>DCG Almaty</t>
        </is>
      </c>
      <c r="B196" t="n">
        <v>196</v>
      </c>
      <c r="L196">
        <f>H196-I196</f>
        <v/>
      </c>
      <c r="M196" t="n">
        <v>0</v>
      </c>
      <c r="N196">
        <f>SUM(J196*K196)</f>
        <v/>
      </c>
      <c r="O196">
        <f>H196*3.5%</f>
        <v/>
      </c>
      <c r="Q196">
        <f>M196*N196</f>
        <v/>
      </c>
    </row>
    <row r="197">
      <c r="A197" t="inlineStr">
        <is>
          <t>DCG Almaty</t>
        </is>
      </c>
      <c r="B197" t="n">
        <v>197</v>
      </c>
      <c r="L197">
        <f>H197-I197</f>
        <v/>
      </c>
      <c r="M197" t="n">
        <v>0</v>
      </c>
      <c r="N197">
        <f>SUM(J197*K197)</f>
        <v/>
      </c>
      <c r="O197">
        <f>H197*3.5%</f>
        <v/>
      </c>
      <c r="Q197">
        <f>M197*N197</f>
        <v/>
      </c>
    </row>
    <row r="198">
      <c r="A198" t="inlineStr">
        <is>
          <t>DCG Almaty</t>
        </is>
      </c>
      <c r="B198" t="n">
        <v>198</v>
      </c>
      <c r="L198">
        <f>H198-I198</f>
        <v/>
      </c>
      <c r="M198" t="n">
        <v>0</v>
      </c>
      <c r="N198">
        <f>SUM(J198*K198)</f>
        <v/>
      </c>
      <c r="O198">
        <f>H198*3.5%</f>
        <v/>
      </c>
      <c r="Q198">
        <f>M198*N198</f>
        <v/>
      </c>
    </row>
    <row r="199">
      <c r="A199" t="inlineStr">
        <is>
          <t>DCG Almaty</t>
        </is>
      </c>
      <c r="B199" t="n">
        <v>199</v>
      </c>
      <c r="L199">
        <f>H199-I199</f>
        <v/>
      </c>
      <c r="M199" t="n">
        <v>0</v>
      </c>
      <c r="N199">
        <f>SUM(J199*K199)</f>
        <v/>
      </c>
      <c r="O199">
        <f>H199*3.5%</f>
        <v/>
      </c>
      <c r="Q199">
        <f>M199*N199</f>
        <v/>
      </c>
    </row>
    <row r="200">
      <c r="A200" t="inlineStr">
        <is>
          <t>DCG Almaty</t>
        </is>
      </c>
      <c r="B200" t="n">
        <v>200</v>
      </c>
      <c r="L200">
        <f>H200-I200</f>
        <v/>
      </c>
      <c r="M200" t="n">
        <v>0</v>
      </c>
      <c r="N200">
        <f>SUM(J200*K200)</f>
        <v/>
      </c>
      <c r="O200">
        <f>H200*3.5%</f>
        <v/>
      </c>
      <c r="Q200">
        <f>M200*N200</f>
        <v/>
      </c>
    </row>
    <row r="201">
      <c r="A201" t="inlineStr">
        <is>
          <t>DCG Almaty</t>
        </is>
      </c>
      <c r="B201" t="n">
        <v>201</v>
      </c>
      <c r="L201">
        <f>H201-I201</f>
        <v/>
      </c>
      <c r="M201" t="n">
        <v>0</v>
      </c>
      <c r="N201">
        <f>SUM(J201*K201)</f>
        <v/>
      </c>
      <c r="O201">
        <f>H201*3.5%</f>
        <v/>
      </c>
      <c r="Q201">
        <f>M201*N201</f>
        <v/>
      </c>
    </row>
    <row r="202">
      <c r="A202" t="inlineStr">
        <is>
          <t>DCG Almaty</t>
        </is>
      </c>
      <c r="B202" t="n">
        <v>202</v>
      </c>
      <c r="L202">
        <f>H202-I202</f>
        <v/>
      </c>
      <c r="M202" t="n">
        <v>0</v>
      </c>
      <c r="N202">
        <f>SUM(J202*K202)</f>
        <v/>
      </c>
      <c r="O202">
        <f>H202*3.5%</f>
        <v/>
      </c>
      <c r="Q202">
        <f>M202*N202</f>
        <v/>
      </c>
    </row>
    <row r="203">
      <c r="A203" t="inlineStr">
        <is>
          <t>DCG Almaty</t>
        </is>
      </c>
      <c r="B203" t="n">
        <v>203</v>
      </c>
      <c r="L203">
        <f>H203-I203</f>
        <v/>
      </c>
      <c r="M203" t="n">
        <v>0</v>
      </c>
      <c r="N203">
        <f>SUM(J203*K203)</f>
        <v/>
      </c>
      <c r="O203">
        <f>H203*3.5%</f>
        <v/>
      </c>
      <c r="Q203">
        <f>M203*N203</f>
        <v/>
      </c>
    </row>
    <row r="204">
      <c r="A204" t="inlineStr">
        <is>
          <t>DCG Almaty</t>
        </is>
      </c>
      <c r="B204" t="n">
        <v>204</v>
      </c>
      <c r="L204">
        <f>H204-I204</f>
        <v/>
      </c>
      <c r="M204" t="n">
        <v>0</v>
      </c>
      <c r="N204">
        <f>SUM(J204*K204)</f>
        <v/>
      </c>
      <c r="O204">
        <f>H204*3.5%</f>
        <v/>
      </c>
      <c r="Q204">
        <f>M204*N204</f>
        <v/>
      </c>
    </row>
    <row r="205">
      <c r="A205" t="inlineStr">
        <is>
          <t>DCG Almaty</t>
        </is>
      </c>
      <c r="B205" t="n">
        <v>205</v>
      </c>
      <c r="L205">
        <f>H205-I205</f>
        <v/>
      </c>
      <c r="M205" t="n">
        <v>0</v>
      </c>
      <c r="N205">
        <f>SUM(J205*K205)</f>
        <v/>
      </c>
      <c r="O205">
        <f>H205*3.5%</f>
        <v/>
      </c>
      <c r="Q205">
        <f>M205*N205</f>
        <v/>
      </c>
    </row>
    <row r="206">
      <c r="A206" t="inlineStr">
        <is>
          <t>DCG Almaty</t>
        </is>
      </c>
      <c r="B206" t="n">
        <v>206</v>
      </c>
      <c r="L206">
        <f>H206-I206</f>
        <v/>
      </c>
      <c r="M206" t="n">
        <v>0</v>
      </c>
      <c r="N206">
        <f>SUM(J206*K206)</f>
        <v/>
      </c>
      <c r="O206">
        <f>H206*3.5%</f>
        <v/>
      </c>
      <c r="Q206">
        <f>M206*N206</f>
        <v/>
      </c>
    </row>
    <row r="207">
      <c r="A207" t="inlineStr">
        <is>
          <t>DCG Almaty</t>
        </is>
      </c>
      <c r="B207" t="n">
        <v>207</v>
      </c>
      <c r="L207">
        <f>H207-I207</f>
        <v/>
      </c>
      <c r="M207" t="n">
        <v>0</v>
      </c>
      <c r="N207">
        <f>SUM(J207*K207)</f>
        <v/>
      </c>
      <c r="O207">
        <f>H207*3.5%</f>
        <v/>
      </c>
      <c r="Q207">
        <f>M207*N207</f>
        <v/>
      </c>
    </row>
    <row r="208">
      <c r="A208" t="inlineStr">
        <is>
          <t>DCG Almaty</t>
        </is>
      </c>
      <c r="B208" t="n">
        <v>208</v>
      </c>
      <c r="L208">
        <f>H208-I208</f>
        <v/>
      </c>
      <c r="M208" t="n">
        <v>0</v>
      </c>
      <c r="N208">
        <f>SUM(J208*K208)</f>
        <v/>
      </c>
      <c r="O208">
        <f>H208*3.5%</f>
        <v/>
      </c>
      <c r="Q208">
        <f>M208*N208</f>
        <v/>
      </c>
    </row>
    <row r="209">
      <c r="A209" t="inlineStr">
        <is>
          <t>DCG Almaty</t>
        </is>
      </c>
      <c r="B209" t="n">
        <v>209</v>
      </c>
      <c r="L209">
        <f>H209-I209</f>
        <v/>
      </c>
      <c r="M209" t="n">
        <v>0</v>
      </c>
      <c r="N209">
        <f>SUM(J209*K209)</f>
        <v/>
      </c>
      <c r="O209">
        <f>H209*3.5%</f>
        <v/>
      </c>
      <c r="Q209">
        <f>M209*N209</f>
        <v/>
      </c>
    </row>
    <row r="210">
      <c r="A210" t="inlineStr">
        <is>
          <t>DCG Almaty</t>
        </is>
      </c>
      <c r="B210" t="n">
        <v>210</v>
      </c>
      <c r="L210">
        <f>H210-I210</f>
        <v/>
      </c>
      <c r="M210" t="n">
        <v>0</v>
      </c>
      <c r="N210">
        <f>SUM(J210*K210)</f>
        <v/>
      </c>
      <c r="O210">
        <f>H210*3.5%</f>
        <v/>
      </c>
      <c r="Q210">
        <f>M210*N210</f>
        <v/>
      </c>
    </row>
    <row r="211">
      <c r="A211" t="inlineStr">
        <is>
          <t>DCG Almaty</t>
        </is>
      </c>
      <c r="B211" t="n">
        <v>211</v>
      </c>
      <c r="L211">
        <f>H211-I211</f>
        <v/>
      </c>
      <c r="M211" t="n">
        <v>0</v>
      </c>
      <c r="N211">
        <f>SUM(J211*K211)</f>
        <v/>
      </c>
      <c r="O211">
        <f>H211*3.5%</f>
        <v/>
      </c>
      <c r="Q211">
        <f>M211*N211</f>
        <v/>
      </c>
    </row>
    <row r="212">
      <c r="A212" t="inlineStr">
        <is>
          <t>DCG Almaty</t>
        </is>
      </c>
      <c r="B212" t="n">
        <v>212</v>
      </c>
      <c r="L212">
        <f>H212-I212</f>
        <v/>
      </c>
      <c r="M212" t="n">
        <v>0</v>
      </c>
      <c r="N212">
        <f>SUM(J212*K212)</f>
        <v/>
      </c>
      <c r="O212">
        <f>H212*3.5%</f>
        <v/>
      </c>
      <c r="Q212">
        <f>M212*N212</f>
        <v/>
      </c>
    </row>
    <row r="213">
      <c r="A213" t="inlineStr">
        <is>
          <t>DCG Almaty</t>
        </is>
      </c>
      <c r="B213" t="n">
        <v>213</v>
      </c>
      <c r="L213">
        <f>H213-I213</f>
        <v/>
      </c>
      <c r="M213" t="n">
        <v>0</v>
      </c>
      <c r="N213">
        <f>SUM(J213*K213)</f>
        <v/>
      </c>
      <c r="O213">
        <f>H213*3.5%</f>
        <v/>
      </c>
      <c r="Q213">
        <f>M213*N213</f>
        <v/>
      </c>
    </row>
    <row r="214">
      <c r="A214" t="inlineStr">
        <is>
          <t>DCG Almaty</t>
        </is>
      </c>
      <c r="B214" t="n">
        <v>214</v>
      </c>
      <c r="L214">
        <f>H214-I214</f>
        <v/>
      </c>
      <c r="M214" t="n">
        <v>0</v>
      </c>
      <c r="N214">
        <f>SUM(J214*K214)</f>
        <v/>
      </c>
      <c r="O214">
        <f>H214*3.5%</f>
        <v/>
      </c>
      <c r="Q214">
        <f>M214*N214</f>
        <v/>
      </c>
    </row>
    <row r="215">
      <c r="A215" t="inlineStr">
        <is>
          <t>DCG Almaty</t>
        </is>
      </c>
      <c r="B215" t="n">
        <v>215</v>
      </c>
      <c r="L215">
        <f>H215-I215</f>
        <v/>
      </c>
      <c r="M215" t="n">
        <v>0</v>
      </c>
      <c r="N215">
        <f>SUM(J215*K215)</f>
        <v/>
      </c>
      <c r="O215">
        <f>H215*3.5%</f>
        <v/>
      </c>
      <c r="Q215">
        <f>M215*N215</f>
        <v/>
      </c>
    </row>
    <row r="216">
      <c r="A216" t="inlineStr">
        <is>
          <t>DCG Almaty</t>
        </is>
      </c>
      <c r="B216" t="n">
        <v>216</v>
      </c>
      <c r="L216">
        <f>H216-I216</f>
        <v/>
      </c>
      <c r="M216" t="n">
        <v>0</v>
      </c>
      <c r="N216">
        <f>SUM(J216*K216)</f>
        <v/>
      </c>
      <c r="O216">
        <f>H216*3.5%</f>
        <v/>
      </c>
      <c r="Q216">
        <f>M216*N216</f>
        <v/>
      </c>
    </row>
    <row r="217">
      <c r="A217" t="inlineStr">
        <is>
          <t>DCG Almaty</t>
        </is>
      </c>
      <c r="B217" t="n">
        <v>217</v>
      </c>
      <c r="L217">
        <f>H217-I217</f>
        <v/>
      </c>
      <c r="M217" t="n">
        <v>0</v>
      </c>
      <c r="N217">
        <f>SUM(J217*K217)</f>
        <v/>
      </c>
      <c r="O217">
        <f>H217*3.5%</f>
        <v/>
      </c>
      <c r="Q217">
        <f>M217*N217</f>
        <v/>
      </c>
    </row>
    <row r="218">
      <c r="A218" t="inlineStr">
        <is>
          <t>DCG Almaty</t>
        </is>
      </c>
      <c r="B218" t="n">
        <v>218</v>
      </c>
      <c r="L218">
        <f>H218-I218</f>
        <v/>
      </c>
      <c r="M218" t="n">
        <v>0</v>
      </c>
      <c r="N218">
        <f>SUM(J218*K218)</f>
        <v/>
      </c>
      <c r="O218">
        <f>H218*3.5%</f>
        <v/>
      </c>
      <c r="Q218">
        <f>M218*N218</f>
        <v/>
      </c>
    </row>
    <row r="219">
      <c r="A219" t="inlineStr">
        <is>
          <t>DCG Almaty</t>
        </is>
      </c>
      <c r="B219" t="n">
        <v>219</v>
      </c>
      <c r="L219">
        <f>H219-I219</f>
        <v/>
      </c>
      <c r="M219" t="n">
        <v>0</v>
      </c>
      <c r="N219">
        <f>SUM(J219*K219)</f>
        <v/>
      </c>
      <c r="O219">
        <f>H219*3.5%</f>
        <v/>
      </c>
      <c r="Q219">
        <f>M219*N219</f>
        <v/>
      </c>
    </row>
    <row r="220">
      <c r="A220" t="inlineStr">
        <is>
          <t>DCG Almaty</t>
        </is>
      </c>
      <c r="B220" t="n">
        <v>220</v>
      </c>
      <c r="L220">
        <f>H220-I220</f>
        <v/>
      </c>
      <c r="M220" t="n">
        <v>0</v>
      </c>
      <c r="N220">
        <f>SUM(J220*K220)</f>
        <v/>
      </c>
      <c r="O220">
        <f>H220*3.5%</f>
        <v/>
      </c>
      <c r="Q220">
        <f>M220*N220</f>
        <v/>
      </c>
    </row>
    <row r="221">
      <c r="A221" t="inlineStr">
        <is>
          <t>DCG Almaty</t>
        </is>
      </c>
      <c r="B221" t="n">
        <v>221</v>
      </c>
      <c r="L221">
        <f>H221-I221</f>
        <v/>
      </c>
      <c r="M221" t="n">
        <v>0</v>
      </c>
      <c r="N221">
        <f>SUM(J221*K221)</f>
        <v/>
      </c>
      <c r="O221">
        <f>H221*3.5%</f>
        <v/>
      </c>
      <c r="Q221">
        <f>M221*N221</f>
        <v/>
      </c>
    </row>
    <row r="222">
      <c r="A222" t="inlineStr">
        <is>
          <t>DCG Almaty</t>
        </is>
      </c>
      <c r="B222" t="n">
        <v>222</v>
      </c>
      <c r="L222">
        <f>H222-I222</f>
        <v/>
      </c>
      <c r="M222" t="n">
        <v>0</v>
      </c>
      <c r="N222">
        <f>SUM(J222*K222)</f>
        <v/>
      </c>
      <c r="O222">
        <f>H222*3.5%</f>
        <v/>
      </c>
      <c r="Q222">
        <f>M222*N222</f>
        <v/>
      </c>
    </row>
    <row r="223">
      <c r="A223" t="inlineStr">
        <is>
          <t>DCG Almaty</t>
        </is>
      </c>
      <c r="B223" t="n">
        <v>223</v>
      </c>
      <c r="L223">
        <f>H223-I223</f>
        <v/>
      </c>
      <c r="M223" t="n">
        <v>0</v>
      </c>
      <c r="N223">
        <f>SUM(J223*K223)</f>
        <v/>
      </c>
      <c r="O223">
        <f>H223*3.5%</f>
        <v/>
      </c>
      <c r="Q223">
        <f>M223*N223</f>
        <v/>
      </c>
    </row>
    <row r="224">
      <c r="A224" t="inlineStr">
        <is>
          <t>DCG Almaty</t>
        </is>
      </c>
      <c r="B224" t="n">
        <v>224</v>
      </c>
      <c r="L224">
        <f>H224-I224</f>
        <v/>
      </c>
      <c r="M224" t="n">
        <v>0</v>
      </c>
      <c r="N224">
        <f>SUM(J224*K224)</f>
        <v/>
      </c>
      <c r="O224">
        <f>H224*3.5%</f>
        <v/>
      </c>
      <c r="Q224">
        <f>M224*N224</f>
        <v/>
      </c>
    </row>
    <row r="225">
      <c r="A225" t="inlineStr">
        <is>
          <t>DCG Almaty</t>
        </is>
      </c>
      <c r="B225" t="n">
        <v>225</v>
      </c>
      <c r="L225">
        <f>H225-I225</f>
        <v/>
      </c>
      <c r="M225" t="n">
        <v>0</v>
      </c>
      <c r="N225">
        <f>SUM(J225*K225)</f>
        <v/>
      </c>
      <c r="O225">
        <f>H225*3.5%</f>
        <v/>
      </c>
      <c r="Q225">
        <f>M225*N225</f>
        <v/>
      </c>
    </row>
    <row r="226">
      <c r="A226" t="inlineStr">
        <is>
          <t>DCG Almaty</t>
        </is>
      </c>
      <c r="B226" t="n">
        <v>226</v>
      </c>
      <c r="L226">
        <f>H226-I226</f>
        <v/>
      </c>
      <c r="M226" t="n">
        <v>0</v>
      </c>
      <c r="N226">
        <f>SUM(J226*K226)</f>
        <v/>
      </c>
      <c r="O226">
        <f>H226*3.5%</f>
        <v/>
      </c>
      <c r="Q226">
        <f>M226*N226</f>
        <v/>
      </c>
    </row>
    <row r="227">
      <c r="A227" t="inlineStr">
        <is>
          <t>DCG Almaty</t>
        </is>
      </c>
      <c r="B227" t="n">
        <v>227</v>
      </c>
      <c r="L227">
        <f>H227-I227</f>
        <v/>
      </c>
      <c r="M227" t="n">
        <v>0</v>
      </c>
      <c r="N227">
        <f>SUM(J227*K227)</f>
        <v/>
      </c>
      <c r="O227">
        <f>H227*3.5%</f>
        <v/>
      </c>
      <c r="Q227">
        <f>M227*N227</f>
        <v/>
      </c>
    </row>
    <row r="228">
      <c r="A228" t="inlineStr">
        <is>
          <t>DCG Almaty</t>
        </is>
      </c>
      <c r="B228" t="n">
        <v>228</v>
      </c>
      <c r="L228">
        <f>H228-I228</f>
        <v/>
      </c>
      <c r="M228" t="n">
        <v>0</v>
      </c>
      <c r="N228">
        <f>SUM(J228*K228)</f>
        <v/>
      </c>
      <c r="O228">
        <f>H228*3.5%</f>
        <v/>
      </c>
      <c r="Q228">
        <f>M228*N228</f>
        <v/>
      </c>
    </row>
    <row r="229">
      <c r="A229" t="inlineStr">
        <is>
          <t>DCG Almaty</t>
        </is>
      </c>
      <c r="B229" t="n">
        <v>229</v>
      </c>
      <c r="L229">
        <f>H229-I229</f>
        <v/>
      </c>
      <c r="M229" t="n">
        <v>0</v>
      </c>
      <c r="N229">
        <f>SUM(J229*K229)</f>
        <v/>
      </c>
      <c r="O229">
        <f>H229*3.5%</f>
        <v/>
      </c>
      <c r="Q229">
        <f>M229*N229</f>
        <v/>
      </c>
    </row>
    <row r="230">
      <c r="A230" t="inlineStr">
        <is>
          <t>DCG Almaty</t>
        </is>
      </c>
      <c r="B230" t="n">
        <v>230</v>
      </c>
      <c r="L230">
        <f>H230-I230</f>
        <v/>
      </c>
      <c r="M230" t="n">
        <v>0</v>
      </c>
      <c r="N230">
        <f>SUM(J230*K230)</f>
        <v/>
      </c>
      <c r="O230">
        <f>H230*3.5%</f>
        <v/>
      </c>
      <c r="Q230">
        <f>M230*N230</f>
        <v/>
      </c>
    </row>
    <row r="231">
      <c r="A231" t="inlineStr">
        <is>
          <t>DCG Almaty</t>
        </is>
      </c>
      <c r="B231" t="n">
        <v>231</v>
      </c>
      <c r="L231">
        <f>H231-I231</f>
        <v/>
      </c>
      <c r="M231" t="n">
        <v>0</v>
      </c>
      <c r="N231">
        <f>SUM(J231*K231)</f>
        <v/>
      </c>
      <c r="O231">
        <f>H231*3.5%</f>
        <v/>
      </c>
      <c r="Q231">
        <f>M231*N231</f>
        <v/>
      </c>
    </row>
    <row r="232">
      <c r="A232" t="inlineStr">
        <is>
          <t>DCG Almaty</t>
        </is>
      </c>
      <c r="B232" t="n">
        <v>232</v>
      </c>
      <c r="L232">
        <f>H232-I232</f>
        <v/>
      </c>
      <c r="M232" t="n">
        <v>0</v>
      </c>
      <c r="N232">
        <f>SUM(J232*K232)</f>
        <v/>
      </c>
      <c r="O232">
        <f>H232*3.5%</f>
        <v/>
      </c>
      <c r="Q232">
        <f>M232*N232</f>
        <v/>
      </c>
    </row>
    <row r="233">
      <c r="A233" t="inlineStr">
        <is>
          <t>DCG Almaty</t>
        </is>
      </c>
      <c r="B233" t="n">
        <v>233</v>
      </c>
      <c r="L233">
        <f>H233-I233</f>
        <v/>
      </c>
      <c r="M233" t="n">
        <v>0</v>
      </c>
      <c r="N233">
        <f>SUM(J233*K233)</f>
        <v/>
      </c>
      <c r="O233">
        <f>H233*3.5%</f>
        <v/>
      </c>
      <c r="Q233">
        <f>M233*N233</f>
        <v/>
      </c>
    </row>
    <row r="234">
      <c r="A234" t="inlineStr">
        <is>
          <t>DCG Almaty</t>
        </is>
      </c>
      <c r="B234" t="n">
        <v>234</v>
      </c>
      <c r="L234">
        <f>H234-I234</f>
        <v/>
      </c>
      <c r="M234" t="n">
        <v>0</v>
      </c>
      <c r="N234">
        <f>SUM(J234*K234)</f>
        <v/>
      </c>
      <c r="O234">
        <f>H234*3.5%</f>
        <v/>
      </c>
      <c r="Q234">
        <f>M234*N234</f>
        <v/>
      </c>
    </row>
    <row r="235">
      <c r="A235" t="inlineStr">
        <is>
          <t>DCG Almaty</t>
        </is>
      </c>
      <c r="B235" t="n">
        <v>235</v>
      </c>
      <c r="L235">
        <f>H235-I235</f>
        <v/>
      </c>
      <c r="M235" t="n">
        <v>0</v>
      </c>
      <c r="N235">
        <f>SUM(J235*K235)</f>
        <v/>
      </c>
      <c r="O235">
        <f>H235*3.5%</f>
        <v/>
      </c>
      <c r="Q235">
        <f>M235*N235</f>
        <v/>
      </c>
    </row>
    <row r="236">
      <c r="A236" t="inlineStr">
        <is>
          <t>DCG Almaty</t>
        </is>
      </c>
      <c r="B236" t="n">
        <v>236</v>
      </c>
      <c r="L236">
        <f>H236-I236</f>
        <v/>
      </c>
      <c r="M236" t="n">
        <v>0</v>
      </c>
      <c r="N236">
        <f>SUM(J236*K236)</f>
        <v/>
      </c>
      <c r="O236">
        <f>H236*3.5%</f>
        <v/>
      </c>
      <c r="Q236">
        <f>M236*N236</f>
        <v/>
      </c>
    </row>
    <row r="237">
      <c r="A237" t="inlineStr">
        <is>
          <t>DCG Almaty</t>
        </is>
      </c>
      <c r="B237" t="n">
        <v>237</v>
      </c>
      <c r="L237">
        <f>H237-I237</f>
        <v/>
      </c>
      <c r="M237" t="n">
        <v>0</v>
      </c>
      <c r="N237">
        <f>SUM(J237*K237)</f>
        <v/>
      </c>
      <c r="O237">
        <f>H237*3.5%</f>
        <v/>
      </c>
      <c r="Q237">
        <f>M237*N237</f>
        <v/>
      </c>
    </row>
    <row r="238">
      <c r="A238" t="inlineStr">
        <is>
          <t>DCG Almaty</t>
        </is>
      </c>
      <c r="B238" t="n">
        <v>238</v>
      </c>
      <c r="L238">
        <f>H238-I238</f>
        <v/>
      </c>
      <c r="M238" t="n">
        <v>0</v>
      </c>
      <c r="N238">
        <f>SUM(J238*K238)</f>
        <v/>
      </c>
      <c r="O238">
        <f>H238*3.5%</f>
        <v/>
      </c>
      <c r="Q238">
        <f>M238*N238</f>
        <v/>
      </c>
    </row>
    <row r="239">
      <c r="A239" t="inlineStr">
        <is>
          <t>DCG Almaty</t>
        </is>
      </c>
      <c r="B239" t="n">
        <v>239</v>
      </c>
      <c r="L239">
        <f>H239-I239</f>
        <v/>
      </c>
      <c r="M239" t="n">
        <v>0</v>
      </c>
      <c r="N239">
        <f>SUM(J239*K239)</f>
        <v/>
      </c>
      <c r="O239">
        <f>H239*3.5%</f>
        <v/>
      </c>
      <c r="Q239">
        <f>M239*N239</f>
        <v/>
      </c>
    </row>
    <row r="240">
      <c r="A240" t="inlineStr">
        <is>
          <t>DCG Almaty</t>
        </is>
      </c>
      <c r="B240" t="n">
        <v>240</v>
      </c>
      <c r="L240">
        <f>H240-I240</f>
        <v/>
      </c>
      <c r="M240" t="n">
        <v>0</v>
      </c>
      <c r="N240">
        <f>SUM(J240*K240)</f>
        <v/>
      </c>
      <c r="O240">
        <f>H240*3.5%</f>
        <v/>
      </c>
      <c r="Q240">
        <f>M240*N240</f>
        <v/>
      </c>
    </row>
    <row r="241">
      <c r="A241" t="inlineStr">
        <is>
          <t>DCG Almaty</t>
        </is>
      </c>
      <c r="B241" t="n">
        <v>241</v>
      </c>
      <c r="L241">
        <f>H241-I241</f>
        <v/>
      </c>
      <c r="M241" t="n">
        <v>0</v>
      </c>
      <c r="N241">
        <f>SUM(J241*K241)</f>
        <v/>
      </c>
      <c r="O241">
        <f>H241*3.5%</f>
        <v/>
      </c>
      <c r="Q241">
        <f>M241*N241</f>
        <v/>
      </c>
    </row>
    <row r="242">
      <c r="A242" t="inlineStr">
        <is>
          <t>DCG Almaty</t>
        </is>
      </c>
      <c r="B242" t="n">
        <v>242</v>
      </c>
      <c r="L242">
        <f>H242-I242</f>
        <v/>
      </c>
      <c r="M242" t="n">
        <v>0</v>
      </c>
      <c r="N242">
        <f>SUM(J242*K242)</f>
        <v/>
      </c>
      <c r="O242">
        <f>H242*3.5%</f>
        <v/>
      </c>
      <c r="Q242">
        <f>M242*N242</f>
        <v/>
      </c>
    </row>
    <row r="243">
      <c r="A243" t="inlineStr">
        <is>
          <t>DCG Almaty</t>
        </is>
      </c>
      <c r="B243" t="n">
        <v>243</v>
      </c>
      <c r="L243">
        <f>H243-I243</f>
        <v/>
      </c>
      <c r="M243" t="n">
        <v>0</v>
      </c>
      <c r="N243">
        <f>SUM(J243*K243)</f>
        <v/>
      </c>
      <c r="O243">
        <f>H243*3.5%</f>
        <v/>
      </c>
      <c r="Q243">
        <f>M243*N243</f>
        <v/>
      </c>
    </row>
    <row r="244">
      <c r="A244" t="inlineStr">
        <is>
          <t>DCG Almaty</t>
        </is>
      </c>
      <c r="B244" t="n">
        <v>244</v>
      </c>
      <c r="L244">
        <f>H244-I244</f>
        <v/>
      </c>
      <c r="M244" t="n">
        <v>0</v>
      </c>
      <c r="N244">
        <f>SUM(J244*K244)</f>
        <v/>
      </c>
      <c r="O244">
        <f>H244*3.5%</f>
        <v/>
      </c>
      <c r="Q244">
        <f>M244*N244</f>
        <v/>
      </c>
    </row>
    <row r="245">
      <c r="A245" t="inlineStr">
        <is>
          <t>DCG Almaty</t>
        </is>
      </c>
      <c r="B245" t="n">
        <v>245</v>
      </c>
      <c r="L245">
        <f>H245-I245</f>
        <v/>
      </c>
      <c r="M245" t="n">
        <v>0</v>
      </c>
      <c r="N245">
        <f>SUM(J245*K245)</f>
        <v/>
      </c>
      <c r="O245">
        <f>H245*3.5%</f>
        <v/>
      </c>
      <c r="Q245">
        <f>M245*N245</f>
        <v/>
      </c>
    </row>
    <row r="246">
      <c r="A246" t="inlineStr">
        <is>
          <t>DCG Almaty</t>
        </is>
      </c>
      <c r="B246" t="n">
        <v>246</v>
      </c>
      <c r="L246">
        <f>H246-I246</f>
        <v/>
      </c>
      <c r="M246" t="n">
        <v>0</v>
      </c>
      <c r="N246">
        <f>SUM(J246*K246)</f>
        <v/>
      </c>
      <c r="O246">
        <f>H246*3.5%</f>
        <v/>
      </c>
      <c r="Q246">
        <f>M246*N246</f>
        <v/>
      </c>
    </row>
    <row r="247">
      <c r="A247" t="inlineStr">
        <is>
          <t>DCG Almaty</t>
        </is>
      </c>
      <c r="B247" t="n">
        <v>247</v>
      </c>
      <c r="L247">
        <f>H247-I247</f>
        <v/>
      </c>
      <c r="M247" t="n">
        <v>0</v>
      </c>
      <c r="N247">
        <f>SUM(J247*K247)</f>
        <v/>
      </c>
      <c r="O247">
        <f>H247*3.5%</f>
        <v/>
      </c>
      <c r="Q247">
        <f>M247*N247</f>
        <v/>
      </c>
    </row>
    <row r="248">
      <c r="A248" t="inlineStr">
        <is>
          <t>DCG Almaty</t>
        </is>
      </c>
      <c r="B248" t="n">
        <v>248</v>
      </c>
      <c r="L248">
        <f>H248-I248</f>
        <v/>
      </c>
      <c r="M248" t="n">
        <v>0</v>
      </c>
      <c r="N248">
        <f>SUM(J248*K248)</f>
        <v/>
      </c>
      <c r="O248">
        <f>H248*3.5%</f>
        <v/>
      </c>
      <c r="Q248">
        <f>M248*N248</f>
        <v/>
      </c>
    </row>
    <row r="249">
      <c r="A249" t="inlineStr">
        <is>
          <t>DCG Almaty</t>
        </is>
      </c>
      <c r="B249" t="n">
        <v>249</v>
      </c>
      <c r="L249">
        <f>H249-I249</f>
        <v/>
      </c>
      <c r="M249" t="n">
        <v>0</v>
      </c>
      <c r="N249">
        <f>SUM(J249*K249)</f>
        <v/>
      </c>
      <c r="O249">
        <f>H249*3.5%</f>
        <v/>
      </c>
      <c r="Q249">
        <f>M249*N249</f>
        <v/>
      </c>
    </row>
    <row r="250">
      <c r="A250" t="inlineStr">
        <is>
          <t>DCG Almaty</t>
        </is>
      </c>
      <c r="B250" t="n">
        <v>250</v>
      </c>
      <c r="L250">
        <f>H250-I250</f>
        <v/>
      </c>
      <c r="M250" t="n">
        <v>0</v>
      </c>
      <c r="N250">
        <f>SUM(J250*K250)</f>
        <v/>
      </c>
      <c r="O250">
        <f>H250*3.5%</f>
        <v/>
      </c>
      <c r="Q250">
        <f>M250*N250</f>
        <v/>
      </c>
    </row>
    <row r="251">
      <c r="A251" t="inlineStr">
        <is>
          <t>DCG Almaty</t>
        </is>
      </c>
      <c r="B251" t="n">
        <v>251</v>
      </c>
      <c r="L251">
        <f>H251-I251</f>
        <v/>
      </c>
      <c r="M251" t="n">
        <v>0</v>
      </c>
      <c r="N251">
        <f>SUM(J251*K251)</f>
        <v/>
      </c>
      <c r="O251">
        <f>H251*3.5%</f>
        <v/>
      </c>
      <c r="Q251">
        <f>M251*N251</f>
        <v/>
      </c>
    </row>
    <row r="252">
      <c r="A252" t="inlineStr">
        <is>
          <t>DCG Almaty</t>
        </is>
      </c>
      <c r="B252" t="n">
        <v>252</v>
      </c>
      <c r="L252">
        <f>H252-I252</f>
        <v/>
      </c>
      <c r="M252" t="n">
        <v>0</v>
      </c>
      <c r="N252">
        <f>SUM(J252*K252)</f>
        <v/>
      </c>
      <c r="O252">
        <f>H252*3.5%</f>
        <v/>
      </c>
      <c r="Q252">
        <f>M252*N252</f>
        <v/>
      </c>
    </row>
    <row r="253">
      <c r="A253" t="inlineStr">
        <is>
          <t>DCG Almaty</t>
        </is>
      </c>
      <c r="B253" t="n">
        <v>253</v>
      </c>
      <c r="L253">
        <f>H253-I253</f>
        <v/>
      </c>
      <c r="M253" t="n">
        <v>0</v>
      </c>
      <c r="N253">
        <f>SUM(J253*K253)</f>
        <v/>
      </c>
      <c r="O253">
        <f>H253*3.5%</f>
        <v/>
      </c>
      <c r="Q253">
        <f>M253*N253</f>
        <v/>
      </c>
    </row>
    <row r="254">
      <c r="A254" t="inlineStr">
        <is>
          <t>DCG Almaty</t>
        </is>
      </c>
      <c r="B254" t="n">
        <v>254</v>
      </c>
      <c r="L254">
        <f>H254-I254</f>
        <v/>
      </c>
      <c r="M254" t="n">
        <v>0</v>
      </c>
      <c r="N254">
        <f>SUM(J254*K254)</f>
        <v/>
      </c>
      <c r="O254">
        <f>H254*3.5%</f>
        <v/>
      </c>
      <c r="Q254">
        <f>M254*N254</f>
        <v/>
      </c>
    </row>
    <row r="255">
      <c r="A255" t="inlineStr">
        <is>
          <t>DCG Almaty</t>
        </is>
      </c>
      <c r="B255" t="n">
        <v>255</v>
      </c>
      <c r="L255">
        <f>H255-I255</f>
        <v/>
      </c>
      <c r="M255" t="n">
        <v>0</v>
      </c>
      <c r="N255">
        <f>SUM(J255*K255)</f>
        <v/>
      </c>
      <c r="O255">
        <f>H255*3.5%</f>
        <v/>
      </c>
      <c r="Q255">
        <f>M255*N255</f>
        <v/>
      </c>
    </row>
    <row r="256">
      <c r="A256" t="inlineStr">
        <is>
          <t>DCG Almaty</t>
        </is>
      </c>
      <c r="B256" t="n">
        <v>256</v>
      </c>
      <c r="L256">
        <f>H256-I256</f>
        <v/>
      </c>
      <c r="M256" t="n">
        <v>0</v>
      </c>
      <c r="N256">
        <f>SUM(J256*K256)</f>
        <v/>
      </c>
      <c r="O256">
        <f>H256*3.5%</f>
        <v/>
      </c>
      <c r="Q256">
        <f>M256*N256</f>
        <v/>
      </c>
    </row>
    <row r="257">
      <c r="A257" t="inlineStr">
        <is>
          <t>DCG Almaty</t>
        </is>
      </c>
      <c r="B257" t="n">
        <v>257</v>
      </c>
      <c r="L257">
        <f>H257-I257</f>
        <v/>
      </c>
      <c r="M257" t="n">
        <v>0</v>
      </c>
      <c r="N257">
        <f>SUM(J257*K257)</f>
        <v/>
      </c>
      <c r="O257">
        <f>H257*3.5%</f>
        <v/>
      </c>
      <c r="Q257">
        <f>M257*N257</f>
        <v/>
      </c>
    </row>
    <row r="258">
      <c r="A258" t="inlineStr">
        <is>
          <t>DCG Almaty</t>
        </is>
      </c>
      <c r="B258" t="n">
        <v>258</v>
      </c>
      <c r="L258">
        <f>H258-I258</f>
        <v/>
      </c>
      <c r="M258" t="n">
        <v>0</v>
      </c>
      <c r="N258">
        <f>SUM(J258*K258)</f>
        <v/>
      </c>
      <c r="O258">
        <f>H258*3.5%</f>
        <v/>
      </c>
      <c r="Q258">
        <f>M258*N258</f>
        <v/>
      </c>
    </row>
    <row r="259">
      <c r="A259" t="inlineStr">
        <is>
          <t>DCG Almaty</t>
        </is>
      </c>
      <c r="B259" t="n">
        <v>259</v>
      </c>
      <c r="L259">
        <f>H259-I259</f>
        <v/>
      </c>
      <c r="M259" t="n">
        <v>0</v>
      </c>
      <c r="N259">
        <f>SUM(J259*K259)</f>
        <v/>
      </c>
      <c r="O259">
        <f>H259*3.5%</f>
        <v/>
      </c>
      <c r="Q259">
        <f>M259*N259</f>
        <v/>
      </c>
    </row>
    <row r="260">
      <c r="A260" t="inlineStr">
        <is>
          <t>DCG Almaty</t>
        </is>
      </c>
      <c r="B260" t="n">
        <v>260</v>
      </c>
      <c r="L260">
        <f>H260-I260</f>
        <v/>
      </c>
      <c r="M260" t="n">
        <v>0</v>
      </c>
      <c r="N260">
        <f>SUM(J260*K260)</f>
        <v/>
      </c>
      <c r="O260">
        <f>H260*3.5%</f>
        <v/>
      </c>
      <c r="Q260">
        <f>M260*N260</f>
        <v/>
      </c>
    </row>
    <row r="261">
      <c r="A261" t="inlineStr">
        <is>
          <t>DCG Almaty</t>
        </is>
      </c>
      <c r="B261" t="n">
        <v>261</v>
      </c>
      <c r="L261">
        <f>H261-I261</f>
        <v/>
      </c>
      <c r="M261" t="n">
        <v>0</v>
      </c>
      <c r="N261">
        <f>SUM(J261*K261)</f>
        <v/>
      </c>
      <c r="O261">
        <f>H261*3.5%</f>
        <v/>
      </c>
      <c r="Q261">
        <f>M261*N261</f>
        <v/>
      </c>
    </row>
    <row r="262">
      <c r="A262" t="inlineStr">
        <is>
          <t>DCG Almaty</t>
        </is>
      </c>
      <c r="B262" t="n">
        <v>262</v>
      </c>
      <c r="L262">
        <f>H262-I262</f>
        <v/>
      </c>
      <c r="M262" t="n">
        <v>0</v>
      </c>
      <c r="N262">
        <f>SUM(J262*K262)</f>
        <v/>
      </c>
      <c r="O262">
        <f>H262*3.5%</f>
        <v/>
      </c>
      <c r="Q262">
        <f>M262*N262</f>
        <v/>
      </c>
    </row>
    <row r="263">
      <c r="A263" t="inlineStr">
        <is>
          <t>DCG Almaty</t>
        </is>
      </c>
      <c r="B263" t="n">
        <v>263</v>
      </c>
      <c r="L263">
        <f>H263-I263</f>
        <v/>
      </c>
      <c r="M263" t="n">
        <v>0</v>
      </c>
      <c r="N263">
        <f>SUM(J263*K263)</f>
        <v/>
      </c>
      <c r="O263">
        <f>H263*3.5%</f>
        <v/>
      </c>
      <c r="Q263">
        <f>M263*N263</f>
        <v/>
      </c>
    </row>
    <row r="264">
      <c r="A264" t="inlineStr">
        <is>
          <t>DCG Almaty</t>
        </is>
      </c>
      <c r="B264" t="n">
        <v>264</v>
      </c>
      <c r="L264">
        <f>H264-I264</f>
        <v/>
      </c>
      <c r="M264" t="n">
        <v>0</v>
      </c>
      <c r="N264">
        <f>SUM(J264*K264)</f>
        <v/>
      </c>
      <c r="O264">
        <f>H264*3.5%</f>
        <v/>
      </c>
      <c r="Q264">
        <f>M264*N264</f>
        <v/>
      </c>
    </row>
    <row r="265">
      <c r="A265" t="inlineStr">
        <is>
          <t>DCG Almaty</t>
        </is>
      </c>
      <c r="B265" t="n">
        <v>265</v>
      </c>
      <c r="L265">
        <f>H265-I265</f>
        <v/>
      </c>
      <c r="M265" t="n">
        <v>0</v>
      </c>
      <c r="N265">
        <f>SUM(J265*K265)</f>
        <v/>
      </c>
      <c r="O265">
        <f>H265*3.5%</f>
        <v/>
      </c>
      <c r="Q265">
        <f>M265*N265</f>
        <v/>
      </c>
    </row>
    <row r="266">
      <c r="A266" t="inlineStr">
        <is>
          <t>DCG Almaty</t>
        </is>
      </c>
      <c r="B266" t="n">
        <v>266</v>
      </c>
      <c r="L266">
        <f>H266-I266</f>
        <v/>
      </c>
      <c r="M266" t="n">
        <v>0</v>
      </c>
      <c r="N266">
        <f>SUM(J266*K266)</f>
        <v/>
      </c>
      <c r="O266">
        <f>H266*3.5%</f>
        <v/>
      </c>
      <c r="Q266">
        <f>M266*N266</f>
        <v/>
      </c>
    </row>
    <row r="267">
      <c r="A267" t="inlineStr">
        <is>
          <t>DCG Almaty</t>
        </is>
      </c>
      <c r="B267" t="n">
        <v>267</v>
      </c>
      <c r="L267">
        <f>H267-I267</f>
        <v/>
      </c>
      <c r="M267" t="n">
        <v>0</v>
      </c>
      <c r="N267">
        <f>SUM(J267*K267)</f>
        <v/>
      </c>
      <c r="O267">
        <f>H267*3.5%</f>
        <v/>
      </c>
      <c r="Q267">
        <f>M267*N267</f>
        <v/>
      </c>
    </row>
    <row r="268">
      <c r="A268" t="inlineStr">
        <is>
          <t>DCG Almaty</t>
        </is>
      </c>
      <c r="B268" t="n">
        <v>268</v>
      </c>
      <c r="L268">
        <f>H268-I268</f>
        <v/>
      </c>
      <c r="M268" t="n">
        <v>0</v>
      </c>
      <c r="N268">
        <f>SUM(J268*K268)</f>
        <v/>
      </c>
      <c r="O268">
        <f>H268*3.5%</f>
        <v/>
      </c>
      <c r="Q268">
        <f>M268*N268</f>
        <v/>
      </c>
    </row>
    <row r="269">
      <c r="A269" t="inlineStr">
        <is>
          <t>DCG Almaty</t>
        </is>
      </c>
      <c r="B269" t="n">
        <v>269</v>
      </c>
      <c r="L269">
        <f>H269-I269</f>
        <v/>
      </c>
      <c r="M269" t="n">
        <v>0</v>
      </c>
      <c r="N269">
        <f>SUM(J269*K269)</f>
        <v/>
      </c>
      <c r="O269">
        <f>H269*3.5%</f>
        <v/>
      </c>
      <c r="Q269">
        <f>M269*N269</f>
        <v/>
      </c>
    </row>
    <row r="270">
      <c r="A270" t="inlineStr">
        <is>
          <t>DCG Almaty</t>
        </is>
      </c>
      <c r="B270" t="n">
        <v>270</v>
      </c>
      <c r="L270">
        <f>H270-I270</f>
        <v/>
      </c>
      <c r="M270" t="n">
        <v>0</v>
      </c>
      <c r="N270">
        <f>SUM(J270*K270)</f>
        <v/>
      </c>
      <c r="O270">
        <f>H270*3.5%</f>
        <v/>
      </c>
      <c r="Q270">
        <f>M270*N270</f>
        <v/>
      </c>
    </row>
    <row r="271">
      <c r="A271" t="inlineStr">
        <is>
          <t>DCG Almaty</t>
        </is>
      </c>
      <c r="B271" t="n">
        <v>271</v>
      </c>
      <c r="L271">
        <f>H271-I271</f>
        <v/>
      </c>
      <c r="M271" t="n">
        <v>0</v>
      </c>
      <c r="N271">
        <f>SUM(J271*K271)</f>
        <v/>
      </c>
      <c r="O271">
        <f>H271*3.5%</f>
        <v/>
      </c>
      <c r="Q271">
        <f>M271*N271</f>
        <v/>
      </c>
    </row>
    <row r="272">
      <c r="A272" t="inlineStr">
        <is>
          <t>DCG Almaty</t>
        </is>
      </c>
      <c r="B272" t="n">
        <v>272</v>
      </c>
      <c r="L272">
        <f>H272-I272</f>
        <v/>
      </c>
      <c r="M272" t="n">
        <v>0</v>
      </c>
      <c r="N272">
        <f>SUM(J272*K272)</f>
        <v/>
      </c>
      <c r="O272">
        <f>H272*3.5%</f>
        <v/>
      </c>
      <c r="Q272">
        <f>M272*N272</f>
        <v/>
      </c>
    </row>
    <row r="273">
      <c r="A273" t="inlineStr">
        <is>
          <t>DCG Almaty</t>
        </is>
      </c>
      <c r="B273" t="n">
        <v>273</v>
      </c>
      <c r="L273">
        <f>H273-I273</f>
        <v/>
      </c>
      <c r="M273" t="n">
        <v>0</v>
      </c>
      <c r="N273">
        <f>SUM(J273*K273)</f>
        <v/>
      </c>
      <c r="O273">
        <f>H273*3.5%</f>
        <v/>
      </c>
      <c r="Q273">
        <f>M273*N273</f>
        <v/>
      </c>
    </row>
    <row r="274">
      <c r="A274" t="inlineStr">
        <is>
          <t>DCG Almaty</t>
        </is>
      </c>
      <c r="B274" t="n">
        <v>274</v>
      </c>
      <c r="L274">
        <f>H274-I274</f>
        <v/>
      </c>
      <c r="M274" t="n">
        <v>0</v>
      </c>
      <c r="N274">
        <f>SUM(J274*K274)</f>
        <v/>
      </c>
      <c r="O274">
        <f>H274*3.5%</f>
        <v/>
      </c>
      <c r="Q274">
        <f>M274*N274</f>
        <v/>
      </c>
    </row>
    <row r="275">
      <c r="A275" t="inlineStr">
        <is>
          <t>DCG Almaty</t>
        </is>
      </c>
      <c r="B275" t="n">
        <v>275</v>
      </c>
      <c r="L275">
        <f>H275-I275</f>
        <v/>
      </c>
      <c r="M275" t="n">
        <v>0</v>
      </c>
      <c r="N275">
        <f>SUM(J275*K275)</f>
        <v/>
      </c>
      <c r="O275">
        <f>H275*3.5%</f>
        <v/>
      </c>
      <c r="Q275">
        <f>M275*N275</f>
        <v/>
      </c>
    </row>
    <row r="276">
      <c r="A276" t="inlineStr">
        <is>
          <t>DCG Almaty</t>
        </is>
      </c>
      <c r="B276" t="n">
        <v>276</v>
      </c>
      <c r="L276">
        <f>H276-I276</f>
        <v/>
      </c>
      <c r="M276" t="n">
        <v>0</v>
      </c>
      <c r="N276">
        <f>SUM(J276*K276)</f>
        <v/>
      </c>
      <c r="O276">
        <f>H276*3.5%</f>
        <v/>
      </c>
      <c r="Q276">
        <f>M276*N276</f>
        <v/>
      </c>
    </row>
    <row r="277">
      <c r="A277" t="inlineStr">
        <is>
          <t>DCG Almaty</t>
        </is>
      </c>
      <c r="B277" t="n">
        <v>277</v>
      </c>
      <c r="L277">
        <f>H277-I277</f>
        <v/>
      </c>
      <c r="M277" t="n">
        <v>0</v>
      </c>
      <c r="N277">
        <f>SUM(J277*K277)</f>
        <v/>
      </c>
      <c r="O277">
        <f>H277*3.5%</f>
        <v/>
      </c>
      <c r="Q277">
        <f>M277*N277</f>
        <v/>
      </c>
    </row>
    <row r="278">
      <c r="A278" t="inlineStr">
        <is>
          <t>DCG Almaty</t>
        </is>
      </c>
      <c r="B278" t="n">
        <v>278</v>
      </c>
      <c r="L278">
        <f>H278-I278</f>
        <v/>
      </c>
      <c r="M278" t="n">
        <v>0</v>
      </c>
      <c r="N278">
        <f>SUM(J278*K278)</f>
        <v/>
      </c>
      <c r="O278">
        <f>H278*3.5%</f>
        <v/>
      </c>
      <c r="Q278">
        <f>M278*N278</f>
        <v/>
      </c>
    </row>
    <row r="279">
      <c r="A279" t="inlineStr">
        <is>
          <t>DCG Almaty</t>
        </is>
      </c>
      <c r="B279" t="n">
        <v>279</v>
      </c>
      <c r="L279">
        <f>H279-I279</f>
        <v/>
      </c>
      <c r="M279" t="n">
        <v>0</v>
      </c>
      <c r="N279">
        <f>SUM(J279*K279)</f>
        <v/>
      </c>
      <c r="O279">
        <f>H279*3.5%</f>
        <v/>
      </c>
      <c r="Q279">
        <f>M279*N279</f>
        <v/>
      </c>
    </row>
    <row r="280">
      <c r="A280" t="inlineStr">
        <is>
          <t>DCG Almaty</t>
        </is>
      </c>
      <c r="B280" t="n">
        <v>280</v>
      </c>
      <c r="L280">
        <f>H280-I280</f>
        <v/>
      </c>
      <c r="M280" t="n">
        <v>0</v>
      </c>
      <c r="N280">
        <f>SUM(J280*K280)</f>
        <v/>
      </c>
      <c r="O280">
        <f>H280*3.5%</f>
        <v/>
      </c>
      <c r="Q280">
        <f>M280*N280</f>
        <v/>
      </c>
    </row>
    <row r="281">
      <c r="A281" t="inlineStr">
        <is>
          <t>DCG Almaty</t>
        </is>
      </c>
      <c r="B281" t="n">
        <v>281</v>
      </c>
      <c r="L281">
        <f>H281-I281</f>
        <v/>
      </c>
      <c r="M281" t="n">
        <v>0</v>
      </c>
      <c r="N281">
        <f>SUM(J281*K281)</f>
        <v/>
      </c>
      <c r="O281">
        <f>H281*3.5%</f>
        <v/>
      </c>
      <c r="Q281">
        <f>M281*N281</f>
        <v/>
      </c>
    </row>
    <row r="282">
      <c r="A282" t="inlineStr">
        <is>
          <t>DCG Almaty</t>
        </is>
      </c>
      <c r="B282" t="n">
        <v>282</v>
      </c>
      <c r="L282">
        <f>H282-I282</f>
        <v/>
      </c>
      <c r="M282" t="n">
        <v>0</v>
      </c>
      <c r="N282">
        <f>SUM(J282*K282)</f>
        <v/>
      </c>
      <c r="O282">
        <f>H282*3.5%</f>
        <v/>
      </c>
      <c r="Q282">
        <f>M282*N282</f>
        <v/>
      </c>
    </row>
    <row r="283">
      <c r="A283" t="inlineStr">
        <is>
          <t>DCG Almaty</t>
        </is>
      </c>
      <c r="B283" t="n">
        <v>283</v>
      </c>
      <c r="L283">
        <f>H283-I283</f>
        <v/>
      </c>
      <c r="M283" t="n">
        <v>0</v>
      </c>
      <c r="N283">
        <f>SUM(J283*K283)</f>
        <v/>
      </c>
      <c r="O283">
        <f>H283*3.5%</f>
        <v/>
      </c>
      <c r="Q283">
        <f>M283*N283</f>
        <v/>
      </c>
    </row>
    <row r="284">
      <c r="A284" t="inlineStr">
        <is>
          <t>DCG Almaty</t>
        </is>
      </c>
      <c r="B284" t="n">
        <v>284</v>
      </c>
      <c r="L284">
        <f>H284-I284</f>
        <v/>
      </c>
      <c r="M284" t="n">
        <v>0</v>
      </c>
      <c r="N284">
        <f>SUM(J284*K284)</f>
        <v/>
      </c>
      <c r="O284">
        <f>H284*3.5%</f>
        <v/>
      </c>
      <c r="Q284">
        <f>M284*N284</f>
        <v/>
      </c>
    </row>
    <row r="285">
      <c r="A285" t="inlineStr">
        <is>
          <t>DCG Almaty</t>
        </is>
      </c>
      <c r="B285" t="n">
        <v>285</v>
      </c>
      <c r="L285">
        <f>H285-I285</f>
        <v/>
      </c>
      <c r="M285" t="n">
        <v>0</v>
      </c>
      <c r="N285">
        <f>SUM(J285*K285)</f>
        <v/>
      </c>
      <c r="O285">
        <f>H285*3.5%</f>
        <v/>
      </c>
      <c r="Q285">
        <f>M285*N285</f>
        <v/>
      </c>
    </row>
    <row r="286">
      <c r="A286" t="inlineStr">
        <is>
          <t>DCG Almaty</t>
        </is>
      </c>
      <c r="B286" t="n">
        <v>286</v>
      </c>
      <c r="L286">
        <f>H286-I286</f>
        <v/>
      </c>
      <c r="M286" t="n">
        <v>0</v>
      </c>
      <c r="N286">
        <f>SUM(J286*K286)</f>
        <v/>
      </c>
      <c r="O286">
        <f>H286*3.5%</f>
        <v/>
      </c>
      <c r="Q286">
        <f>M286*N286</f>
        <v/>
      </c>
    </row>
    <row r="287">
      <c r="A287" t="inlineStr">
        <is>
          <t>DCG Almaty</t>
        </is>
      </c>
      <c r="B287" t="n">
        <v>287</v>
      </c>
      <c r="L287">
        <f>H287-I287</f>
        <v/>
      </c>
      <c r="M287" t="n">
        <v>0</v>
      </c>
      <c r="N287">
        <f>SUM(J287*K287)</f>
        <v/>
      </c>
      <c r="O287">
        <f>H287*3.5%</f>
        <v/>
      </c>
      <c r="Q287">
        <f>M287*N287</f>
        <v/>
      </c>
    </row>
    <row r="288">
      <c r="A288" t="inlineStr">
        <is>
          <t>DCG Almaty</t>
        </is>
      </c>
      <c r="B288" t="n">
        <v>288</v>
      </c>
      <c r="L288">
        <f>H288-I288</f>
        <v/>
      </c>
      <c r="M288" t="n">
        <v>0</v>
      </c>
      <c r="N288">
        <f>SUM(J288*K288)</f>
        <v/>
      </c>
      <c r="O288">
        <f>H288*3.5%</f>
        <v/>
      </c>
      <c r="Q288">
        <f>M288*N288</f>
        <v/>
      </c>
    </row>
    <row r="289">
      <c r="A289" t="inlineStr">
        <is>
          <t>DCG Almaty</t>
        </is>
      </c>
      <c r="B289" t="n">
        <v>289</v>
      </c>
      <c r="L289">
        <f>H289-I289</f>
        <v/>
      </c>
      <c r="M289" t="n">
        <v>0</v>
      </c>
      <c r="N289">
        <f>SUM(J289*K289)</f>
        <v/>
      </c>
      <c r="O289">
        <f>H289*3.5%</f>
        <v/>
      </c>
      <c r="Q289">
        <f>M289*N289</f>
        <v/>
      </c>
    </row>
    <row r="290">
      <c r="A290" t="inlineStr">
        <is>
          <t>DCG Almaty</t>
        </is>
      </c>
      <c r="B290" t="n">
        <v>290</v>
      </c>
      <c r="L290">
        <f>H290-I290</f>
        <v/>
      </c>
      <c r="M290" t="n">
        <v>0</v>
      </c>
      <c r="N290">
        <f>SUM(J290*K290)</f>
        <v/>
      </c>
      <c r="O290">
        <f>H290*3.5%</f>
        <v/>
      </c>
      <c r="Q290">
        <f>M290*N290</f>
        <v/>
      </c>
    </row>
    <row r="291">
      <c r="A291" t="inlineStr">
        <is>
          <t>DCG Almaty</t>
        </is>
      </c>
      <c r="B291" t="n">
        <v>291</v>
      </c>
      <c r="L291">
        <f>H291-I291</f>
        <v/>
      </c>
      <c r="M291" t="n">
        <v>0</v>
      </c>
      <c r="N291">
        <f>SUM(J291*K291)</f>
        <v/>
      </c>
      <c r="O291">
        <f>H291*3.5%</f>
        <v/>
      </c>
      <c r="Q291">
        <f>M291*N291</f>
        <v/>
      </c>
    </row>
    <row r="292">
      <c r="A292" t="inlineStr">
        <is>
          <t>DCG Almaty</t>
        </is>
      </c>
      <c r="B292" t="n">
        <v>292</v>
      </c>
      <c r="L292">
        <f>H292-I292</f>
        <v/>
      </c>
      <c r="M292" t="n">
        <v>0</v>
      </c>
      <c r="N292">
        <f>SUM(J292*K292)</f>
        <v/>
      </c>
      <c r="O292">
        <f>H292*3.5%</f>
        <v/>
      </c>
      <c r="Q292">
        <f>M292*N292</f>
        <v/>
      </c>
    </row>
    <row r="293">
      <c r="A293" t="inlineStr">
        <is>
          <t>DCG Almaty</t>
        </is>
      </c>
      <c r="B293" t="n">
        <v>293</v>
      </c>
      <c r="L293">
        <f>H293-I293</f>
        <v/>
      </c>
      <c r="M293" t="n">
        <v>0</v>
      </c>
      <c r="N293">
        <f>SUM(J293*K293)</f>
        <v/>
      </c>
      <c r="O293">
        <f>H293*3.5%</f>
        <v/>
      </c>
      <c r="Q293">
        <f>M293*N293</f>
        <v/>
      </c>
    </row>
    <row r="294">
      <c r="A294" t="inlineStr">
        <is>
          <t>DCG Almaty</t>
        </is>
      </c>
      <c r="B294" t="n">
        <v>294</v>
      </c>
      <c r="L294">
        <f>H294-I294</f>
        <v/>
      </c>
      <c r="M294" t="n">
        <v>0</v>
      </c>
      <c r="N294">
        <f>SUM(J294*K294)</f>
        <v/>
      </c>
      <c r="O294">
        <f>H294*3.5%</f>
        <v/>
      </c>
      <c r="Q294">
        <f>M294*N294</f>
        <v/>
      </c>
    </row>
    <row r="295">
      <c r="A295" t="inlineStr">
        <is>
          <t>DCG Almaty</t>
        </is>
      </c>
      <c r="B295" t="n">
        <v>295</v>
      </c>
      <c r="L295">
        <f>H295-I295</f>
        <v/>
      </c>
      <c r="M295" t="n">
        <v>0</v>
      </c>
      <c r="N295">
        <f>SUM(J295*K295)</f>
        <v/>
      </c>
      <c r="O295">
        <f>H295*3.5%</f>
        <v/>
      </c>
      <c r="Q295">
        <f>M295*N295</f>
        <v/>
      </c>
    </row>
    <row r="296">
      <c r="A296" t="inlineStr">
        <is>
          <t>DCG Almaty</t>
        </is>
      </c>
      <c r="B296" t="n">
        <v>296</v>
      </c>
      <c r="L296">
        <f>H296-I296</f>
        <v/>
      </c>
      <c r="M296" t="n">
        <v>0</v>
      </c>
      <c r="N296">
        <f>SUM(J296*K296)</f>
        <v/>
      </c>
      <c r="O296">
        <f>H296*3.5%</f>
        <v/>
      </c>
      <c r="Q296">
        <f>M296*N296</f>
        <v/>
      </c>
    </row>
    <row r="297">
      <c r="A297" t="inlineStr">
        <is>
          <t>DCG Almaty</t>
        </is>
      </c>
      <c r="B297" t="n">
        <v>297</v>
      </c>
      <c r="L297">
        <f>H297-I297</f>
        <v/>
      </c>
      <c r="M297" t="n">
        <v>0</v>
      </c>
      <c r="N297">
        <f>SUM(J297*K297)</f>
        <v/>
      </c>
      <c r="O297">
        <f>H297*3.5%</f>
        <v/>
      </c>
      <c r="Q297">
        <f>M297*N297</f>
        <v/>
      </c>
    </row>
    <row r="298">
      <c r="A298" t="inlineStr">
        <is>
          <t>DCG Almaty</t>
        </is>
      </c>
      <c r="B298" t="n">
        <v>298</v>
      </c>
      <c r="L298">
        <f>H298-I298</f>
        <v/>
      </c>
      <c r="M298" t="n">
        <v>0</v>
      </c>
      <c r="N298">
        <f>SUM(J298*K298)</f>
        <v/>
      </c>
      <c r="O298">
        <f>H298*3.5%</f>
        <v/>
      </c>
      <c r="Q298">
        <f>M298*N298</f>
        <v/>
      </c>
    </row>
    <row r="299">
      <c r="A299" t="inlineStr">
        <is>
          <t>DCG Almaty</t>
        </is>
      </c>
      <c r="B299" t="n">
        <v>299</v>
      </c>
      <c r="L299">
        <f>H299-I299</f>
        <v/>
      </c>
      <c r="M299" t="n">
        <v>0</v>
      </c>
      <c r="N299">
        <f>SUM(J299*K299)</f>
        <v/>
      </c>
      <c r="O299">
        <f>H299*3.5%</f>
        <v/>
      </c>
      <c r="Q299">
        <f>M299*N299</f>
        <v/>
      </c>
    </row>
    <row r="300">
      <c r="A300" t="inlineStr">
        <is>
          <t>DCG Almaty</t>
        </is>
      </c>
      <c r="B300" t="n">
        <v>300</v>
      </c>
      <c r="L300">
        <f>H300-I300</f>
        <v/>
      </c>
      <c r="M300" t="n">
        <v>0</v>
      </c>
      <c r="N300">
        <f>SUM(J300*K300)</f>
        <v/>
      </c>
      <c r="O300">
        <f>H300*3.5%</f>
        <v/>
      </c>
      <c r="Q300">
        <f>M300*N300</f>
        <v/>
      </c>
    </row>
    <row r="301">
      <c r="A301" t="inlineStr">
        <is>
          <t>DCG Almaty</t>
        </is>
      </c>
      <c r="B301" t="n">
        <v>301</v>
      </c>
      <c r="L301">
        <f>H301-I301</f>
        <v/>
      </c>
      <c r="M301" t="n">
        <v>0</v>
      </c>
      <c r="N301">
        <f>SUM(J301*K301)</f>
        <v/>
      </c>
      <c r="O301">
        <f>H301*3.5%</f>
        <v/>
      </c>
      <c r="Q301">
        <f>M301*N301</f>
        <v/>
      </c>
    </row>
    <row r="302">
      <c r="A302" t="inlineStr">
        <is>
          <t>DCG Almaty</t>
        </is>
      </c>
      <c r="B302" t="n">
        <v>302</v>
      </c>
      <c r="L302">
        <f>H302-I302</f>
        <v/>
      </c>
      <c r="M302" t="n">
        <v>0</v>
      </c>
      <c r="N302">
        <f>SUM(J302*K302)</f>
        <v/>
      </c>
      <c r="O302">
        <f>H302*3.5%</f>
        <v/>
      </c>
      <c r="Q302">
        <f>M302*N302</f>
        <v/>
      </c>
    </row>
    <row r="303">
      <c r="A303" t="inlineStr">
        <is>
          <t>DCG Almaty</t>
        </is>
      </c>
      <c r="B303" t="n">
        <v>303</v>
      </c>
      <c r="L303">
        <f>H303-I303</f>
        <v/>
      </c>
      <c r="M303" t="n">
        <v>0</v>
      </c>
      <c r="N303">
        <f>SUM(J303*K303)</f>
        <v/>
      </c>
      <c r="O303">
        <f>H303*3.5%</f>
        <v/>
      </c>
      <c r="Q303">
        <f>M303*N303</f>
        <v/>
      </c>
    </row>
    <row r="304">
      <c r="A304" t="inlineStr">
        <is>
          <t>DCG Almaty</t>
        </is>
      </c>
      <c r="B304" t="n">
        <v>304</v>
      </c>
      <c r="L304">
        <f>H304-I304</f>
        <v/>
      </c>
      <c r="M304" t="n">
        <v>0</v>
      </c>
      <c r="N304">
        <f>SUM(J304*K304)</f>
        <v/>
      </c>
      <c r="O304">
        <f>H304*3.5%</f>
        <v/>
      </c>
      <c r="Q304">
        <f>M304*N304</f>
        <v/>
      </c>
    </row>
    <row r="305">
      <c r="A305" t="inlineStr">
        <is>
          <t>DCG Almaty</t>
        </is>
      </c>
      <c r="B305" t="n">
        <v>305</v>
      </c>
      <c r="L305">
        <f>H305-I305</f>
        <v/>
      </c>
      <c r="M305" t="n">
        <v>0</v>
      </c>
      <c r="N305">
        <f>SUM(J305*K305)</f>
        <v/>
      </c>
      <c r="O305">
        <f>H305*3.5%</f>
        <v/>
      </c>
      <c r="Q305">
        <f>M305*N305</f>
        <v/>
      </c>
    </row>
    <row r="306">
      <c r="A306" t="inlineStr">
        <is>
          <t>DCG Almaty</t>
        </is>
      </c>
      <c r="B306" t="n">
        <v>306</v>
      </c>
      <c r="L306">
        <f>H306-I306</f>
        <v/>
      </c>
      <c r="M306" t="n">
        <v>0</v>
      </c>
      <c r="N306">
        <f>SUM(J306*K306)</f>
        <v/>
      </c>
      <c r="O306">
        <f>H306*3.5%</f>
        <v/>
      </c>
      <c r="Q306">
        <f>M306*N306</f>
        <v/>
      </c>
    </row>
    <row r="307">
      <c r="A307" t="inlineStr">
        <is>
          <t>DCG Almaty</t>
        </is>
      </c>
      <c r="B307" t="n">
        <v>307</v>
      </c>
      <c r="L307">
        <f>H307-I307</f>
        <v/>
      </c>
      <c r="M307" t="n">
        <v>0</v>
      </c>
      <c r="N307">
        <f>SUM(J307*K307)</f>
        <v/>
      </c>
      <c r="O307">
        <f>H307*3.5%</f>
        <v/>
      </c>
      <c r="Q307">
        <f>M307*N307</f>
        <v/>
      </c>
    </row>
    <row r="308">
      <c r="A308" t="inlineStr">
        <is>
          <t>DCG Almaty</t>
        </is>
      </c>
      <c r="B308" t="n">
        <v>308</v>
      </c>
      <c r="L308">
        <f>H308-I308</f>
        <v/>
      </c>
      <c r="M308" t="n">
        <v>0</v>
      </c>
      <c r="N308">
        <f>SUM(J308*K308)</f>
        <v/>
      </c>
      <c r="O308">
        <f>H308*3.5%</f>
        <v/>
      </c>
      <c r="Q308">
        <f>M308*N308</f>
        <v/>
      </c>
    </row>
    <row r="309">
      <c r="A309" t="inlineStr">
        <is>
          <t>DCG Almaty</t>
        </is>
      </c>
      <c r="B309" t="n">
        <v>309</v>
      </c>
      <c r="L309">
        <f>H309-I309</f>
        <v/>
      </c>
      <c r="M309" t="n">
        <v>0</v>
      </c>
      <c r="N309">
        <f>SUM(J309*K309)</f>
        <v/>
      </c>
      <c r="O309">
        <f>H309*3.5%</f>
        <v/>
      </c>
      <c r="Q309">
        <f>M309*N309</f>
        <v/>
      </c>
    </row>
    <row r="310">
      <c r="A310" t="inlineStr">
        <is>
          <t>DCG Almaty</t>
        </is>
      </c>
      <c r="B310" t="n">
        <v>310</v>
      </c>
      <c r="L310">
        <f>H310-I310</f>
        <v/>
      </c>
      <c r="M310" t="n">
        <v>0</v>
      </c>
      <c r="N310">
        <f>SUM(J310*K310)</f>
        <v/>
      </c>
      <c r="O310">
        <f>H310*3.5%</f>
        <v/>
      </c>
      <c r="Q310">
        <f>M310*N310</f>
        <v/>
      </c>
    </row>
    <row r="311">
      <c r="A311" t="inlineStr">
        <is>
          <t>DCG Almaty</t>
        </is>
      </c>
      <c r="B311" t="n">
        <v>311</v>
      </c>
      <c r="L311">
        <f>H311-I311</f>
        <v/>
      </c>
      <c r="M311" t="n">
        <v>0</v>
      </c>
      <c r="N311">
        <f>SUM(J311*K311)</f>
        <v/>
      </c>
      <c r="O311">
        <f>H311*3.5%</f>
        <v/>
      </c>
      <c r="Q311">
        <f>M311*N311</f>
        <v/>
      </c>
    </row>
    <row r="312">
      <c r="A312" t="inlineStr">
        <is>
          <t>DCG Almaty</t>
        </is>
      </c>
      <c r="B312" t="n">
        <v>312</v>
      </c>
      <c r="L312">
        <f>H312-I312</f>
        <v/>
      </c>
      <c r="M312" t="n">
        <v>0</v>
      </c>
      <c r="N312">
        <f>SUM(J312*K312)</f>
        <v/>
      </c>
      <c r="O312">
        <f>H312*3.5%</f>
        <v/>
      </c>
      <c r="Q312">
        <f>M312*N312</f>
        <v/>
      </c>
    </row>
    <row r="313">
      <c r="A313" t="inlineStr">
        <is>
          <t>DCG Almaty</t>
        </is>
      </c>
      <c r="B313" t="n">
        <v>313</v>
      </c>
      <c r="L313">
        <f>H313-I313</f>
        <v/>
      </c>
      <c r="M313" t="n">
        <v>0</v>
      </c>
      <c r="N313">
        <f>SUM(J313*K313)</f>
        <v/>
      </c>
      <c r="O313">
        <f>H313*3.5%</f>
        <v/>
      </c>
      <c r="Q313">
        <f>M313*N313</f>
        <v/>
      </c>
    </row>
    <row r="314">
      <c r="A314" t="inlineStr">
        <is>
          <t>DCG Almaty</t>
        </is>
      </c>
      <c r="B314" t="n">
        <v>314</v>
      </c>
      <c r="L314">
        <f>H314-I314</f>
        <v/>
      </c>
      <c r="M314" t="n">
        <v>0</v>
      </c>
      <c r="N314">
        <f>SUM(J314*K314)</f>
        <v/>
      </c>
      <c r="O314">
        <f>H314*3.5%</f>
        <v/>
      </c>
      <c r="Q314">
        <f>M314*N314</f>
        <v/>
      </c>
    </row>
    <row r="315">
      <c r="A315" t="inlineStr">
        <is>
          <t>DCG Almaty</t>
        </is>
      </c>
      <c r="B315" t="n">
        <v>315</v>
      </c>
      <c r="L315">
        <f>H315-I315</f>
        <v/>
      </c>
      <c r="M315" t="n">
        <v>0</v>
      </c>
      <c r="N315">
        <f>SUM(J315*K315)</f>
        <v/>
      </c>
      <c r="O315">
        <f>H315*3.5%</f>
        <v/>
      </c>
      <c r="Q315">
        <f>M315*N315</f>
        <v/>
      </c>
    </row>
    <row r="316">
      <c r="A316" t="inlineStr">
        <is>
          <t>DCG Almaty</t>
        </is>
      </c>
      <c r="B316" t="n">
        <v>316</v>
      </c>
      <c r="L316">
        <f>H316-I316</f>
        <v/>
      </c>
      <c r="M316" t="n">
        <v>0</v>
      </c>
      <c r="N316">
        <f>SUM(J316*K316)</f>
        <v/>
      </c>
      <c r="O316">
        <f>H316*3.5%</f>
        <v/>
      </c>
      <c r="Q316">
        <f>M316*N316</f>
        <v/>
      </c>
    </row>
    <row r="317">
      <c r="A317" t="inlineStr">
        <is>
          <t>DCG Almaty</t>
        </is>
      </c>
      <c r="B317" t="n">
        <v>317</v>
      </c>
      <c r="L317">
        <f>H317-I317</f>
        <v/>
      </c>
      <c r="M317" t="n">
        <v>0</v>
      </c>
      <c r="N317">
        <f>SUM(J317*K317)</f>
        <v/>
      </c>
      <c r="O317">
        <f>H317*3.5%</f>
        <v/>
      </c>
      <c r="Q317">
        <f>M317*N317</f>
        <v/>
      </c>
    </row>
    <row r="318">
      <c r="A318" t="inlineStr">
        <is>
          <t>DCG Almaty</t>
        </is>
      </c>
      <c r="B318" t="n">
        <v>318</v>
      </c>
      <c r="L318">
        <f>H318-I318</f>
        <v/>
      </c>
      <c r="M318" t="n">
        <v>0</v>
      </c>
      <c r="N318">
        <f>SUM(J318*K318)</f>
        <v/>
      </c>
      <c r="O318">
        <f>H318*3.5%</f>
        <v/>
      </c>
      <c r="Q318">
        <f>M318*N318</f>
        <v/>
      </c>
    </row>
    <row r="319">
      <c r="A319" t="inlineStr">
        <is>
          <t>DCG Almaty</t>
        </is>
      </c>
      <c r="B319" t="n">
        <v>319</v>
      </c>
      <c r="L319">
        <f>H319-I319</f>
        <v/>
      </c>
      <c r="M319" t="n">
        <v>0</v>
      </c>
      <c r="N319">
        <f>SUM(J319*K319)</f>
        <v/>
      </c>
      <c r="O319">
        <f>H319*3.5%</f>
        <v/>
      </c>
      <c r="Q319">
        <f>M319*N319</f>
        <v/>
      </c>
    </row>
    <row r="320">
      <c r="A320" t="inlineStr">
        <is>
          <t>DCG Almaty</t>
        </is>
      </c>
      <c r="B320" t="n">
        <v>320</v>
      </c>
      <c r="L320">
        <f>H320-I320</f>
        <v/>
      </c>
      <c r="M320" t="n">
        <v>0</v>
      </c>
      <c r="N320">
        <f>SUM(J320*K320)</f>
        <v/>
      </c>
      <c r="O320">
        <f>H320*3.5%</f>
        <v/>
      </c>
      <c r="Q320">
        <f>M320*N320</f>
        <v/>
      </c>
    </row>
    <row r="321">
      <c r="A321" t="inlineStr">
        <is>
          <t>DCG Almaty</t>
        </is>
      </c>
      <c r="B321" t="n">
        <v>321</v>
      </c>
      <c r="L321">
        <f>H321-I321</f>
        <v/>
      </c>
      <c r="M321" t="n">
        <v>0</v>
      </c>
      <c r="N321">
        <f>SUM(J321*K321)</f>
        <v/>
      </c>
      <c r="O321">
        <f>H321*3.5%</f>
        <v/>
      </c>
      <c r="Q321">
        <f>M321*N321</f>
        <v/>
      </c>
    </row>
    <row r="322">
      <c r="A322" t="inlineStr">
        <is>
          <t>DCG Almaty</t>
        </is>
      </c>
      <c r="B322" t="n">
        <v>322</v>
      </c>
      <c r="L322">
        <f>H322-I322</f>
        <v/>
      </c>
      <c r="M322" t="n">
        <v>0</v>
      </c>
      <c r="N322">
        <f>SUM(J322*K322)</f>
        <v/>
      </c>
      <c r="O322">
        <f>H322*3.5%</f>
        <v/>
      </c>
      <c r="Q322">
        <f>M322*N322</f>
        <v/>
      </c>
    </row>
    <row r="323">
      <c r="A323" t="inlineStr">
        <is>
          <t>DCG Almaty</t>
        </is>
      </c>
      <c r="B323" t="n">
        <v>323</v>
      </c>
      <c r="L323">
        <f>H323-I323</f>
        <v/>
      </c>
      <c r="M323" t="n">
        <v>0</v>
      </c>
      <c r="N323">
        <f>SUM(J323*K323)</f>
        <v/>
      </c>
      <c r="O323">
        <f>H323*3.5%</f>
        <v/>
      </c>
      <c r="Q323">
        <f>M323*N323</f>
        <v/>
      </c>
    </row>
    <row r="324">
      <c r="A324" t="inlineStr">
        <is>
          <t>DCG Almaty</t>
        </is>
      </c>
      <c r="B324" t="n">
        <v>324</v>
      </c>
      <c r="L324">
        <f>H324-I324</f>
        <v/>
      </c>
      <c r="M324" t="n">
        <v>0</v>
      </c>
      <c r="N324">
        <f>SUM(J324*K324)</f>
        <v/>
      </c>
      <c r="O324">
        <f>H324*3.5%</f>
        <v/>
      </c>
      <c r="Q324">
        <f>M324*N324</f>
        <v/>
      </c>
    </row>
    <row r="325">
      <c r="A325" t="inlineStr">
        <is>
          <t>DCG Almaty</t>
        </is>
      </c>
      <c r="B325" t="n">
        <v>325</v>
      </c>
      <c r="L325">
        <f>H325-I325</f>
        <v/>
      </c>
      <c r="M325" t="n">
        <v>0</v>
      </c>
      <c r="N325">
        <f>SUM(J325*K325)</f>
        <v/>
      </c>
      <c r="O325">
        <f>H325*3.5%</f>
        <v/>
      </c>
      <c r="Q325">
        <f>M325*N325</f>
        <v/>
      </c>
    </row>
    <row r="326">
      <c r="A326" t="inlineStr">
        <is>
          <t>DCG Almaty</t>
        </is>
      </c>
      <c r="B326" t="n">
        <v>326</v>
      </c>
      <c r="L326">
        <f>H326-I326</f>
        <v/>
      </c>
      <c r="M326" t="n">
        <v>0</v>
      </c>
      <c r="N326">
        <f>SUM(J326*K326)</f>
        <v/>
      </c>
      <c r="O326">
        <f>H326*3.5%</f>
        <v/>
      </c>
      <c r="Q326">
        <f>M326*N326</f>
        <v/>
      </c>
    </row>
    <row r="327">
      <c r="A327" t="inlineStr">
        <is>
          <t>DCG Almaty</t>
        </is>
      </c>
      <c r="B327" t="n">
        <v>327</v>
      </c>
      <c r="L327">
        <f>H327-I327</f>
        <v/>
      </c>
      <c r="M327" t="n">
        <v>0</v>
      </c>
      <c r="N327">
        <f>SUM(J327*K327)</f>
        <v/>
      </c>
      <c r="O327">
        <f>H327*3.5%</f>
        <v/>
      </c>
      <c r="Q327">
        <f>M327*N327</f>
        <v/>
      </c>
    </row>
    <row r="328">
      <c r="A328" t="inlineStr">
        <is>
          <t>DCG Almaty</t>
        </is>
      </c>
      <c r="B328" t="n">
        <v>328</v>
      </c>
      <c r="L328">
        <f>H328-I328</f>
        <v/>
      </c>
      <c r="M328" t="n">
        <v>0</v>
      </c>
      <c r="N328">
        <f>SUM(J328*K328)</f>
        <v/>
      </c>
      <c r="O328">
        <f>H328*3.5%</f>
        <v/>
      </c>
      <c r="Q328">
        <f>M328*N328</f>
        <v/>
      </c>
    </row>
    <row r="329">
      <c r="A329" t="inlineStr">
        <is>
          <t>DCG Almaty</t>
        </is>
      </c>
      <c r="B329" t="n">
        <v>329</v>
      </c>
      <c r="L329">
        <f>H329-I329</f>
        <v/>
      </c>
      <c r="M329" t="n">
        <v>0</v>
      </c>
      <c r="N329">
        <f>SUM(J329*K329)</f>
        <v/>
      </c>
      <c r="O329">
        <f>H329*3.5%</f>
        <v/>
      </c>
      <c r="Q329">
        <f>M329*N329</f>
        <v/>
      </c>
    </row>
    <row r="330">
      <c r="A330" t="inlineStr">
        <is>
          <t>DCG Almaty</t>
        </is>
      </c>
      <c r="B330" t="n">
        <v>330</v>
      </c>
      <c r="L330">
        <f>H330-I330</f>
        <v/>
      </c>
      <c r="M330" t="n">
        <v>0</v>
      </c>
      <c r="N330">
        <f>SUM(J330*K330)</f>
        <v/>
      </c>
      <c r="O330">
        <f>H330*3.5%</f>
        <v/>
      </c>
      <c r="Q330">
        <f>M330*N330</f>
        <v/>
      </c>
    </row>
    <row r="331">
      <c r="A331" t="inlineStr">
        <is>
          <t>DCG Almaty</t>
        </is>
      </c>
      <c r="B331" t="n">
        <v>331</v>
      </c>
      <c r="L331">
        <f>H331-I331</f>
        <v/>
      </c>
      <c r="M331" t="n">
        <v>0</v>
      </c>
      <c r="N331">
        <f>SUM(J331*K331)</f>
        <v/>
      </c>
      <c r="O331">
        <f>H331*3.5%</f>
        <v/>
      </c>
      <c r="Q331">
        <f>M331*N331</f>
        <v/>
      </c>
    </row>
    <row r="332">
      <c r="A332" t="inlineStr">
        <is>
          <t>DCG Almaty</t>
        </is>
      </c>
      <c r="B332" t="n">
        <v>332</v>
      </c>
      <c r="L332">
        <f>H332-I332</f>
        <v/>
      </c>
      <c r="M332" t="n">
        <v>0</v>
      </c>
      <c r="N332">
        <f>SUM(J332*K332)</f>
        <v/>
      </c>
      <c r="O332">
        <f>H332*3.5%</f>
        <v/>
      </c>
      <c r="Q332">
        <f>M332*N332</f>
        <v/>
      </c>
    </row>
    <row r="333">
      <c r="A333" t="inlineStr">
        <is>
          <t>DCG Almaty</t>
        </is>
      </c>
      <c r="B333" t="n">
        <v>333</v>
      </c>
      <c r="L333">
        <f>H333-I333</f>
        <v/>
      </c>
      <c r="M333" t="n">
        <v>0</v>
      </c>
      <c r="N333">
        <f>SUM(J333*K333)</f>
        <v/>
      </c>
      <c r="O333">
        <f>H333*3.5%</f>
        <v/>
      </c>
      <c r="Q333">
        <f>M333*N333</f>
        <v/>
      </c>
    </row>
    <row r="334">
      <c r="A334" t="inlineStr">
        <is>
          <t>DCG Almaty</t>
        </is>
      </c>
      <c r="B334" t="n">
        <v>334</v>
      </c>
      <c r="L334">
        <f>H334-I334</f>
        <v/>
      </c>
      <c r="M334" t="n">
        <v>0</v>
      </c>
      <c r="N334">
        <f>SUM(J334*K334)</f>
        <v/>
      </c>
      <c r="O334">
        <f>H334*3.5%</f>
        <v/>
      </c>
      <c r="Q334">
        <f>M334*N334</f>
        <v/>
      </c>
    </row>
    <row r="335">
      <c r="A335" t="inlineStr">
        <is>
          <t>DCG Almaty</t>
        </is>
      </c>
      <c r="B335" t="n">
        <v>335</v>
      </c>
      <c r="L335">
        <f>H335-I335</f>
        <v/>
      </c>
      <c r="M335" t="n">
        <v>0</v>
      </c>
      <c r="N335">
        <f>SUM(J335*K335)</f>
        <v/>
      </c>
      <c r="O335">
        <f>H335*3.5%</f>
        <v/>
      </c>
      <c r="Q335">
        <f>M335*N335</f>
        <v/>
      </c>
    </row>
    <row r="336">
      <c r="A336" t="inlineStr">
        <is>
          <t>DCG Almaty</t>
        </is>
      </c>
      <c r="B336" t="n">
        <v>336</v>
      </c>
      <c r="L336">
        <f>H336-I336</f>
        <v/>
      </c>
      <c r="M336" t="n">
        <v>0</v>
      </c>
      <c r="N336">
        <f>SUM(J336*K336)</f>
        <v/>
      </c>
      <c r="O336">
        <f>H336*3.5%</f>
        <v/>
      </c>
      <c r="Q336">
        <f>M336*N336</f>
        <v/>
      </c>
    </row>
    <row r="337">
      <c r="A337" t="inlineStr">
        <is>
          <t>DCG Almaty</t>
        </is>
      </c>
      <c r="B337" t="n">
        <v>337</v>
      </c>
      <c r="L337">
        <f>H337-I337</f>
        <v/>
      </c>
      <c r="M337" t="n">
        <v>0</v>
      </c>
      <c r="N337">
        <f>SUM(J337*K337)</f>
        <v/>
      </c>
      <c r="O337">
        <f>H337*3.5%</f>
        <v/>
      </c>
      <c r="Q337">
        <f>M337*N337</f>
        <v/>
      </c>
    </row>
    <row r="338">
      <c r="A338" t="inlineStr">
        <is>
          <t>DCG Almaty</t>
        </is>
      </c>
      <c r="B338" t="n">
        <v>338</v>
      </c>
      <c r="L338">
        <f>H338-I338</f>
        <v/>
      </c>
      <c r="M338" t="n">
        <v>0</v>
      </c>
      <c r="N338">
        <f>SUM(J338*K338)</f>
        <v/>
      </c>
      <c r="O338">
        <f>H338*3.5%</f>
        <v/>
      </c>
      <c r="Q338">
        <f>M338*N338</f>
        <v/>
      </c>
    </row>
    <row r="339">
      <c r="A339" t="inlineStr">
        <is>
          <t>DCG Almaty</t>
        </is>
      </c>
      <c r="B339" t="n">
        <v>339</v>
      </c>
      <c r="L339">
        <f>H339-I339</f>
        <v/>
      </c>
      <c r="M339" t="n">
        <v>0</v>
      </c>
      <c r="N339">
        <f>SUM(J339*K339)</f>
        <v/>
      </c>
      <c r="O339">
        <f>H339*3.5%</f>
        <v/>
      </c>
      <c r="Q339">
        <f>M339*N339</f>
        <v/>
      </c>
    </row>
    <row r="340">
      <c r="A340" t="inlineStr">
        <is>
          <t>DCG Almaty</t>
        </is>
      </c>
      <c r="B340" t="n">
        <v>340</v>
      </c>
      <c r="L340">
        <f>H340-I340</f>
        <v/>
      </c>
      <c r="M340" t="n">
        <v>0</v>
      </c>
      <c r="N340">
        <f>SUM(J340*K340)</f>
        <v/>
      </c>
      <c r="O340">
        <f>H340*3.5%</f>
        <v/>
      </c>
      <c r="Q340">
        <f>M340*N340</f>
        <v/>
      </c>
    </row>
    <row r="341">
      <c r="A341" t="inlineStr">
        <is>
          <t>DCG Almaty</t>
        </is>
      </c>
      <c r="B341" t="n">
        <v>341</v>
      </c>
      <c r="L341">
        <f>H341-I341</f>
        <v/>
      </c>
      <c r="M341" t="n">
        <v>0</v>
      </c>
      <c r="N341">
        <f>SUM(J341*K341)</f>
        <v/>
      </c>
      <c r="O341">
        <f>H341*3.5%</f>
        <v/>
      </c>
      <c r="Q341">
        <f>M341*N341</f>
        <v/>
      </c>
    </row>
    <row r="342">
      <c r="A342" t="inlineStr">
        <is>
          <t>DCG Almaty</t>
        </is>
      </c>
      <c r="B342" t="n">
        <v>342</v>
      </c>
      <c r="L342">
        <f>H342-I342</f>
        <v/>
      </c>
      <c r="M342" t="n">
        <v>0</v>
      </c>
      <c r="N342">
        <f>SUM(J342*K342)</f>
        <v/>
      </c>
      <c r="O342">
        <f>H342*3.5%</f>
        <v/>
      </c>
      <c r="Q342">
        <f>M342*N342</f>
        <v/>
      </c>
    </row>
    <row r="343">
      <c r="A343" t="inlineStr">
        <is>
          <t>DCG Almaty</t>
        </is>
      </c>
      <c r="B343" t="n">
        <v>343</v>
      </c>
      <c r="L343">
        <f>H343-I343</f>
        <v/>
      </c>
      <c r="M343" t="n">
        <v>0</v>
      </c>
      <c r="N343">
        <f>SUM(J343*K343)</f>
        <v/>
      </c>
      <c r="O343">
        <f>H343*3.5%</f>
        <v/>
      </c>
      <c r="Q343">
        <f>M343*N343</f>
        <v/>
      </c>
    </row>
    <row r="344">
      <c r="A344" t="inlineStr">
        <is>
          <t>DCG Almaty</t>
        </is>
      </c>
      <c r="B344" t="n">
        <v>344</v>
      </c>
      <c r="L344">
        <f>H344-I344</f>
        <v/>
      </c>
      <c r="M344" t="n">
        <v>0</v>
      </c>
      <c r="N344">
        <f>SUM(J344*K344)</f>
        <v/>
      </c>
      <c r="O344">
        <f>H344*3.5%</f>
        <v/>
      </c>
      <c r="Q344">
        <f>M344*N344</f>
        <v/>
      </c>
    </row>
    <row r="345">
      <c r="A345" t="inlineStr">
        <is>
          <t>DCG Almaty</t>
        </is>
      </c>
      <c r="B345" t="n">
        <v>345</v>
      </c>
      <c r="L345">
        <f>H345-I345</f>
        <v/>
      </c>
      <c r="M345" t="n">
        <v>0</v>
      </c>
      <c r="N345">
        <f>SUM(J345*K345)</f>
        <v/>
      </c>
      <c r="O345">
        <f>H345*3.5%</f>
        <v/>
      </c>
      <c r="Q345">
        <f>M345*N345</f>
        <v/>
      </c>
    </row>
    <row r="346">
      <c r="A346" t="inlineStr">
        <is>
          <t>DCG Almaty</t>
        </is>
      </c>
      <c r="B346" t="n">
        <v>346</v>
      </c>
      <c r="L346">
        <f>H346-I346</f>
        <v/>
      </c>
      <c r="M346" t="n">
        <v>0</v>
      </c>
      <c r="N346">
        <f>SUM(J346*K346)</f>
        <v/>
      </c>
      <c r="O346">
        <f>H346*3.5%</f>
        <v/>
      </c>
      <c r="Q346">
        <f>M346*N346</f>
        <v/>
      </c>
    </row>
    <row r="347">
      <c r="A347" t="inlineStr">
        <is>
          <t>DCG Almaty</t>
        </is>
      </c>
      <c r="B347" t="n">
        <v>347</v>
      </c>
      <c r="L347">
        <f>H347-I347</f>
        <v/>
      </c>
      <c r="M347" t="n">
        <v>0</v>
      </c>
      <c r="N347">
        <f>SUM(J347*K347)</f>
        <v/>
      </c>
      <c r="O347">
        <f>H347*3.5%</f>
        <v/>
      </c>
      <c r="Q347">
        <f>M347*N347</f>
        <v/>
      </c>
    </row>
    <row r="348">
      <c r="A348" t="inlineStr">
        <is>
          <t>DCG Almaty</t>
        </is>
      </c>
      <c r="B348" t="n">
        <v>348</v>
      </c>
      <c r="L348">
        <f>H348-I348</f>
        <v/>
      </c>
      <c r="M348" t="n">
        <v>0</v>
      </c>
      <c r="N348">
        <f>SUM(J348*K348)</f>
        <v/>
      </c>
      <c r="O348">
        <f>H348*3.5%</f>
        <v/>
      </c>
      <c r="Q348">
        <f>M348*N348</f>
        <v/>
      </c>
    </row>
    <row r="349">
      <c r="A349" t="inlineStr">
        <is>
          <t>DCG Almaty</t>
        </is>
      </c>
      <c r="B349" t="n">
        <v>349</v>
      </c>
      <c r="L349">
        <f>H349-I349</f>
        <v/>
      </c>
      <c r="M349" t="n">
        <v>0</v>
      </c>
      <c r="N349">
        <f>SUM(J349*K349)</f>
        <v/>
      </c>
      <c r="O349">
        <f>H349*3.5%</f>
        <v/>
      </c>
      <c r="Q349">
        <f>M349*N349</f>
        <v/>
      </c>
    </row>
    <row r="350">
      <c r="A350" t="inlineStr">
        <is>
          <t>DCG Almaty</t>
        </is>
      </c>
      <c r="B350" t="n">
        <v>350</v>
      </c>
      <c r="L350">
        <f>H350-I350</f>
        <v/>
      </c>
      <c r="M350" t="n">
        <v>0</v>
      </c>
      <c r="N350">
        <f>SUM(J350*K350)</f>
        <v/>
      </c>
      <c r="O350">
        <f>H350*3.5%</f>
        <v/>
      </c>
      <c r="Q350">
        <f>M350*N350</f>
        <v/>
      </c>
    </row>
    <row r="351">
      <c r="A351" t="inlineStr">
        <is>
          <t>DCG Almaty</t>
        </is>
      </c>
      <c r="B351" t="n">
        <v>351</v>
      </c>
      <c r="L351">
        <f>H351-I351</f>
        <v/>
      </c>
      <c r="M351" t="n">
        <v>0</v>
      </c>
      <c r="N351">
        <f>SUM(J351*K351)</f>
        <v/>
      </c>
      <c r="O351">
        <f>H351*3.5%</f>
        <v/>
      </c>
      <c r="Q351">
        <f>M351*N351</f>
        <v/>
      </c>
    </row>
    <row r="352">
      <c r="A352" t="inlineStr">
        <is>
          <t>DCG Almaty</t>
        </is>
      </c>
      <c r="B352" t="n">
        <v>352</v>
      </c>
      <c r="L352">
        <f>H352-I352</f>
        <v/>
      </c>
      <c r="M352" t="n">
        <v>0</v>
      </c>
      <c r="N352">
        <f>SUM(J352*K352)</f>
        <v/>
      </c>
      <c r="O352">
        <f>H352*3.5%</f>
        <v/>
      </c>
      <c r="Q352">
        <f>M352*N352</f>
        <v/>
      </c>
    </row>
    <row r="353">
      <c r="A353" t="inlineStr">
        <is>
          <t>DCG Almaty</t>
        </is>
      </c>
      <c r="B353" t="n">
        <v>353</v>
      </c>
      <c r="L353">
        <f>H353-I353</f>
        <v/>
      </c>
      <c r="M353" t="n">
        <v>0</v>
      </c>
      <c r="N353">
        <f>SUM(J353*K353)</f>
        <v/>
      </c>
      <c r="O353">
        <f>H353*3.5%</f>
        <v/>
      </c>
      <c r="Q353">
        <f>M353*N353</f>
        <v/>
      </c>
    </row>
    <row r="354">
      <c r="A354" t="inlineStr">
        <is>
          <t>DCG Almaty</t>
        </is>
      </c>
      <c r="B354" t="n">
        <v>354</v>
      </c>
      <c r="L354">
        <f>H354-I354</f>
        <v/>
      </c>
      <c r="M354" t="n">
        <v>0</v>
      </c>
      <c r="N354">
        <f>SUM(J354*K354)</f>
        <v/>
      </c>
      <c r="O354">
        <f>H354*3.5%</f>
        <v/>
      </c>
      <c r="Q354">
        <f>M354*N354</f>
        <v/>
      </c>
    </row>
    <row r="355">
      <c r="A355" t="inlineStr">
        <is>
          <t>DCG Almaty</t>
        </is>
      </c>
      <c r="B355" t="n">
        <v>355</v>
      </c>
      <c r="L355">
        <f>H355-I355</f>
        <v/>
      </c>
      <c r="M355" t="n">
        <v>0</v>
      </c>
      <c r="N355">
        <f>SUM(J355*K355)</f>
        <v/>
      </c>
      <c r="O355">
        <f>H355*3.5%</f>
        <v/>
      </c>
      <c r="Q355">
        <f>M355*N355</f>
        <v/>
      </c>
    </row>
    <row r="356">
      <c r="A356" t="inlineStr">
        <is>
          <t>DCG Almaty</t>
        </is>
      </c>
      <c r="B356" t="n">
        <v>356</v>
      </c>
      <c r="L356">
        <f>H356-I356</f>
        <v/>
      </c>
      <c r="M356" t="n">
        <v>0</v>
      </c>
      <c r="N356">
        <f>SUM(J356*K356)</f>
        <v/>
      </c>
      <c r="O356">
        <f>H356*3.5%</f>
        <v/>
      </c>
      <c r="Q356">
        <f>M356*N356</f>
        <v/>
      </c>
    </row>
    <row r="357">
      <c r="A357" t="inlineStr">
        <is>
          <t>DCG Almaty</t>
        </is>
      </c>
      <c r="B357" t="n">
        <v>357</v>
      </c>
      <c r="L357">
        <f>H357-I357</f>
        <v/>
      </c>
      <c r="M357" t="n">
        <v>0</v>
      </c>
      <c r="N357">
        <f>SUM(J357*K357)</f>
        <v/>
      </c>
      <c r="O357">
        <f>H357*3.5%</f>
        <v/>
      </c>
      <c r="Q357">
        <f>M357*N357</f>
        <v/>
      </c>
    </row>
    <row r="358">
      <c r="A358" t="inlineStr">
        <is>
          <t>DCG Almaty</t>
        </is>
      </c>
      <c r="B358" t="n">
        <v>358</v>
      </c>
      <c r="L358">
        <f>H358-I358</f>
        <v/>
      </c>
      <c r="M358" t="n">
        <v>0</v>
      </c>
      <c r="N358">
        <f>SUM(J358*K358)</f>
        <v/>
      </c>
      <c r="O358">
        <f>H358*3.5%</f>
        <v/>
      </c>
      <c r="Q358">
        <f>M358*N358</f>
        <v/>
      </c>
    </row>
    <row r="359">
      <c r="A359" t="inlineStr">
        <is>
          <t>DCG Almaty</t>
        </is>
      </c>
      <c r="B359" t="n">
        <v>359</v>
      </c>
      <c r="L359">
        <f>H359-I359</f>
        <v/>
      </c>
      <c r="M359" t="n">
        <v>0</v>
      </c>
      <c r="N359">
        <f>SUM(J359*K359)</f>
        <v/>
      </c>
      <c r="O359">
        <f>H359*3.5%</f>
        <v/>
      </c>
      <c r="Q359">
        <f>M359*N359</f>
        <v/>
      </c>
    </row>
    <row r="360">
      <c r="A360" t="inlineStr">
        <is>
          <t>DCG Almaty</t>
        </is>
      </c>
      <c r="B360" t="n">
        <v>360</v>
      </c>
      <c r="L360">
        <f>H360-I360</f>
        <v/>
      </c>
      <c r="M360" t="n">
        <v>0</v>
      </c>
      <c r="N360">
        <f>SUM(J360*K360)</f>
        <v/>
      </c>
      <c r="O360">
        <f>H360*3.5%</f>
        <v/>
      </c>
      <c r="Q360">
        <f>M360*N360</f>
        <v/>
      </c>
    </row>
    <row r="361">
      <c r="A361" t="inlineStr">
        <is>
          <t>DCG Almaty</t>
        </is>
      </c>
      <c r="B361" t="n">
        <v>361</v>
      </c>
      <c r="L361">
        <f>H361-I361</f>
        <v/>
      </c>
      <c r="M361" t="n">
        <v>0</v>
      </c>
      <c r="N361">
        <f>SUM(J361*K361)</f>
        <v/>
      </c>
      <c r="O361">
        <f>H361*3.5%</f>
        <v/>
      </c>
      <c r="Q361">
        <f>M361*N361</f>
        <v/>
      </c>
    </row>
    <row r="362">
      <c r="A362" t="inlineStr">
        <is>
          <t>DCG Almaty</t>
        </is>
      </c>
      <c r="B362" t="n">
        <v>362</v>
      </c>
      <c r="L362">
        <f>H362-I362</f>
        <v/>
      </c>
      <c r="M362" t="n">
        <v>0</v>
      </c>
      <c r="N362">
        <f>SUM(J362*K362)</f>
        <v/>
      </c>
      <c r="O362">
        <f>H362*3.5%</f>
        <v/>
      </c>
      <c r="Q362">
        <f>M362*N362</f>
        <v/>
      </c>
    </row>
    <row r="363">
      <c r="A363" t="inlineStr">
        <is>
          <t>DCG Almaty</t>
        </is>
      </c>
      <c r="B363" t="n">
        <v>363</v>
      </c>
      <c r="L363">
        <f>H363-I363</f>
        <v/>
      </c>
      <c r="M363" t="n">
        <v>0</v>
      </c>
      <c r="N363">
        <f>SUM(J363*K363)</f>
        <v/>
      </c>
      <c r="O363">
        <f>H363*3.5%</f>
        <v/>
      </c>
      <c r="Q363">
        <f>M363*N363</f>
        <v/>
      </c>
    </row>
    <row r="364">
      <c r="A364" t="inlineStr">
        <is>
          <t>DCG Almaty</t>
        </is>
      </c>
      <c r="B364" t="n">
        <v>364</v>
      </c>
      <c r="L364">
        <f>H364-I364</f>
        <v/>
      </c>
      <c r="M364" t="n">
        <v>0</v>
      </c>
      <c r="N364">
        <f>SUM(J364*K364)</f>
        <v/>
      </c>
      <c r="O364">
        <f>H364*3.5%</f>
        <v/>
      </c>
      <c r="Q364">
        <f>M364*N364</f>
        <v/>
      </c>
    </row>
    <row r="365">
      <c r="A365" t="inlineStr">
        <is>
          <t>DCG Almaty</t>
        </is>
      </c>
      <c r="B365" t="n">
        <v>365</v>
      </c>
      <c r="L365">
        <f>H365-I365</f>
        <v/>
      </c>
      <c r="M365" t="n">
        <v>0</v>
      </c>
      <c r="N365">
        <f>SUM(J365*K365)</f>
        <v/>
      </c>
      <c r="O365">
        <f>H365*3.5%</f>
        <v/>
      </c>
      <c r="Q365">
        <f>M365*N365</f>
        <v/>
      </c>
    </row>
    <row r="366">
      <c r="A366" t="inlineStr">
        <is>
          <t>DCG Almaty</t>
        </is>
      </c>
      <c r="B366" t="n">
        <v>366</v>
      </c>
      <c r="L366">
        <f>H366-I366</f>
        <v/>
      </c>
      <c r="M366" t="n">
        <v>0</v>
      </c>
      <c r="N366">
        <f>SUM(J366*K366)</f>
        <v/>
      </c>
      <c r="O366">
        <f>H366*3.5%</f>
        <v/>
      </c>
      <c r="Q366">
        <f>M366*N366</f>
        <v/>
      </c>
    </row>
    <row r="367">
      <c r="A367" t="inlineStr">
        <is>
          <t>DCG Almaty</t>
        </is>
      </c>
      <c r="B367" t="n">
        <v>367</v>
      </c>
      <c r="L367">
        <f>H367-I367</f>
        <v/>
      </c>
      <c r="M367" t="n">
        <v>0</v>
      </c>
      <c r="N367">
        <f>SUM(J367*K367)</f>
        <v/>
      </c>
      <c r="O367">
        <f>H367*3.5%</f>
        <v/>
      </c>
      <c r="Q367">
        <f>M367*N367</f>
        <v/>
      </c>
    </row>
    <row r="368">
      <c r="A368" t="inlineStr">
        <is>
          <t>DCG Almaty</t>
        </is>
      </c>
      <c r="B368" t="n">
        <v>368</v>
      </c>
      <c r="L368">
        <f>H368-I368</f>
        <v/>
      </c>
      <c r="M368" t="n">
        <v>0</v>
      </c>
      <c r="N368">
        <f>SUM(J368*K368)</f>
        <v/>
      </c>
      <c r="O368">
        <f>H368*3.5%</f>
        <v/>
      </c>
      <c r="Q368">
        <f>M368*N368</f>
        <v/>
      </c>
    </row>
    <row r="369">
      <c r="A369" t="inlineStr">
        <is>
          <t>DCG Almaty</t>
        </is>
      </c>
      <c r="B369" t="n">
        <v>369</v>
      </c>
      <c r="L369">
        <f>H369-I369</f>
        <v/>
      </c>
      <c r="M369" t="n">
        <v>0</v>
      </c>
      <c r="N369">
        <f>SUM(J369*K369)</f>
        <v/>
      </c>
      <c r="O369">
        <f>H369*3.5%</f>
        <v/>
      </c>
      <c r="Q369">
        <f>M369*N369</f>
        <v/>
      </c>
    </row>
    <row r="370">
      <c r="A370" t="inlineStr">
        <is>
          <t>DCG Almaty</t>
        </is>
      </c>
      <c r="B370" t="n">
        <v>370</v>
      </c>
      <c r="L370">
        <f>H370-I370</f>
        <v/>
      </c>
      <c r="M370" t="n">
        <v>0</v>
      </c>
      <c r="N370">
        <f>SUM(J370*K370)</f>
        <v/>
      </c>
      <c r="O370">
        <f>H370*3.5%</f>
        <v/>
      </c>
      <c r="Q370">
        <f>M370*N370</f>
        <v/>
      </c>
    </row>
    <row r="371">
      <c r="A371" t="inlineStr">
        <is>
          <t>DCG Almaty</t>
        </is>
      </c>
      <c r="B371" t="n">
        <v>371</v>
      </c>
      <c r="L371">
        <f>H371-I371</f>
        <v/>
      </c>
      <c r="M371" t="n">
        <v>0</v>
      </c>
      <c r="N371">
        <f>SUM(J371*K371)</f>
        <v/>
      </c>
      <c r="O371">
        <f>H371*3.5%</f>
        <v/>
      </c>
      <c r="Q371">
        <f>M371*N371</f>
        <v/>
      </c>
    </row>
    <row r="372">
      <c r="A372" t="inlineStr">
        <is>
          <t>DCG Almaty</t>
        </is>
      </c>
      <c r="B372" t="n">
        <v>372</v>
      </c>
      <c r="L372">
        <f>H372-I372</f>
        <v/>
      </c>
      <c r="M372" t="n">
        <v>0</v>
      </c>
      <c r="N372">
        <f>SUM(J372*K372)</f>
        <v/>
      </c>
      <c r="O372">
        <f>H372*3.5%</f>
        <v/>
      </c>
      <c r="Q372">
        <f>M372*N372</f>
        <v/>
      </c>
    </row>
    <row r="373">
      <c r="A373" t="inlineStr">
        <is>
          <t>DCG Almaty</t>
        </is>
      </c>
      <c r="B373" t="n">
        <v>373</v>
      </c>
      <c r="L373">
        <f>H373-I373</f>
        <v/>
      </c>
      <c r="M373" t="n">
        <v>0</v>
      </c>
      <c r="N373">
        <f>SUM(J373*K373)</f>
        <v/>
      </c>
      <c r="O373">
        <f>H373*3.5%</f>
        <v/>
      </c>
      <c r="Q373">
        <f>M373*N373</f>
        <v/>
      </c>
    </row>
    <row r="374">
      <c r="A374" t="inlineStr">
        <is>
          <t>DCG Almaty</t>
        </is>
      </c>
      <c r="B374" t="n">
        <v>374</v>
      </c>
      <c r="L374">
        <f>H374-I374</f>
        <v/>
      </c>
      <c r="M374" t="n">
        <v>0</v>
      </c>
      <c r="N374">
        <f>SUM(J374*K374)</f>
        <v/>
      </c>
      <c r="O374">
        <f>H374*3.5%</f>
        <v/>
      </c>
      <c r="Q374">
        <f>M374*N374</f>
        <v/>
      </c>
    </row>
    <row r="375">
      <c r="A375" t="inlineStr">
        <is>
          <t>DCG Almaty</t>
        </is>
      </c>
      <c r="B375" t="n">
        <v>375</v>
      </c>
      <c r="L375">
        <f>H375-I375</f>
        <v/>
      </c>
      <c r="M375" t="n">
        <v>0</v>
      </c>
      <c r="N375">
        <f>SUM(J375*K375)</f>
        <v/>
      </c>
      <c r="O375">
        <f>H375*3.5%</f>
        <v/>
      </c>
      <c r="Q375">
        <f>M375*N375</f>
        <v/>
      </c>
    </row>
    <row r="376">
      <c r="A376" t="inlineStr">
        <is>
          <t>DCG Almaty</t>
        </is>
      </c>
      <c r="B376" t="n">
        <v>376</v>
      </c>
      <c r="L376">
        <f>H376-I376</f>
        <v/>
      </c>
      <c r="M376" t="n">
        <v>0</v>
      </c>
      <c r="N376">
        <f>SUM(J376*K376)</f>
        <v/>
      </c>
      <c r="O376">
        <f>H376*3.5%</f>
        <v/>
      </c>
      <c r="Q376">
        <f>M376*N376</f>
        <v/>
      </c>
    </row>
    <row r="377">
      <c r="A377" t="inlineStr">
        <is>
          <t>DCG Almaty</t>
        </is>
      </c>
      <c r="B377" t="n">
        <v>377</v>
      </c>
      <c r="L377">
        <f>H377-I377</f>
        <v/>
      </c>
      <c r="M377" t="n">
        <v>0</v>
      </c>
      <c r="N377">
        <f>SUM(J377*K377)</f>
        <v/>
      </c>
      <c r="O377">
        <f>H377*3.5%</f>
        <v/>
      </c>
      <c r="Q377">
        <f>M377*N377</f>
        <v/>
      </c>
    </row>
    <row r="378">
      <c r="A378" t="inlineStr">
        <is>
          <t>DCG Almaty</t>
        </is>
      </c>
      <c r="B378" t="n">
        <v>378</v>
      </c>
      <c r="L378">
        <f>H378-I378</f>
        <v/>
      </c>
      <c r="M378" t="n">
        <v>0</v>
      </c>
      <c r="N378">
        <f>SUM(J378*K378)</f>
        <v/>
      </c>
      <c r="O378">
        <f>H378*3.5%</f>
        <v/>
      </c>
      <c r="Q378">
        <f>M378*N378</f>
        <v/>
      </c>
    </row>
    <row r="379">
      <c r="A379" t="inlineStr">
        <is>
          <t>DCG Almaty</t>
        </is>
      </c>
      <c r="B379" t="n">
        <v>379</v>
      </c>
      <c r="L379">
        <f>H379-I379</f>
        <v/>
      </c>
      <c r="M379" t="n">
        <v>0</v>
      </c>
      <c r="N379">
        <f>SUM(J379*K379)</f>
        <v/>
      </c>
      <c r="O379">
        <f>H379*3.5%</f>
        <v/>
      </c>
      <c r="Q379">
        <f>M379*N379</f>
        <v/>
      </c>
    </row>
    <row r="380">
      <c r="A380" t="inlineStr">
        <is>
          <t>DCG Almaty</t>
        </is>
      </c>
      <c r="B380" t="n">
        <v>380</v>
      </c>
      <c r="L380">
        <f>H380-I380</f>
        <v/>
      </c>
      <c r="M380" t="n">
        <v>0</v>
      </c>
      <c r="N380">
        <f>SUM(J380*K380)</f>
        <v/>
      </c>
      <c r="O380">
        <f>H380*3.5%</f>
        <v/>
      </c>
      <c r="Q380">
        <f>M380*N380</f>
        <v/>
      </c>
    </row>
    <row r="381">
      <c r="A381" t="inlineStr">
        <is>
          <t>DCG Almaty</t>
        </is>
      </c>
      <c r="B381" t="n">
        <v>381</v>
      </c>
      <c r="L381">
        <f>H381-I381</f>
        <v/>
      </c>
      <c r="M381" t="n">
        <v>0</v>
      </c>
      <c r="N381">
        <f>SUM(J381*K381)</f>
        <v/>
      </c>
      <c r="O381">
        <f>H381*3.5%</f>
        <v/>
      </c>
      <c r="Q381">
        <f>M381*N381</f>
        <v/>
      </c>
    </row>
    <row r="382">
      <c r="A382" t="inlineStr">
        <is>
          <t>DCG Almaty</t>
        </is>
      </c>
      <c r="B382" t="n">
        <v>382</v>
      </c>
      <c r="L382">
        <f>H382-I382</f>
        <v/>
      </c>
      <c r="M382" t="n">
        <v>0</v>
      </c>
      <c r="N382">
        <f>SUM(J382*K382)</f>
        <v/>
      </c>
      <c r="O382">
        <f>H382*3.5%</f>
        <v/>
      </c>
      <c r="Q382">
        <f>M382*N382</f>
        <v/>
      </c>
    </row>
    <row r="383">
      <c r="A383" t="inlineStr">
        <is>
          <t>DCG Almaty</t>
        </is>
      </c>
      <c r="B383" t="n">
        <v>383</v>
      </c>
      <c r="L383">
        <f>H383-I383</f>
        <v/>
      </c>
      <c r="M383" t="n">
        <v>0</v>
      </c>
      <c r="N383">
        <f>SUM(J383*K383)</f>
        <v/>
      </c>
      <c r="O383">
        <f>H383*3.5%</f>
        <v/>
      </c>
      <c r="Q383">
        <f>M383*N383</f>
        <v/>
      </c>
    </row>
    <row r="384">
      <c r="A384" t="inlineStr">
        <is>
          <t>DCG Almaty</t>
        </is>
      </c>
      <c r="B384" t="n">
        <v>384</v>
      </c>
      <c r="L384">
        <f>H384-I384</f>
        <v/>
      </c>
      <c r="M384" t="n">
        <v>0</v>
      </c>
      <c r="N384">
        <f>SUM(J384*K384)</f>
        <v/>
      </c>
      <c r="O384">
        <f>H384*3.5%</f>
        <v/>
      </c>
      <c r="Q384">
        <f>M384*N384</f>
        <v/>
      </c>
    </row>
    <row r="385">
      <c r="A385" t="inlineStr">
        <is>
          <t>DCG Almaty</t>
        </is>
      </c>
      <c r="B385" t="n">
        <v>385</v>
      </c>
      <c r="L385">
        <f>H385-I385</f>
        <v/>
      </c>
      <c r="M385" t="n">
        <v>0</v>
      </c>
      <c r="N385">
        <f>SUM(J385*K385)</f>
        <v/>
      </c>
      <c r="O385">
        <f>H385*3.5%</f>
        <v/>
      </c>
      <c r="Q385">
        <f>M385*N385</f>
        <v/>
      </c>
    </row>
    <row r="386">
      <c r="A386" t="inlineStr">
        <is>
          <t>DCG Almaty</t>
        </is>
      </c>
      <c r="B386" t="n">
        <v>386</v>
      </c>
      <c r="L386">
        <f>H386-I386</f>
        <v/>
      </c>
      <c r="M386" t="n">
        <v>0</v>
      </c>
      <c r="N386">
        <f>SUM(J386*K386)</f>
        <v/>
      </c>
      <c r="O386">
        <f>H386*3.5%</f>
        <v/>
      </c>
      <c r="Q386">
        <f>M386*N386</f>
        <v/>
      </c>
    </row>
    <row r="387">
      <c r="A387" t="inlineStr">
        <is>
          <t>DCG Almaty</t>
        </is>
      </c>
      <c r="B387" t="n">
        <v>387</v>
      </c>
      <c r="L387">
        <f>H387-I387</f>
        <v/>
      </c>
      <c r="M387" t="n">
        <v>0</v>
      </c>
      <c r="N387">
        <f>SUM(J387*K387)</f>
        <v/>
      </c>
      <c r="O387">
        <f>H387*3.5%</f>
        <v/>
      </c>
      <c r="Q387">
        <f>M387*N387</f>
        <v/>
      </c>
    </row>
    <row r="388">
      <c r="A388" t="inlineStr">
        <is>
          <t>DCG Almaty</t>
        </is>
      </c>
      <c r="B388" t="n">
        <v>388</v>
      </c>
      <c r="L388">
        <f>H388-I388</f>
        <v/>
      </c>
      <c r="M388" t="n">
        <v>0</v>
      </c>
      <c r="N388">
        <f>SUM(J388*K388)</f>
        <v/>
      </c>
      <c r="O388">
        <f>H388*3.5%</f>
        <v/>
      </c>
      <c r="Q388">
        <f>M388*N388</f>
        <v/>
      </c>
    </row>
    <row r="389">
      <c r="A389" t="inlineStr">
        <is>
          <t>DCG Almaty</t>
        </is>
      </c>
      <c r="B389" t="n">
        <v>389</v>
      </c>
      <c r="L389">
        <f>H389-I389</f>
        <v/>
      </c>
      <c r="M389" t="n">
        <v>0</v>
      </c>
      <c r="N389">
        <f>SUM(J389*K389)</f>
        <v/>
      </c>
      <c r="O389">
        <f>H389*3.5%</f>
        <v/>
      </c>
      <c r="Q389">
        <f>M389*N389</f>
        <v/>
      </c>
    </row>
    <row r="390">
      <c r="A390" t="inlineStr">
        <is>
          <t>DCG Almaty</t>
        </is>
      </c>
      <c r="B390" t="n">
        <v>390</v>
      </c>
      <c r="L390">
        <f>H390-I390</f>
        <v/>
      </c>
      <c r="M390" t="n">
        <v>0</v>
      </c>
      <c r="N390">
        <f>SUM(J390*K390)</f>
        <v/>
      </c>
      <c r="O390">
        <f>H390*3.5%</f>
        <v/>
      </c>
      <c r="Q390">
        <f>M390*N390</f>
        <v/>
      </c>
    </row>
    <row r="391">
      <c r="A391" t="inlineStr">
        <is>
          <t>DCG Almaty</t>
        </is>
      </c>
      <c r="B391" t="n">
        <v>391</v>
      </c>
      <c r="L391">
        <f>H391-I391</f>
        <v/>
      </c>
      <c r="M391" t="n">
        <v>0</v>
      </c>
      <c r="N391">
        <f>SUM(J391*K391)</f>
        <v/>
      </c>
      <c r="O391">
        <f>H391*3.5%</f>
        <v/>
      </c>
      <c r="Q391">
        <f>M391*N391</f>
        <v/>
      </c>
    </row>
    <row r="392">
      <c r="A392" t="inlineStr">
        <is>
          <t>DCG Almaty</t>
        </is>
      </c>
      <c r="B392" t="n">
        <v>392</v>
      </c>
      <c r="L392">
        <f>H392-I392</f>
        <v/>
      </c>
      <c r="M392" t="n">
        <v>0</v>
      </c>
      <c r="N392">
        <f>SUM(J392*K392)</f>
        <v/>
      </c>
      <c r="O392">
        <f>H392*3.5%</f>
        <v/>
      </c>
      <c r="Q392">
        <f>M392*N392</f>
        <v/>
      </c>
    </row>
    <row r="393">
      <c r="A393" t="inlineStr">
        <is>
          <t>DCG Almaty</t>
        </is>
      </c>
      <c r="B393" t="n">
        <v>393</v>
      </c>
      <c r="L393">
        <f>H393-I393</f>
        <v/>
      </c>
      <c r="M393" t="n">
        <v>0</v>
      </c>
      <c r="N393">
        <f>SUM(J393*K393)</f>
        <v/>
      </c>
      <c r="O393">
        <f>H393*3.5%</f>
        <v/>
      </c>
      <c r="Q393">
        <f>M393*N393</f>
        <v/>
      </c>
    </row>
    <row r="394">
      <c r="A394" t="inlineStr">
        <is>
          <t>DCG Almaty</t>
        </is>
      </c>
      <c r="B394" t="n">
        <v>394</v>
      </c>
      <c r="L394">
        <f>H394-I394</f>
        <v/>
      </c>
      <c r="M394" t="n">
        <v>0</v>
      </c>
      <c r="N394">
        <f>SUM(J394*K394)</f>
        <v/>
      </c>
      <c r="O394">
        <f>H394*3.5%</f>
        <v/>
      </c>
      <c r="Q394">
        <f>M394*N394</f>
        <v/>
      </c>
    </row>
    <row r="395">
      <c r="A395" t="inlineStr">
        <is>
          <t>DCG Almaty</t>
        </is>
      </c>
      <c r="B395" t="n">
        <v>395</v>
      </c>
      <c r="L395">
        <f>H395-I395</f>
        <v/>
      </c>
      <c r="M395" t="n">
        <v>0</v>
      </c>
      <c r="N395">
        <f>SUM(J395*K395)</f>
        <v/>
      </c>
      <c r="O395">
        <f>H395*3.5%</f>
        <v/>
      </c>
      <c r="Q395">
        <f>M395*N395</f>
        <v/>
      </c>
    </row>
    <row r="396">
      <c r="A396" t="inlineStr">
        <is>
          <t>DCG Almaty</t>
        </is>
      </c>
      <c r="B396" t="n">
        <v>396</v>
      </c>
      <c r="L396">
        <f>H396-I396</f>
        <v/>
      </c>
      <c r="M396" t="n">
        <v>0</v>
      </c>
      <c r="N396">
        <f>SUM(J396*K396)</f>
        <v/>
      </c>
      <c r="O396">
        <f>H396*3.5%</f>
        <v/>
      </c>
      <c r="Q396">
        <f>M396*N396</f>
        <v/>
      </c>
    </row>
    <row r="397">
      <c r="A397" t="inlineStr">
        <is>
          <t>DCG Almaty</t>
        </is>
      </c>
      <c r="B397" t="n">
        <v>397</v>
      </c>
      <c r="L397">
        <f>H397-I397</f>
        <v/>
      </c>
      <c r="M397" t="n">
        <v>0</v>
      </c>
      <c r="N397">
        <f>SUM(J397*K397)</f>
        <v/>
      </c>
      <c r="O397">
        <f>H397*3.5%</f>
        <v/>
      </c>
      <c r="Q397">
        <f>M397*N397</f>
        <v/>
      </c>
    </row>
    <row r="398">
      <c r="A398" t="inlineStr">
        <is>
          <t>DCG Almaty</t>
        </is>
      </c>
      <c r="B398" t="n">
        <v>398</v>
      </c>
      <c r="L398">
        <f>H398-I398</f>
        <v/>
      </c>
      <c r="M398" t="n">
        <v>0</v>
      </c>
      <c r="N398">
        <f>SUM(J398*K398)</f>
        <v/>
      </c>
      <c r="O398">
        <f>H398*3.5%</f>
        <v/>
      </c>
      <c r="Q398">
        <f>M398*N398</f>
        <v/>
      </c>
    </row>
    <row r="399">
      <c r="A399" t="inlineStr">
        <is>
          <t>DCG Almaty</t>
        </is>
      </c>
      <c r="B399" t="n">
        <v>399</v>
      </c>
      <c r="L399">
        <f>H399-I399</f>
        <v/>
      </c>
      <c r="M399" t="n">
        <v>0</v>
      </c>
      <c r="N399">
        <f>SUM(J399*K399)</f>
        <v/>
      </c>
      <c r="O399">
        <f>H399*3.5%</f>
        <v/>
      </c>
      <c r="Q399">
        <f>M399*N399</f>
        <v/>
      </c>
    </row>
    <row r="400">
      <c r="A400" t="inlineStr">
        <is>
          <t>DCG Almaty</t>
        </is>
      </c>
      <c r="B400" t="n">
        <v>400</v>
      </c>
      <c r="L400">
        <f>H400-I400</f>
        <v/>
      </c>
      <c r="M400" t="n">
        <v>0</v>
      </c>
      <c r="N400">
        <f>SUM(J400*K400)</f>
        <v/>
      </c>
      <c r="O400">
        <f>H400*3.5%</f>
        <v/>
      </c>
      <c r="Q400">
        <f>M400*N400</f>
        <v/>
      </c>
    </row>
    <row r="401">
      <c r="A401" t="inlineStr">
        <is>
          <t>DCG Almaty</t>
        </is>
      </c>
      <c r="B401" t="n">
        <v>401</v>
      </c>
      <c r="L401">
        <f>H401-I401</f>
        <v/>
      </c>
      <c r="M401" t="n">
        <v>0</v>
      </c>
      <c r="N401">
        <f>SUM(J401*K401)</f>
        <v/>
      </c>
      <c r="O401">
        <f>H401*3.5%</f>
        <v/>
      </c>
      <c r="Q401">
        <f>M401*N401</f>
        <v/>
      </c>
    </row>
    <row r="402">
      <c r="A402" t="inlineStr">
        <is>
          <t>DCG Almaty</t>
        </is>
      </c>
      <c r="B402" t="n">
        <v>402</v>
      </c>
      <c r="L402">
        <f>H402-I402</f>
        <v/>
      </c>
      <c r="M402" t="n">
        <v>0</v>
      </c>
      <c r="N402">
        <f>SUM(J402*K402)</f>
        <v/>
      </c>
      <c r="O402">
        <f>H402*3.5%</f>
        <v/>
      </c>
      <c r="Q402">
        <f>M402*N402</f>
        <v/>
      </c>
    </row>
    <row r="403">
      <c r="A403" t="inlineStr">
        <is>
          <t>DCG Almaty</t>
        </is>
      </c>
      <c r="B403" t="n">
        <v>403</v>
      </c>
      <c r="L403">
        <f>H403-I403</f>
        <v/>
      </c>
      <c r="M403" t="n">
        <v>0</v>
      </c>
      <c r="N403">
        <f>SUM(J403*K403)</f>
        <v/>
      </c>
      <c r="O403">
        <f>H403*3.5%</f>
        <v/>
      </c>
      <c r="Q403">
        <f>M403*N403</f>
        <v/>
      </c>
    </row>
    <row r="404">
      <c r="A404" t="inlineStr">
        <is>
          <t>DCG Almaty</t>
        </is>
      </c>
      <c r="B404" t="n">
        <v>404</v>
      </c>
      <c r="L404">
        <f>H404-I404</f>
        <v/>
      </c>
      <c r="M404" t="n">
        <v>0</v>
      </c>
      <c r="N404">
        <f>SUM(J404*K404)</f>
        <v/>
      </c>
      <c r="O404">
        <f>H404*3.5%</f>
        <v/>
      </c>
      <c r="Q404">
        <f>M404*N404</f>
        <v/>
      </c>
    </row>
    <row r="405">
      <c r="A405" t="inlineStr">
        <is>
          <t>DCG Almaty</t>
        </is>
      </c>
      <c r="B405" t="n">
        <v>405</v>
      </c>
      <c r="L405">
        <f>H405-I405</f>
        <v/>
      </c>
      <c r="M405" t="n">
        <v>0</v>
      </c>
      <c r="N405">
        <f>SUM(J405*K405)</f>
        <v/>
      </c>
      <c r="O405">
        <f>H405*3.5%</f>
        <v/>
      </c>
      <c r="Q405">
        <f>M405*N405</f>
        <v/>
      </c>
    </row>
    <row r="406">
      <c r="A406" t="inlineStr">
        <is>
          <t>DCG Almaty</t>
        </is>
      </c>
      <c r="B406" t="n">
        <v>406</v>
      </c>
      <c r="L406">
        <f>H406-I406</f>
        <v/>
      </c>
      <c r="M406" t="n">
        <v>0</v>
      </c>
      <c r="N406">
        <f>SUM(J406*K406)</f>
        <v/>
      </c>
      <c r="O406">
        <f>H406*3.5%</f>
        <v/>
      </c>
      <c r="Q406">
        <f>M406*N406</f>
        <v/>
      </c>
    </row>
    <row r="407">
      <c r="A407" t="inlineStr">
        <is>
          <t>DCG Almaty</t>
        </is>
      </c>
      <c r="B407" t="n">
        <v>407</v>
      </c>
      <c r="L407">
        <f>H407-I407</f>
        <v/>
      </c>
      <c r="M407" t="n">
        <v>0</v>
      </c>
      <c r="N407">
        <f>SUM(J407*K407)</f>
        <v/>
      </c>
      <c r="O407">
        <f>H407*3.5%</f>
        <v/>
      </c>
      <c r="Q407">
        <f>M407*N407</f>
        <v/>
      </c>
    </row>
    <row r="408">
      <c r="A408" t="inlineStr">
        <is>
          <t>DCG Almaty</t>
        </is>
      </c>
      <c r="B408" t="n">
        <v>408</v>
      </c>
      <c r="L408">
        <f>H408-I408</f>
        <v/>
      </c>
      <c r="M408" t="n">
        <v>0</v>
      </c>
      <c r="N408">
        <f>SUM(J408*K408)</f>
        <v/>
      </c>
      <c r="O408">
        <f>H408*3.5%</f>
        <v/>
      </c>
      <c r="Q408">
        <f>M408*N408</f>
        <v/>
      </c>
    </row>
    <row r="409">
      <c r="A409" t="inlineStr">
        <is>
          <t>DCG Almaty</t>
        </is>
      </c>
      <c r="B409" t="n">
        <v>409</v>
      </c>
      <c r="L409">
        <f>H409-I409</f>
        <v/>
      </c>
      <c r="M409" t="n">
        <v>0</v>
      </c>
      <c r="N409">
        <f>SUM(J409*K409)</f>
        <v/>
      </c>
      <c r="O409">
        <f>H409*3.5%</f>
        <v/>
      </c>
      <c r="Q409">
        <f>M409*N409</f>
        <v/>
      </c>
    </row>
    <row r="410">
      <c r="A410" t="inlineStr">
        <is>
          <t>DCG Almaty</t>
        </is>
      </c>
      <c r="B410" t="n">
        <v>410</v>
      </c>
      <c r="L410">
        <f>H410-I410</f>
        <v/>
      </c>
      <c r="M410" t="n">
        <v>0</v>
      </c>
      <c r="N410">
        <f>SUM(J410*K410)</f>
        <v/>
      </c>
      <c r="O410">
        <f>H410*3.5%</f>
        <v/>
      </c>
      <c r="Q410">
        <f>M410*N410</f>
        <v/>
      </c>
    </row>
    <row r="411">
      <c r="A411" t="inlineStr">
        <is>
          <t>DCG Almaty</t>
        </is>
      </c>
      <c r="B411" t="n">
        <v>411</v>
      </c>
      <c r="L411">
        <f>H411-I411</f>
        <v/>
      </c>
      <c r="M411" t="n">
        <v>0</v>
      </c>
      <c r="N411">
        <f>SUM(J411*K411)</f>
        <v/>
      </c>
      <c r="O411">
        <f>H411*3.5%</f>
        <v/>
      </c>
      <c r="Q411">
        <f>M411*N411</f>
        <v/>
      </c>
    </row>
    <row r="412">
      <c r="A412" t="inlineStr">
        <is>
          <t>DCG Almaty</t>
        </is>
      </c>
      <c r="B412" t="n">
        <v>412</v>
      </c>
      <c r="L412">
        <f>H412-I412</f>
        <v/>
      </c>
      <c r="M412" t="n">
        <v>0</v>
      </c>
      <c r="N412">
        <f>SUM(J412*K412)</f>
        <v/>
      </c>
      <c r="O412">
        <f>H412*3.5%</f>
        <v/>
      </c>
      <c r="Q412">
        <f>M412*N412</f>
        <v/>
      </c>
    </row>
    <row r="413">
      <c r="A413" t="inlineStr">
        <is>
          <t>DCG Almaty</t>
        </is>
      </c>
      <c r="B413" t="n">
        <v>413</v>
      </c>
      <c r="L413">
        <f>H413-I413</f>
        <v/>
      </c>
      <c r="M413" t="n">
        <v>0</v>
      </c>
      <c r="N413">
        <f>SUM(J413*K413)</f>
        <v/>
      </c>
      <c r="O413">
        <f>H413*3.5%</f>
        <v/>
      </c>
      <c r="Q413">
        <f>M413*N413</f>
        <v/>
      </c>
    </row>
    <row r="414">
      <c r="A414" t="inlineStr">
        <is>
          <t>DCG Almaty</t>
        </is>
      </c>
      <c r="B414" t="n">
        <v>414</v>
      </c>
      <c r="L414">
        <f>H414-I414</f>
        <v/>
      </c>
      <c r="M414" t="n">
        <v>0</v>
      </c>
      <c r="N414">
        <f>SUM(J414*K414)</f>
        <v/>
      </c>
      <c r="O414">
        <f>H414*3.5%</f>
        <v/>
      </c>
      <c r="Q414">
        <f>M414*N414</f>
        <v/>
      </c>
    </row>
    <row r="415">
      <c r="A415" t="inlineStr">
        <is>
          <t>DCG Almaty</t>
        </is>
      </c>
      <c r="B415" t="n">
        <v>415</v>
      </c>
      <c r="L415">
        <f>H415-I415</f>
        <v/>
      </c>
      <c r="M415" t="n">
        <v>0</v>
      </c>
      <c r="N415">
        <f>SUM(J415*K415)</f>
        <v/>
      </c>
      <c r="O415">
        <f>H415*3.5%</f>
        <v/>
      </c>
      <c r="Q415">
        <f>M415*N415</f>
        <v/>
      </c>
    </row>
    <row r="416">
      <c r="A416" t="inlineStr">
        <is>
          <t>DCG Almaty</t>
        </is>
      </c>
      <c r="B416" t="n">
        <v>416</v>
      </c>
      <c r="L416">
        <f>H416-I416</f>
        <v/>
      </c>
      <c r="M416" t="n">
        <v>0</v>
      </c>
      <c r="N416">
        <f>SUM(J416*K416)</f>
        <v/>
      </c>
      <c r="O416">
        <f>H416*3.5%</f>
        <v/>
      </c>
      <c r="Q416">
        <f>M416*N416</f>
        <v/>
      </c>
    </row>
    <row r="417">
      <c r="A417" t="inlineStr">
        <is>
          <t>DCG Almaty</t>
        </is>
      </c>
      <c r="B417" t="n">
        <v>417</v>
      </c>
      <c r="L417">
        <f>H417-I417</f>
        <v/>
      </c>
      <c r="M417" t="n">
        <v>0</v>
      </c>
      <c r="N417">
        <f>SUM(J417*K417)</f>
        <v/>
      </c>
      <c r="O417">
        <f>H417*3.5%</f>
        <v/>
      </c>
      <c r="Q417">
        <f>M417*N417</f>
        <v/>
      </c>
    </row>
    <row r="418">
      <c r="A418" t="inlineStr">
        <is>
          <t>DCG Almaty</t>
        </is>
      </c>
      <c r="B418" t="n">
        <v>418</v>
      </c>
      <c r="L418">
        <f>H418-I418</f>
        <v/>
      </c>
      <c r="M418" t="n">
        <v>0</v>
      </c>
      <c r="N418">
        <f>SUM(J418*K418)</f>
        <v/>
      </c>
      <c r="O418">
        <f>H418*3.5%</f>
        <v/>
      </c>
      <c r="Q418">
        <f>M418*N418</f>
        <v/>
      </c>
    </row>
    <row r="419">
      <c r="A419" t="inlineStr">
        <is>
          <t>DCG Almaty</t>
        </is>
      </c>
      <c r="B419" t="n">
        <v>419</v>
      </c>
      <c r="L419">
        <f>H419-I419</f>
        <v/>
      </c>
      <c r="M419" t="n">
        <v>0</v>
      </c>
      <c r="N419">
        <f>SUM(J419*K419)</f>
        <v/>
      </c>
      <c r="O419">
        <f>H419*3.5%</f>
        <v/>
      </c>
      <c r="Q419">
        <f>M419*N419</f>
        <v/>
      </c>
    </row>
    <row r="420">
      <c r="A420" t="inlineStr">
        <is>
          <t>DCG Almaty</t>
        </is>
      </c>
      <c r="B420" t="n">
        <v>420</v>
      </c>
      <c r="L420">
        <f>H420-I420</f>
        <v/>
      </c>
      <c r="M420" t="n">
        <v>0</v>
      </c>
      <c r="N420">
        <f>SUM(J420*K420)</f>
        <v/>
      </c>
      <c r="O420">
        <f>H420*3.5%</f>
        <v/>
      </c>
      <c r="Q420">
        <f>M420*N420</f>
        <v/>
      </c>
    </row>
    <row r="421">
      <c r="A421" t="inlineStr">
        <is>
          <t>DCG Almaty</t>
        </is>
      </c>
      <c r="B421" t="n">
        <v>421</v>
      </c>
      <c r="L421">
        <f>H421-I421</f>
        <v/>
      </c>
      <c r="M421" t="n">
        <v>0</v>
      </c>
      <c r="N421">
        <f>SUM(J421*K421)</f>
        <v/>
      </c>
      <c r="O421">
        <f>H421*3.5%</f>
        <v/>
      </c>
      <c r="Q421">
        <f>M421*N421</f>
        <v/>
      </c>
    </row>
    <row r="422">
      <c r="A422" t="inlineStr">
        <is>
          <t>DCG Almaty</t>
        </is>
      </c>
      <c r="B422" t="n">
        <v>422</v>
      </c>
      <c r="L422">
        <f>H422-I422</f>
        <v/>
      </c>
      <c r="M422" t="n">
        <v>0</v>
      </c>
      <c r="N422">
        <f>SUM(J422*K422)</f>
        <v/>
      </c>
      <c r="O422">
        <f>H422*3.5%</f>
        <v/>
      </c>
      <c r="Q422">
        <f>M422*N422</f>
        <v/>
      </c>
    </row>
    <row r="423">
      <c r="A423" t="inlineStr">
        <is>
          <t>DCG Almaty</t>
        </is>
      </c>
      <c r="B423" t="n">
        <v>423</v>
      </c>
      <c r="L423">
        <f>H423-I423</f>
        <v/>
      </c>
      <c r="M423" t="n">
        <v>0</v>
      </c>
      <c r="N423">
        <f>SUM(J423*K423)</f>
        <v/>
      </c>
      <c r="O423">
        <f>H423*3.5%</f>
        <v/>
      </c>
      <c r="Q423">
        <f>M423*N423</f>
        <v/>
      </c>
    </row>
    <row r="424">
      <c r="A424" t="inlineStr">
        <is>
          <t>DCG Almaty</t>
        </is>
      </c>
      <c r="B424" t="n">
        <v>424</v>
      </c>
      <c r="L424">
        <f>H424-I424</f>
        <v/>
      </c>
      <c r="M424" t="n">
        <v>0</v>
      </c>
      <c r="N424">
        <f>SUM(J424*K424)</f>
        <v/>
      </c>
      <c r="O424">
        <f>H424*3.5%</f>
        <v/>
      </c>
      <c r="Q424">
        <f>M424*N424</f>
        <v/>
      </c>
    </row>
    <row r="425">
      <c r="A425" t="inlineStr">
        <is>
          <t>DCG Almaty</t>
        </is>
      </c>
      <c r="B425" t="n">
        <v>425</v>
      </c>
      <c r="L425">
        <f>H425-I425</f>
        <v/>
      </c>
      <c r="M425" t="n">
        <v>0</v>
      </c>
      <c r="N425">
        <f>SUM(J425*K425)</f>
        <v/>
      </c>
      <c r="O425">
        <f>H425*3.5%</f>
        <v/>
      </c>
      <c r="Q425">
        <f>M425*N425</f>
        <v/>
      </c>
    </row>
    <row r="426">
      <c r="A426" t="inlineStr">
        <is>
          <t>DCG Almaty</t>
        </is>
      </c>
      <c r="B426" t="n">
        <v>426</v>
      </c>
      <c r="L426">
        <f>H426-I426</f>
        <v/>
      </c>
      <c r="M426" t="n">
        <v>0</v>
      </c>
      <c r="N426">
        <f>SUM(J426*K426)</f>
        <v/>
      </c>
      <c r="O426">
        <f>H426*3.5%</f>
        <v/>
      </c>
      <c r="Q426">
        <f>M426*N426</f>
        <v/>
      </c>
    </row>
    <row r="427">
      <c r="A427" t="inlineStr">
        <is>
          <t>DCG Almaty</t>
        </is>
      </c>
      <c r="B427" t="n">
        <v>427</v>
      </c>
      <c r="L427">
        <f>H427-I427</f>
        <v/>
      </c>
      <c r="M427" t="n">
        <v>0</v>
      </c>
      <c r="N427">
        <f>SUM(J427*K427)</f>
        <v/>
      </c>
      <c r="O427">
        <f>H427*3.5%</f>
        <v/>
      </c>
      <c r="Q427">
        <f>M427*N427</f>
        <v/>
      </c>
    </row>
    <row r="428">
      <c r="A428" t="inlineStr">
        <is>
          <t>DCG Almaty</t>
        </is>
      </c>
      <c r="B428" t="n">
        <v>428</v>
      </c>
      <c r="L428">
        <f>H428-I428</f>
        <v/>
      </c>
      <c r="M428" t="n">
        <v>0</v>
      </c>
      <c r="N428">
        <f>SUM(J428*K428)</f>
        <v/>
      </c>
      <c r="O428">
        <f>H428*3.5%</f>
        <v/>
      </c>
      <c r="Q428">
        <f>M428*N428</f>
        <v/>
      </c>
    </row>
    <row r="429">
      <c r="A429" t="inlineStr">
        <is>
          <t>DCG Almaty</t>
        </is>
      </c>
      <c r="B429" t="n">
        <v>429</v>
      </c>
      <c r="L429">
        <f>H429-I429</f>
        <v/>
      </c>
      <c r="M429" t="n">
        <v>0</v>
      </c>
      <c r="N429">
        <f>SUM(J429*K429)</f>
        <v/>
      </c>
      <c r="O429">
        <f>H429*3.5%</f>
        <v/>
      </c>
      <c r="Q429">
        <f>M429*N429</f>
        <v/>
      </c>
    </row>
    <row r="430">
      <c r="A430" t="inlineStr">
        <is>
          <t>DCG Almaty</t>
        </is>
      </c>
      <c r="B430" t="n">
        <v>430</v>
      </c>
      <c r="L430">
        <f>H430-I430</f>
        <v/>
      </c>
      <c r="M430" t="n">
        <v>0</v>
      </c>
      <c r="N430">
        <f>SUM(J430*K430)</f>
        <v/>
      </c>
      <c r="O430">
        <f>H430*3.5%</f>
        <v/>
      </c>
      <c r="Q430">
        <f>M430*N430</f>
        <v/>
      </c>
    </row>
    <row r="431">
      <c r="A431" t="inlineStr">
        <is>
          <t>DCG Almaty</t>
        </is>
      </c>
      <c r="B431" t="n">
        <v>431</v>
      </c>
      <c r="L431">
        <f>H431-I431</f>
        <v/>
      </c>
      <c r="M431" t="n">
        <v>0</v>
      </c>
      <c r="N431">
        <f>SUM(J431*K431)</f>
        <v/>
      </c>
      <c r="O431">
        <f>H431*3.5%</f>
        <v/>
      </c>
      <c r="Q431">
        <f>M431*N431</f>
        <v/>
      </c>
    </row>
    <row r="432">
      <c r="A432" t="inlineStr">
        <is>
          <t>DCG Almaty</t>
        </is>
      </c>
      <c r="B432" t="n">
        <v>432</v>
      </c>
      <c r="L432">
        <f>H432-I432</f>
        <v/>
      </c>
      <c r="M432" t="n">
        <v>0</v>
      </c>
      <c r="N432">
        <f>SUM(J432*K432)</f>
        <v/>
      </c>
      <c r="O432">
        <f>H432*3.5%</f>
        <v/>
      </c>
      <c r="Q432">
        <f>M432*N432</f>
        <v/>
      </c>
    </row>
    <row r="433">
      <c r="A433" t="inlineStr">
        <is>
          <t>DCG Almaty</t>
        </is>
      </c>
      <c r="B433" t="n">
        <v>433</v>
      </c>
      <c r="L433">
        <f>H433-I433</f>
        <v/>
      </c>
      <c r="M433" t="n">
        <v>0</v>
      </c>
      <c r="N433">
        <f>SUM(J433*K433)</f>
        <v/>
      </c>
      <c r="O433">
        <f>H433*3.5%</f>
        <v/>
      </c>
      <c r="Q433">
        <f>M433*N433</f>
        <v/>
      </c>
    </row>
    <row r="434">
      <c r="A434" t="inlineStr">
        <is>
          <t>DCG Almaty</t>
        </is>
      </c>
      <c r="B434" t="n">
        <v>434</v>
      </c>
      <c r="L434">
        <f>H434-I434</f>
        <v/>
      </c>
      <c r="M434" t="n">
        <v>0</v>
      </c>
      <c r="N434">
        <f>SUM(J434*K434)</f>
        <v/>
      </c>
      <c r="O434">
        <f>H434*3.5%</f>
        <v/>
      </c>
      <c r="Q434">
        <f>M434*N434</f>
        <v/>
      </c>
    </row>
    <row r="435">
      <c r="A435" t="inlineStr">
        <is>
          <t>DCG Almaty</t>
        </is>
      </c>
      <c r="B435" t="n">
        <v>435</v>
      </c>
      <c r="L435">
        <f>H435-I435</f>
        <v/>
      </c>
      <c r="M435" t="n">
        <v>0</v>
      </c>
      <c r="N435">
        <f>SUM(J435*K435)</f>
        <v/>
      </c>
      <c r="O435">
        <f>H435*3.5%</f>
        <v/>
      </c>
      <c r="Q435">
        <f>M435*N435</f>
        <v/>
      </c>
    </row>
    <row r="436">
      <c r="A436" t="inlineStr">
        <is>
          <t>DCG Almaty</t>
        </is>
      </c>
      <c r="B436" t="n">
        <v>436</v>
      </c>
      <c r="L436">
        <f>H436-I436</f>
        <v/>
      </c>
      <c r="M436" t="n">
        <v>0</v>
      </c>
      <c r="N436">
        <f>SUM(J436*K436)</f>
        <v/>
      </c>
      <c r="O436">
        <f>H436*3.5%</f>
        <v/>
      </c>
      <c r="Q436">
        <f>M436*N436</f>
        <v/>
      </c>
    </row>
    <row r="437">
      <c r="A437" t="inlineStr">
        <is>
          <t>DCG Almaty</t>
        </is>
      </c>
      <c r="B437" t="n">
        <v>437</v>
      </c>
      <c r="L437">
        <f>H437-I437</f>
        <v/>
      </c>
      <c r="M437" t="n">
        <v>0</v>
      </c>
      <c r="N437">
        <f>SUM(J437*K437)</f>
        <v/>
      </c>
      <c r="O437">
        <f>H437*3.5%</f>
        <v/>
      </c>
      <c r="Q437">
        <f>M437*N437</f>
        <v/>
      </c>
    </row>
    <row r="438">
      <c r="A438" t="inlineStr">
        <is>
          <t>DCG Almaty</t>
        </is>
      </c>
      <c r="B438" t="n">
        <v>438</v>
      </c>
      <c r="L438">
        <f>H438-I438</f>
        <v/>
      </c>
      <c r="M438" t="n">
        <v>0</v>
      </c>
      <c r="N438">
        <f>SUM(J438*K438)</f>
        <v/>
      </c>
      <c r="O438">
        <f>H438*3.5%</f>
        <v/>
      </c>
      <c r="Q438">
        <f>M438*N438</f>
        <v/>
      </c>
    </row>
    <row r="439">
      <c r="A439" t="inlineStr">
        <is>
          <t>DCG Almaty</t>
        </is>
      </c>
      <c r="B439" t="n">
        <v>439</v>
      </c>
      <c r="L439">
        <f>H439-I439</f>
        <v/>
      </c>
      <c r="M439" t="n">
        <v>0</v>
      </c>
      <c r="N439">
        <f>SUM(J439*K439)</f>
        <v/>
      </c>
      <c r="O439">
        <f>H439*3.5%</f>
        <v/>
      </c>
      <c r="Q439">
        <f>M439*N439</f>
        <v/>
      </c>
    </row>
    <row r="440">
      <c r="A440" t="inlineStr">
        <is>
          <t>DCG Almaty</t>
        </is>
      </c>
      <c r="B440" t="n">
        <v>440</v>
      </c>
      <c r="L440">
        <f>H440-I440</f>
        <v/>
      </c>
      <c r="M440" t="n">
        <v>0</v>
      </c>
      <c r="N440">
        <f>SUM(J440*K440)</f>
        <v/>
      </c>
      <c r="O440">
        <f>H440*3.5%</f>
        <v/>
      </c>
      <c r="Q440">
        <f>M440*N440</f>
        <v/>
      </c>
    </row>
    <row r="441">
      <c r="A441" t="inlineStr">
        <is>
          <t>DCG Almaty</t>
        </is>
      </c>
      <c r="B441" t="n">
        <v>441</v>
      </c>
      <c r="L441">
        <f>H441-I441</f>
        <v/>
      </c>
      <c r="M441" t="n">
        <v>0</v>
      </c>
      <c r="N441">
        <f>SUM(J441*K441)</f>
        <v/>
      </c>
      <c r="O441">
        <f>H441*3.5%</f>
        <v/>
      </c>
      <c r="Q441">
        <f>M441*N441</f>
        <v/>
      </c>
    </row>
    <row r="442">
      <c r="A442" t="inlineStr">
        <is>
          <t>DCG Almaty</t>
        </is>
      </c>
      <c r="B442" t="n">
        <v>442</v>
      </c>
      <c r="L442">
        <f>H442-I442</f>
        <v/>
      </c>
      <c r="M442" t="n">
        <v>0</v>
      </c>
      <c r="N442">
        <f>SUM(J442*K442)</f>
        <v/>
      </c>
      <c r="O442">
        <f>H442*3.5%</f>
        <v/>
      </c>
      <c r="Q442">
        <f>M442*N442</f>
        <v/>
      </c>
    </row>
    <row r="443">
      <c r="A443" t="inlineStr">
        <is>
          <t>DCG Almaty</t>
        </is>
      </c>
      <c r="B443" t="n">
        <v>443</v>
      </c>
      <c r="L443">
        <f>H443-I443</f>
        <v/>
      </c>
      <c r="M443" t="n">
        <v>0</v>
      </c>
      <c r="N443">
        <f>SUM(J443*K443)</f>
        <v/>
      </c>
      <c r="O443">
        <f>H443*3.5%</f>
        <v/>
      </c>
      <c r="Q443">
        <f>M443*N443</f>
        <v/>
      </c>
    </row>
    <row r="444">
      <c r="A444" t="inlineStr">
        <is>
          <t>DCG Almaty</t>
        </is>
      </c>
      <c r="B444" t="n">
        <v>444</v>
      </c>
      <c r="L444">
        <f>H444-I444</f>
        <v/>
      </c>
      <c r="M444" t="n">
        <v>0</v>
      </c>
      <c r="N444">
        <f>SUM(J444*K444)</f>
        <v/>
      </c>
      <c r="O444">
        <f>H444*3.5%</f>
        <v/>
      </c>
      <c r="Q444">
        <f>M444*N444</f>
        <v/>
      </c>
    </row>
    <row r="445">
      <c r="A445" t="inlineStr">
        <is>
          <t>DCG Almaty</t>
        </is>
      </c>
      <c r="B445" t="n">
        <v>445</v>
      </c>
      <c r="L445">
        <f>H445-I445</f>
        <v/>
      </c>
      <c r="M445" t="n">
        <v>0</v>
      </c>
      <c r="N445">
        <f>SUM(J445*K445)</f>
        <v/>
      </c>
      <c r="O445">
        <f>H445*3.5%</f>
        <v/>
      </c>
      <c r="Q445">
        <f>M445*N445</f>
        <v/>
      </c>
    </row>
    <row r="446">
      <c r="A446" t="inlineStr">
        <is>
          <t>DCG Almaty</t>
        </is>
      </c>
      <c r="B446" t="n">
        <v>446</v>
      </c>
      <c r="L446">
        <f>H446-I446</f>
        <v/>
      </c>
      <c r="M446" t="n">
        <v>0</v>
      </c>
      <c r="N446">
        <f>SUM(J446*K446)</f>
        <v/>
      </c>
      <c r="O446">
        <f>H446*3.5%</f>
        <v/>
      </c>
      <c r="Q446">
        <f>M446*N446</f>
        <v/>
      </c>
    </row>
    <row r="447">
      <c r="A447" t="inlineStr">
        <is>
          <t>DCG Almaty</t>
        </is>
      </c>
      <c r="B447" t="n">
        <v>447</v>
      </c>
      <c r="L447">
        <f>H447-I447</f>
        <v/>
      </c>
      <c r="M447" t="n">
        <v>0</v>
      </c>
      <c r="N447">
        <f>SUM(J447*K447)</f>
        <v/>
      </c>
      <c r="O447">
        <f>H447*3.5%</f>
        <v/>
      </c>
      <c r="Q447">
        <f>M447*N447</f>
        <v/>
      </c>
    </row>
    <row r="448">
      <c r="A448" t="inlineStr">
        <is>
          <t>DCG Almaty</t>
        </is>
      </c>
      <c r="B448" t="n">
        <v>448</v>
      </c>
      <c r="L448">
        <f>H448-I448</f>
        <v/>
      </c>
      <c r="M448" t="n">
        <v>0</v>
      </c>
      <c r="N448">
        <f>SUM(J448*K448)</f>
        <v/>
      </c>
      <c r="O448">
        <f>H448*3.5%</f>
        <v/>
      </c>
      <c r="Q448">
        <f>M448*N448</f>
        <v/>
      </c>
    </row>
    <row r="449">
      <c r="A449" t="inlineStr">
        <is>
          <t>DCG Almaty</t>
        </is>
      </c>
      <c r="B449" t="n">
        <v>449</v>
      </c>
      <c r="L449">
        <f>H449-I449</f>
        <v/>
      </c>
      <c r="M449" t="n">
        <v>0</v>
      </c>
      <c r="N449">
        <f>SUM(J449*K449)</f>
        <v/>
      </c>
      <c r="O449">
        <f>H449*3.5%</f>
        <v/>
      </c>
      <c r="Q449">
        <f>M449*N449</f>
        <v/>
      </c>
    </row>
    <row r="450">
      <c r="A450" t="inlineStr">
        <is>
          <t>DCG Almaty</t>
        </is>
      </c>
      <c r="B450" t="n">
        <v>450</v>
      </c>
      <c r="L450">
        <f>H450-I450</f>
        <v/>
      </c>
      <c r="M450" t="n">
        <v>0</v>
      </c>
      <c r="N450">
        <f>SUM(J450*K450)</f>
        <v/>
      </c>
      <c r="O450">
        <f>H450*3.5%</f>
        <v/>
      </c>
      <c r="Q450">
        <f>M450*N450</f>
        <v/>
      </c>
    </row>
    <row r="451">
      <c r="A451" t="inlineStr">
        <is>
          <t>DCG Almaty</t>
        </is>
      </c>
      <c r="B451" t="n">
        <v>451</v>
      </c>
      <c r="L451">
        <f>H451-I451</f>
        <v/>
      </c>
      <c r="M451" t="n">
        <v>0</v>
      </c>
      <c r="N451">
        <f>SUM(J451*K451)</f>
        <v/>
      </c>
      <c r="O451">
        <f>H451*3.5%</f>
        <v/>
      </c>
      <c r="Q451">
        <f>M451*N451</f>
        <v/>
      </c>
    </row>
    <row r="452">
      <c r="A452" t="inlineStr">
        <is>
          <t>DCG Almaty</t>
        </is>
      </c>
      <c r="B452" t="n">
        <v>452</v>
      </c>
      <c r="L452">
        <f>H452-I452</f>
        <v/>
      </c>
      <c r="M452" t="n">
        <v>0</v>
      </c>
      <c r="N452">
        <f>SUM(J452*K452)</f>
        <v/>
      </c>
      <c r="O452">
        <f>H452*3.5%</f>
        <v/>
      </c>
      <c r="Q452">
        <f>M452*N452</f>
        <v/>
      </c>
    </row>
    <row r="453">
      <c r="A453" t="inlineStr">
        <is>
          <t>DCG Almaty</t>
        </is>
      </c>
      <c r="B453" t="n">
        <v>453</v>
      </c>
      <c r="L453">
        <f>H453-I453</f>
        <v/>
      </c>
      <c r="M453" t="n">
        <v>0</v>
      </c>
      <c r="N453">
        <f>SUM(J453*K453)</f>
        <v/>
      </c>
      <c r="O453">
        <f>H453*3.5%</f>
        <v/>
      </c>
      <c r="Q453">
        <f>M453*N453</f>
        <v/>
      </c>
    </row>
    <row r="454">
      <c r="A454" t="inlineStr">
        <is>
          <t>DCG Almaty</t>
        </is>
      </c>
      <c r="B454" t="n">
        <v>454</v>
      </c>
      <c r="L454">
        <f>H454-I454</f>
        <v/>
      </c>
      <c r="M454" t="n">
        <v>0</v>
      </c>
      <c r="N454">
        <f>SUM(J454*K454)</f>
        <v/>
      </c>
      <c r="O454">
        <f>H454*3.5%</f>
        <v/>
      </c>
      <c r="Q454">
        <f>M454*N454</f>
        <v/>
      </c>
    </row>
    <row r="455">
      <c r="A455" t="inlineStr">
        <is>
          <t>DCG Almaty</t>
        </is>
      </c>
      <c r="B455" t="n">
        <v>455</v>
      </c>
      <c r="L455">
        <f>H455-I455</f>
        <v/>
      </c>
      <c r="M455" t="n">
        <v>0</v>
      </c>
      <c r="N455">
        <f>SUM(J455*K455)</f>
        <v/>
      </c>
      <c r="O455">
        <f>H455*3.5%</f>
        <v/>
      </c>
      <c r="Q455">
        <f>M455*N455</f>
        <v/>
      </c>
    </row>
    <row r="456">
      <c r="A456" t="inlineStr">
        <is>
          <t>DCG Almaty</t>
        </is>
      </c>
      <c r="B456" t="n">
        <v>456</v>
      </c>
      <c r="L456">
        <f>H456-I456</f>
        <v/>
      </c>
      <c r="M456" t="n">
        <v>0</v>
      </c>
      <c r="N456">
        <f>SUM(J456*K456)</f>
        <v/>
      </c>
      <c r="O456">
        <f>H456*3.5%</f>
        <v/>
      </c>
      <c r="Q456">
        <f>M456*N456</f>
        <v/>
      </c>
    </row>
    <row r="457">
      <c r="A457" t="inlineStr">
        <is>
          <t>DCG Almaty</t>
        </is>
      </c>
      <c r="B457" t="n">
        <v>457</v>
      </c>
      <c r="L457">
        <f>H457-I457</f>
        <v/>
      </c>
      <c r="M457" t="n">
        <v>0</v>
      </c>
      <c r="N457">
        <f>SUM(J457*K457)</f>
        <v/>
      </c>
      <c r="O457">
        <f>H457*3.5%</f>
        <v/>
      </c>
      <c r="Q457">
        <f>M457*N457</f>
        <v/>
      </c>
    </row>
    <row r="458">
      <c r="A458" t="inlineStr">
        <is>
          <t>DCG Almaty</t>
        </is>
      </c>
      <c r="B458" t="n">
        <v>458</v>
      </c>
      <c r="L458">
        <f>H458-I458</f>
        <v/>
      </c>
      <c r="M458" t="n">
        <v>0</v>
      </c>
      <c r="N458">
        <f>SUM(J458*K458)</f>
        <v/>
      </c>
      <c r="O458">
        <f>H458*3.5%</f>
        <v/>
      </c>
      <c r="Q458">
        <f>M458*N458</f>
        <v/>
      </c>
    </row>
    <row r="459">
      <c r="A459" t="inlineStr">
        <is>
          <t>DCG Almaty</t>
        </is>
      </c>
      <c r="B459" t="n">
        <v>459</v>
      </c>
      <c r="L459">
        <f>H459-I459</f>
        <v/>
      </c>
      <c r="M459" t="n">
        <v>0</v>
      </c>
      <c r="N459">
        <f>SUM(J459*K459)</f>
        <v/>
      </c>
      <c r="O459">
        <f>H459*3.5%</f>
        <v/>
      </c>
      <c r="Q459">
        <f>M459*N459</f>
        <v/>
      </c>
    </row>
    <row r="460">
      <c r="A460" t="inlineStr">
        <is>
          <t>DCG Almaty</t>
        </is>
      </c>
      <c r="B460" t="n">
        <v>460</v>
      </c>
      <c r="L460">
        <f>H460-I460</f>
        <v/>
      </c>
      <c r="M460" t="n">
        <v>0</v>
      </c>
      <c r="N460">
        <f>SUM(J460*K460)</f>
        <v/>
      </c>
      <c r="O460">
        <f>H460*3.5%</f>
        <v/>
      </c>
      <c r="Q460">
        <f>M460*N460</f>
        <v/>
      </c>
    </row>
    <row r="461">
      <c r="A461" t="inlineStr">
        <is>
          <t>DCG Almaty</t>
        </is>
      </c>
      <c r="B461" t="n">
        <v>461</v>
      </c>
      <c r="L461">
        <f>H461-I461</f>
        <v/>
      </c>
      <c r="M461" t="n">
        <v>0</v>
      </c>
      <c r="N461">
        <f>SUM(J461*K461)</f>
        <v/>
      </c>
      <c r="O461">
        <f>H461*3.5%</f>
        <v/>
      </c>
      <c r="Q461">
        <f>M461*N461</f>
        <v/>
      </c>
    </row>
    <row r="462">
      <c r="A462" t="inlineStr">
        <is>
          <t>DCG Almaty</t>
        </is>
      </c>
      <c r="B462" t="n">
        <v>462</v>
      </c>
      <c r="L462">
        <f>H462-I462</f>
        <v/>
      </c>
      <c r="M462" t="n">
        <v>0</v>
      </c>
      <c r="N462">
        <f>SUM(J462*K462)</f>
        <v/>
      </c>
      <c r="O462">
        <f>H462*3.5%</f>
        <v/>
      </c>
      <c r="Q462">
        <f>M462*N462</f>
        <v/>
      </c>
    </row>
    <row r="463">
      <c r="A463" t="inlineStr">
        <is>
          <t>DCG Almaty</t>
        </is>
      </c>
      <c r="B463" t="n">
        <v>463</v>
      </c>
      <c r="L463">
        <f>H463-I463</f>
        <v/>
      </c>
      <c r="M463" t="n">
        <v>0</v>
      </c>
      <c r="N463">
        <f>SUM(J463*K463)</f>
        <v/>
      </c>
      <c r="O463">
        <f>H463*3.5%</f>
        <v/>
      </c>
      <c r="Q463">
        <f>M463*N463</f>
        <v/>
      </c>
    </row>
    <row r="464">
      <c r="A464" t="inlineStr">
        <is>
          <t>DCG Almaty</t>
        </is>
      </c>
      <c r="B464" t="n">
        <v>464</v>
      </c>
      <c r="L464">
        <f>H464-I464</f>
        <v/>
      </c>
      <c r="M464" t="n">
        <v>0</v>
      </c>
      <c r="N464">
        <f>SUM(J464*K464)</f>
        <v/>
      </c>
      <c r="O464">
        <f>H464*3.5%</f>
        <v/>
      </c>
      <c r="Q464">
        <f>M464*N464</f>
        <v/>
      </c>
    </row>
    <row r="465">
      <c r="A465" t="inlineStr">
        <is>
          <t>DCG Almaty</t>
        </is>
      </c>
      <c r="B465" t="n">
        <v>465</v>
      </c>
      <c r="L465">
        <f>H465-I465</f>
        <v/>
      </c>
      <c r="M465" t="n">
        <v>0</v>
      </c>
      <c r="N465">
        <f>SUM(J465*K465)</f>
        <v/>
      </c>
      <c r="O465">
        <f>H465*3.5%</f>
        <v/>
      </c>
      <c r="Q465">
        <f>M465*N465</f>
        <v/>
      </c>
    </row>
    <row r="466">
      <c r="A466" t="inlineStr">
        <is>
          <t>DCG Almaty</t>
        </is>
      </c>
      <c r="B466" t="n">
        <v>466</v>
      </c>
      <c r="L466">
        <f>H466-I466</f>
        <v/>
      </c>
      <c r="M466" t="n">
        <v>0</v>
      </c>
      <c r="N466">
        <f>SUM(J466*K466)</f>
        <v/>
      </c>
      <c r="O466">
        <f>H466*3.5%</f>
        <v/>
      </c>
      <c r="Q466">
        <f>M466*N466</f>
        <v/>
      </c>
    </row>
    <row r="467">
      <c r="A467" t="inlineStr">
        <is>
          <t>DCG Almaty</t>
        </is>
      </c>
      <c r="B467" t="n">
        <v>467</v>
      </c>
      <c r="L467">
        <f>H467-I467</f>
        <v/>
      </c>
      <c r="M467" t="n">
        <v>0</v>
      </c>
      <c r="N467">
        <f>SUM(J467*K467)</f>
        <v/>
      </c>
      <c r="O467">
        <f>H467*3.5%</f>
        <v/>
      </c>
      <c r="Q467">
        <f>M467*N467</f>
        <v/>
      </c>
    </row>
    <row r="468">
      <c r="A468" t="inlineStr">
        <is>
          <t>DCG Almaty</t>
        </is>
      </c>
      <c r="B468" t="n">
        <v>468</v>
      </c>
      <c r="L468">
        <f>H468-I468</f>
        <v/>
      </c>
      <c r="M468" t="n">
        <v>0</v>
      </c>
      <c r="N468">
        <f>SUM(J468*K468)</f>
        <v/>
      </c>
      <c r="O468">
        <f>H468*3.5%</f>
        <v/>
      </c>
      <c r="Q468">
        <f>M468*N468</f>
        <v/>
      </c>
    </row>
    <row r="469">
      <c r="A469" t="inlineStr">
        <is>
          <t>DCG Almaty</t>
        </is>
      </c>
      <c r="B469" t="n">
        <v>469</v>
      </c>
      <c r="L469">
        <f>H469-I469</f>
        <v/>
      </c>
      <c r="M469" t="n">
        <v>0</v>
      </c>
      <c r="N469">
        <f>SUM(J469*K469)</f>
        <v/>
      </c>
      <c r="O469">
        <f>H469*3.5%</f>
        <v/>
      </c>
      <c r="Q469">
        <f>M469*N469</f>
        <v/>
      </c>
    </row>
    <row r="470">
      <c r="A470" t="inlineStr">
        <is>
          <t>DCG Almaty</t>
        </is>
      </c>
      <c r="B470" t="n">
        <v>470</v>
      </c>
      <c r="L470">
        <f>H470-I470</f>
        <v/>
      </c>
      <c r="M470" t="n">
        <v>0</v>
      </c>
      <c r="N470">
        <f>SUM(J470*K470)</f>
        <v/>
      </c>
      <c r="O470">
        <f>H470*3.5%</f>
        <v/>
      </c>
      <c r="Q470">
        <f>M470*N470</f>
        <v/>
      </c>
    </row>
    <row r="471">
      <c r="A471" t="inlineStr">
        <is>
          <t>DCG Almaty</t>
        </is>
      </c>
      <c r="B471" t="n">
        <v>471</v>
      </c>
      <c r="L471">
        <f>H471-I471</f>
        <v/>
      </c>
      <c r="M471" t="n">
        <v>0</v>
      </c>
      <c r="N471">
        <f>SUM(J471*K471)</f>
        <v/>
      </c>
      <c r="O471">
        <f>H471*3.5%</f>
        <v/>
      </c>
      <c r="Q471">
        <f>M471*N471</f>
        <v/>
      </c>
    </row>
    <row r="472">
      <c r="A472" t="inlineStr">
        <is>
          <t>DCG Almaty</t>
        </is>
      </c>
      <c r="B472" t="n">
        <v>472</v>
      </c>
      <c r="L472">
        <f>H472-I472</f>
        <v/>
      </c>
      <c r="M472" t="n">
        <v>0</v>
      </c>
      <c r="N472">
        <f>SUM(J472*K472)</f>
        <v/>
      </c>
      <c r="O472">
        <f>H472*3.5%</f>
        <v/>
      </c>
      <c r="Q472">
        <f>M472*N472</f>
        <v/>
      </c>
    </row>
    <row r="473">
      <c r="A473" t="inlineStr">
        <is>
          <t>DCG Almaty</t>
        </is>
      </c>
      <c r="B473" t="n">
        <v>473</v>
      </c>
      <c r="L473">
        <f>H473-I473</f>
        <v/>
      </c>
      <c r="M473" t="n">
        <v>0</v>
      </c>
      <c r="N473">
        <f>SUM(J473*K473)</f>
        <v/>
      </c>
      <c r="O473">
        <f>H473*3.5%</f>
        <v/>
      </c>
      <c r="Q473">
        <f>M473*N473</f>
        <v/>
      </c>
    </row>
    <row r="474">
      <c r="A474" t="inlineStr">
        <is>
          <t>DCG Almaty</t>
        </is>
      </c>
      <c r="B474" t="n">
        <v>474</v>
      </c>
      <c r="L474">
        <f>H474-I474</f>
        <v/>
      </c>
      <c r="M474" t="n">
        <v>0</v>
      </c>
      <c r="N474">
        <f>SUM(J474*K474)</f>
        <v/>
      </c>
      <c r="O474">
        <f>H474*3.5%</f>
        <v/>
      </c>
      <c r="Q474">
        <f>M474*N474</f>
        <v/>
      </c>
    </row>
    <row r="475">
      <c r="A475" t="inlineStr">
        <is>
          <t>DCG Almaty</t>
        </is>
      </c>
      <c r="B475" t="n">
        <v>475</v>
      </c>
      <c r="L475">
        <f>H475-I475</f>
        <v/>
      </c>
      <c r="M475" t="n">
        <v>0</v>
      </c>
      <c r="N475">
        <f>SUM(J475*K475)</f>
        <v/>
      </c>
      <c r="O475">
        <f>H475*3.5%</f>
        <v/>
      </c>
      <c r="Q475">
        <f>M475*N475</f>
        <v/>
      </c>
    </row>
    <row r="476">
      <c r="A476" t="inlineStr">
        <is>
          <t>DCG Almaty</t>
        </is>
      </c>
      <c r="B476" t="n">
        <v>476</v>
      </c>
      <c r="L476">
        <f>H476-I476</f>
        <v/>
      </c>
      <c r="M476" t="n">
        <v>0</v>
      </c>
      <c r="N476">
        <f>SUM(J476*K476)</f>
        <v/>
      </c>
      <c r="O476">
        <f>H476*3.5%</f>
        <v/>
      </c>
      <c r="Q476">
        <f>M476*N476</f>
        <v/>
      </c>
    </row>
    <row r="477">
      <c r="A477" t="inlineStr">
        <is>
          <t>DCG Almaty</t>
        </is>
      </c>
      <c r="B477" t="n">
        <v>477</v>
      </c>
      <c r="L477">
        <f>H477-I477</f>
        <v/>
      </c>
      <c r="M477" t="n">
        <v>0</v>
      </c>
      <c r="N477">
        <f>SUM(J477*K477)</f>
        <v/>
      </c>
      <c r="O477">
        <f>H477*3.5%</f>
        <v/>
      </c>
      <c r="Q477">
        <f>M477*N477</f>
        <v/>
      </c>
    </row>
    <row r="478">
      <c r="A478" t="inlineStr">
        <is>
          <t>DCG Almaty</t>
        </is>
      </c>
      <c r="B478" t="n">
        <v>478</v>
      </c>
      <c r="L478">
        <f>H478-I478</f>
        <v/>
      </c>
      <c r="M478" t="n">
        <v>0</v>
      </c>
      <c r="N478">
        <f>SUM(J478*K478)</f>
        <v/>
      </c>
      <c r="O478">
        <f>H478*3.5%</f>
        <v/>
      </c>
      <c r="Q478">
        <f>M478*N478</f>
        <v/>
      </c>
    </row>
    <row r="479">
      <c r="A479" t="inlineStr">
        <is>
          <t>DCG Almaty</t>
        </is>
      </c>
      <c r="B479" t="n">
        <v>479</v>
      </c>
      <c r="L479">
        <f>H479-I479</f>
        <v/>
      </c>
      <c r="M479" t="n">
        <v>0</v>
      </c>
      <c r="N479">
        <f>SUM(J479*K479)</f>
        <v/>
      </c>
      <c r="O479">
        <f>H479*3.5%</f>
        <v/>
      </c>
      <c r="Q479">
        <f>M479*N479</f>
        <v/>
      </c>
    </row>
    <row r="480">
      <c r="A480" t="inlineStr">
        <is>
          <t>DCG Almaty</t>
        </is>
      </c>
      <c r="B480" t="n">
        <v>480</v>
      </c>
      <c r="L480">
        <f>H480-I480</f>
        <v/>
      </c>
      <c r="M480" t="n">
        <v>0</v>
      </c>
      <c r="N480">
        <f>SUM(J480*K480)</f>
        <v/>
      </c>
      <c r="O480">
        <f>H480*3.5%</f>
        <v/>
      </c>
      <c r="Q480">
        <f>M480*N480</f>
        <v/>
      </c>
    </row>
    <row r="481">
      <c r="A481" t="inlineStr">
        <is>
          <t>DCG Almaty</t>
        </is>
      </c>
      <c r="B481" t="n">
        <v>481</v>
      </c>
      <c r="L481">
        <f>H481-I481</f>
        <v/>
      </c>
      <c r="M481" t="n">
        <v>0</v>
      </c>
      <c r="N481">
        <f>SUM(J481*K481)</f>
        <v/>
      </c>
      <c r="O481">
        <f>H481*3.5%</f>
        <v/>
      </c>
      <c r="Q481">
        <f>M481*N481</f>
        <v/>
      </c>
    </row>
    <row r="482">
      <c r="A482" t="inlineStr">
        <is>
          <t>DCG Almaty</t>
        </is>
      </c>
      <c r="B482" t="n">
        <v>482</v>
      </c>
      <c r="L482">
        <f>H482-I482</f>
        <v/>
      </c>
      <c r="M482" t="n">
        <v>0</v>
      </c>
      <c r="N482">
        <f>SUM(J482*K482)</f>
        <v/>
      </c>
      <c r="O482">
        <f>H482*3.5%</f>
        <v/>
      </c>
      <c r="Q482">
        <f>M482*N482</f>
        <v/>
      </c>
    </row>
    <row r="483">
      <c r="A483" t="inlineStr">
        <is>
          <t>DCG Almaty</t>
        </is>
      </c>
      <c r="B483" t="n">
        <v>483</v>
      </c>
      <c r="L483">
        <f>H483-I483</f>
        <v/>
      </c>
      <c r="M483" t="n">
        <v>0</v>
      </c>
      <c r="N483">
        <f>SUM(J483*K483)</f>
        <v/>
      </c>
      <c r="O483">
        <f>H483*3.5%</f>
        <v/>
      </c>
      <c r="Q483">
        <f>M483*N483</f>
        <v/>
      </c>
    </row>
    <row r="484">
      <c r="A484" t="inlineStr">
        <is>
          <t>DCG Almaty</t>
        </is>
      </c>
      <c r="B484" t="n">
        <v>484</v>
      </c>
      <c r="L484">
        <f>H484-I484</f>
        <v/>
      </c>
      <c r="M484" t="n">
        <v>0</v>
      </c>
      <c r="N484">
        <f>SUM(J484*K484)</f>
        <v/>
      </c>
      <c r="O484">
        <f>H484*3.5%</f>
        <v/>
      </c>
      <c r="Q484">
        <f>M484*N484</f>
        <v/>
      </c>
    </row>
    <row r="485">
      <c r="A485" t="inlineStr">
        <is>
          <t>DCG Almaty</t>
        </is>
      </c>
      <c r="B485" t="n">
        <v>485</v>
      </c>
      <c r="L485">
        <f>H485-I485</f>
        <v/>
      </c>
      <c r="M485" t="n">
        <v>0</v>
      </c>
      <c r="N485">
        <f>SUM(J485*K485)</f>
        <v/>
      </c>
      <c r="O485">
        <f>H485*3.5%</f>
        <v/>
      </c>
      <c r="Q485">
        <f>M485*N485</f>
        <v/>
      </c>
    </row>
    <row r="486">
      <c r="A486" t="inlineStr">
        <is>
          <t>DCG Almaty</t>
        </is>
      </c>
      <c r="B486" t="n">
        <v>486</v>
      </c>
      <c r="L486">
        <f>H486-I486</f>
        <v/>
      </c>
      <c r="M486" t="n">
        <v>0</v>
      </c>
      <c r="N486">
        <f>SUM(J486*K486)</f>
        <v/>
      </c>
      <c r="O486">
        <f>H486*3.5%</f>
        <v/>
      </c>
      <c r="Q486">
        <f>M486*N486</f>
        <v/>
      </c>
    </row>
    <row r="487">
      <c r="A487" t="inlineStr">
        <is>
          <t>DCG Almaty</t>
        </is>
      </c>
      <c r="B487" t="n">
        <v>487</v>
      </c>
      <c r="L487">
        <f>H487-I487</f>
        <v/>
      </c>
      <c r="M487" t="n">
        <v>0</v>
      </c>
      <c r="N487">
        <f>SUM(J487*K487)</f>
        <v/>
      </c>
      <c r="O487">
        <f>H487*3.5%</f>
        <v/>
      </c>
      <c r="Q487">
        <f>M487*N487</f>
        <v/>
      </c>
    </row>
    <row r="488">
      <c r="A488" t="inlineStr">
        <is>
          <t>DCG Almaty</t>
        </is>
      </c>
      <c r="B488" t="n">
        <v>488</v>
      </c>
      <c r="L488">
        <f>H488-I488</f>
        <v/>
      </c>
      <c r="M488" t="n">
        <v>0</v>
      </c>
      <c r="N488">
        <f>SUM(J488*K488)</f>
        <v/>
      </c>
      <c r="O488">
        <f>H488*3.5%</f>
        <v/>
      </c>
      <c r="Q488">
        <f>M488*N488</f>
        <v/>
      </c>
    </row>
    <row r="489">
      <c r="A489" t="inlineStr">
        <is>
          <t>DCG Almaty</t>
        </is>
      </c>
      <c r="B489" t="n">
        <v>489</v>
      </c>
      <c r="L489">
        <f>H489-I489</f>
        <v/>
      </c>
      <c r="M489" t="n">
        <v>0</v>
      </c>
      <c r="N489">
        <f>SUM(J489*K489)</f>
        <v/>
      </c>
      <c r="O489">
        <f>H489*3.5%</f>
        <v/>
      </c>
      <c r="Q489">
        <f>M489*N489</f>
        <v/>
      </c>
    </row>
    <row r="490">
      <c r="A490" t="inlineStr">
        <is>
          <t>DCG Almaty</t>
        </is>
      </c>
      <c r="B490" t="n">
        <v>490</v>
      </c>
      <c r="L490">
        <f>H490-I490</f>
        <v/>
      </c>
      <c r="M490" t="n">
        <v>0</v>
      </c>
      <c r="N490">
        <f>SUM(J490*K490)</f>
        <v/>
      </c>
      <c r="O490">
        <f>H490*3.5%</f>
        <v/>
      </c>
      <c r="Q490">
        <f>M490*N490</f>
        <v/>
      </c>
    </row>
    <row r="491">
      <c r="A491" t="inlineStr">
        <is>
          <t>DCG Almaty</t>
        </is>
      </c>
      <c r="B491" t="n">
        <v>491</v>
      </c>
      <c r="L491">
        <f>H491-I491</f>
        <v/>
      </c>
      <c r="M491" t="n">
        <v>0</v>
      </c>
      <c r="N491">
        <f>SUM(J491*K491)</f>
        <v/>
      </c>
      <c r="O491">
        <f>H491*3.5%</f>
        <v/>
      </c>
      <c r="Q491">
        <f>M491*N491</f>
        <v/>
      </c>
    </row>
    <row r="492">
      <c r="A492" t="inlineStr">
        <is>
          <t>DCG Almaty</t>
        </is>
      </c>
      <c r="B492" t="n">
        <v>492</v>
      </c>
      <c r="L492">
        <f>H492-I492</f>
        <v/>
      </c>
      <c r="M492" t="n">
        <v>0</v>
      </c>
      <c r="N492">
        <f>SUM(J492*K492)</f>
        <v/>
      </c>
      <c r="O492">
        <f>H492*3.5%</f>
        <v/>
      </c>
      <c r="Q492">
        <f>M492*N492</f>
        <v/>
      </c>
    </row>
    <row r="493">
      <c r="A493" t="inlineStr">
        <is>
          <t>DCG Almaty</t>
        </is>
      </c>
      <c r="B493" t="n">
        <v>493</v>
      </c>
      <c r="L493">
        <f>H493-I493</f>
        <v/>
      </c>
      <c r="M493" t="n">
        <v>0</v>
      </c>
      <c r="N493">
        <f>SUM(J493*K493)</f>
        <v/>
      </c>
      <c r="O493">
        <f>H493*3.5%</f>
        <v/>
      </c>
      <c r="Q493">
        <f>M493*N493</f>
        <v/>
      </c>
    </row>
    <row r="494">
      <c r="A494" t="inlineStr">
        <is>
          <t>DCG Almaty</t>
        </is>
      </c>
      <c r="B494" t="n">
        <v>494</v>
      </c>
      <c r="L494">
        <f>H494-I494</f>
        <v/>
      </c>
      <c r="M494" t="n">
        <v>0</v>
      </c>
      <c r="N494">
        <f>SUM(J494*K494)</f>
        <v/>
      </c>
      <c r="O494">
        <f>H494*3.5%</f>
        <v/>
      </c>
      <c r="Q494">
        <f>M494*N494</f>
        <v/>
      </c>
    </row>
    <row r="495">
      <c r="A495" t="inlineStr">
        <is>
          <t>DCG Almaty</t>
        </is>
      </c>
      <c r="B495" t="n">
        <v>495</v>
      </c>
      <c r="L495">
        <f>H495-I495</f>
        <v/>
      </c>
      <c r="M495" t="n">
        <v>0</v>
      </c>
      <c r="N495">
        <f>SUM(J495*K495)</f>
        <v/>
      </c>
      <c r="O495">
        <f>H495*3.5%</f>
        <v/>
      </c>
      <c r="Q495">
        <f>M495*N495</f>
        <v/>
      </c>
    </row>
    <row r="496">
      <c r="A496" t="inlineStr">
        <is>
          <t>DCG Almaty</t>
        </is>
      </c>
      <c r="B496" t="n">
        <v>496</v>
      </c>
      <c r="L496">
        <f>H496-I496</f>
        <v/>
      </c>
      <c r="M496" t="n">
        <v>0</v>
      </c>
      <c r="N496">
        <f>SUM(J496*K496)</f>
        <v/>
      </c>
      <c r="O496">
        <f>H496*3.5%</f>
        <v/>
      </c>
      <c r="Q496">
        <f>M496*N496</f>
        <v/>
      </c>
    </row>
    <row r="497">
      <c r="A497" t="inlineStr">
        <is>
          <t>DCG Almaty</t>
        </is>
      </c>
      <c r="B497" t="n">
        <v>497</v>
      </c>
      <c r="L497">
        <f>H497-I497</f>
        <v/>
      </c>
      <c r="M497" t="n">
        <v>0</v>
      </c>
      <c r="N497">
        <f>SUM(J497*K497)</f>
        <v/>
      </c>
      <c r="O497">
        <f>H497*3.5%</f>
        <v/>
      </c>
      <c r="Q497">
        <f>M497*N497</f>
        <v/>
      </c>
    </row>
    <row r="498">
      <c r="A498" t="inlineStr">
        <is>
          <t>DCG Almaty</t>
        </is>
      </c>
      <c r="B498" t="n">
        <v>498</v>
      </c>
      <c r="L498">
        <f>H498-I498</f>
        <v/>
      </c>
      <c r="M498" t="n">
        <v>0</v>
      </c>
      <c r="N498">
        <f>SUM(J498*K498)</f>
        <v/>
      </c>
      <c r="O498">
        <f>H498*3.5%</f>
        <v/>
      </c>
      <c r="Q498">
        <f>M498*N498</f>
        <v/>
      </c>
    </row>
    <row r="499">
      <c r="A499" t="inlineStr">
        <is>
          <t>DCG Almaty</t>
        </is>
      </c>
      <c r="B499" t="n">
        <v>499</v>
      </c>
      <c r="L499">
        <f>H499-I499</f>
        <v/>
      </c>
      <c r="M499" t="n">
        <v>0</v>
      </c>
      <c r="N499">
        <f>SUM(J499*K499)</f>
        <v/>
      </c>
      <c r="O499">
        <f>H499*3.5%</f>
        <v/>
      </c>
      <c r="Q499">
        <f>M499*N499</f>
        <v/>
      </c>
    </row>
    <row r="500">
      <c r="A500" t="inlineStr">
        <is>
          <t>DCG Almaty</t>
        </is>
      </c>
      <c r="B500" t="n">
        <v>500</v>
      </c>
      <c r="L500">
        <f>H500-I500</f>
        <v/>
      </c>
      <c r="M500" t="n">
        <v>0</v>
      </c>
      <c r="N500">
        <f>SUM(J500*K500)</f>
        <v/>
      </c>
      <c r="O500">
        <f>H500*3.5%</f>
        <v/>
      </c>
      <c r="Q500">
        <f>M500*N500</f>
        <v/>
      </c>
    </row>
    <row r="501">
      <c r="A501" t="inlineStr">
        <is>
          <t>DCG Almaty</t>
        </is>
      </c>
      <c r="B501" t="n">
        <v>501</v>
      </c>
      <c r="L501">
        <f>H501-I501</f>
        <v/>
      </c>
      <c r="M501" t="n">
        <v>0</v>
      </c>
      <c r="N501">
        <f>SUM(J501*K501)</f>
        <v/>
      </c>
      <c r="O501">
        <f>H501*3.5%</f>
        <v/>
      </c>
      <c r="Q501">
        <f>M501*N501</f>
        <v/>
      </c>
    </row>
    <row r="502">
      <c r="A502" t="inlineStr">
        <is>
          <t>DCG Almaty</t>
        </is>
      </c>
      <c r="B502" t="n">
        <v>502</v>
      </c>
      <c r="L502">
        <f>H502-I502</f>
        <v/>
      </c>
      <c r="M502" t="n">
        <v>0</v>
      </c>
      <c r="N502">
        <f>SUM(J502*K502)</f>
        <v/>
      </c>
      <c r="O502">
        <f>H502*3.5%</f>
        <v/>
      </c>
      <c r="Q502">
        <f>M502*N502</f>
        <v/>
      </c>
    </row>
    <row r="503">
      <c r="A503" t="inlineStr">
        <is>
          <t>DCG Almaty</t>
        </is>
      </c>
      <c r="B503" t="n">
        <v>503</v>
      </c>
      <c r="L503">
        <f>H503-I503</f>
        <v/>
      </c>
      <c r="M503" t="n">
        <v>0</v>
      </c>
      <c r="N503">
        <f>SUM(J503*K503)</f>
        <v/>
      </c>
      <c r="O503">
        <f>H503*3.5%</f>
        <v/>
      </c>
      <c r="Q503">
        <f>M503*N503</f>
        <v/>
      </c>
    </row>
    <row r="504">
      <c r="A504" t="inlineStr">
        <is>
          <t>DCG Almaty</t>
        </is>
      </c>
      <c r="B504" t="n">
        <v>504</v>
      </c>
      <c r="L504">
        <f>H504-I504</f>
        <v/>
      </c>
      <c r="M504" t="n">
        <v>0</v>
      </c>
      <c r="N504">
        <f>SUM(J504*K504)</f>
        <v/>
      </c>
      <c r="O504">
        <f>H504*3.5%</f>
        <v/>
      </c>
      <c r="Q504">
        <f>M504*N504</f>
        <v/>
      </c>
    </row>
    <row r="505">
      <c r="A505" t="inlineStr">
        <is>
          <t>DCG Almaty</t>
        </is>
      </c>
      <c r="B505" t="n">
        <v>505</v>
      </c>
      <c r="L505">
        <f>H505-I505</f>
        <v/>
      </c>
      <c r="M505" t="n">
        <v>0</v>
      </c>
      <c r="N505">
        <f>SUM(J505*K505)</f>
        <v/>
      </c>
      <c r="O505">
        <f>H505*3.5%</f>
        <v/>
      </c>
      <c r="Q505">
        <f>M505*N505</f>
        <v/>
      </c>
    </row>
    <row r="506">
      <c r="A506" t="inlineStr">
        <is>
          <t>DCG Almaty</t>
        </is>
      </c>
      <c r="B506" t="n">
        <v>506</v>
      </c>
      <c r="L506">
        <f>H506-I506</f>
        <v/>
      </c>
      <c r="M506" t="n">
        <v>0</v>
      </c>
      <c r="N506">
        <f>SUM(J506*K506)</f>
        <v/>
      </c>
      <c r="O506">
        <f>H506*3.5%</f>
        <v/>
      </c>
      <c r="Q506">
        <f>M506*N506</f>
        <v/>
      </c>
    </row>
    <row r="507">
      <c r="A507" t="inlineStr">
        <is>
          <t>DCG Almaty</t>
        </is>
      </c>
      <c r="B507" t="n">
        <v>507</v>
      </c>
      <c r="L507">
        <f>H507-I507</f>
        <v/>
      </c>
      <c r="M507" t="n">
        <v>0</v>
      </c>
      <c r="N507">
        <f>SUM(J507*K507)</f>
        <v/>
      </c>
      <c r="O507">
        <f>H507*3.5%</f>
        <v/>
      </c>
      <c r="Q507">
        <f>M507*N507</f>
        <v/>
      </c>
    </row>
    <row r="508">
      <c r="A508" t="inlineStr">
        <is>
          <t>DCG Almaty</t>
        </is>
      </c>
      <c r="B508" t="n">
        <v>508</v>
      </c>
      <c r="L508">
        <f>H508-I508</f>
        <v/>
      </c>
      <c r="M508" t="n">
        <v>0</v>
      </c>
      <c r="N508">
        <f>SUM(J508*K508)</f>
        <v/>
      </c>
      <c r="O508">
        <f>H508*3.5%</f>
        <v/>
      </c>
      <c r="Q508">
        <f>M508*N508</f>
        <v/>
      </c>
    </row>
    <row r="509">
      <c r="A509" t="inlineStr">
        <is>
          <t>DCG Almaty</t>
        </is>
      </c>
      <c r="B509" t="n">
        <v>509</v>
      </c>
      <c r="L509">
        <f>H509-I509</f>
        <v/>
      </c>
      <c r="M509" t="n">
        <v>0</v>
      </c>
      <c r="N509">
        <f>SUM(J509*K509)</f>
        <v/>
      </c>
      <c r="O509">
        <f>H509*3.5%</f>
        <v/>
      </c>
      <c r="Q509">
        <f>M509*N509</f>
        <v/>
      </c>
    </row>
    <row r="510">
      <c r="A510" t="inlineStr">
        <is>
          <t>DCG Almaty</t>
        </is>
      </c>
      <c r="B510" t="n">
        <v>510</v>
      </c>
      <c r="L510">
        <f>H510-I510</f>
        <v/>
      </c>
      <c r="M510" t="n">
        <v>0</v>
      </c>
      <c r="N510">
        <f>SUM(J510*K510)</f>
        <v/>
      </c>
      <c r="O510">
        <f>H510*3.5%</f>
        <v/>
      </c>
      <c r="Q510">
        <f>M510*N510</f>
        <v/>
      </c>
    </row>
    <row r="511">
      <c r="A511" t="inlineStr">
        <is>
          <t>DCG Almaty</t>
        </is>
      </c>
      <c r="B511" t="n">
        <v>511</v>
      </c>
      <c r="L511">
        <f>H511-I511</f>
        <v/>
      </c>
      <c r="M511" t="n">
        <v>0</v>
      </c>
      <c r="N511">
        <f>SUM(J511*K511)</f>
        <v/>
      </c>
      <c r="O511">
        <f>H511*3.5%</f>
        <v/>
      </c>
      <c r="Q511">
        <f>M511*N511</f>
        <v/>
      </c>
    </row>
    <row r="512">
      <c r="A512" t="inlineStr">
        <is>
          <t>DCG Almaty</t>
        </is>
      </c>
      <c r="B512" t="n">
        <v>512</v>
      </c>
      <c r="L512">
        <f>H512-I512</f>
        <v/>
      </c>
      <c r="M512" t="n">
        <v>0</v>
      </c>
      <c r="N512">
        <f>SUM(J512*K512)</f>
        <v/>
      </c>
      <c r="O512">
        <f>H512*3.5%</f>
        <v/>
      </c>
      <c r="Q512">
        <f>M512*N512</f>
        <v/>
      </c>
    </row>
    <row r="513">
      <c r="A513" t="inlineStr">
        <is>
          <t>DCG Almaty</t>
        </is>
      </c>
      <c r="B513" t="n">
        <v>513</v>
      </c>
      <c r="L513">
        <f>H513-I513</f>
        <v/>
      </c>
      <c r="M513" t="n">
        <v>0</v>
      </c>
      <c r="N513">
        <f>SUM(J513*K513)</f>
        <v/>
      </c>
      <c r="O513">
        <f>H513*3.5%</f>
        <v/>
      </c>
      <c r="Q513">
        <f>M513*N513</f>
        <v/>
      </c>
    </row>
    <row r="514">
      <c r="A514" t="inlineStr">
        <is>
          <t>DCG Almaty</t>
        </is>
      </c>
      <c r="B514" t="n">
        <v>514</v>
      </c>
      <c r="L514">
        <f>H514-I514</f>
        <v/>
      </c>
      <c r="M514" t="n">
        <v>0</v>
      </c>
      <c r="N514">
        <f>SUM(J514*K514)</f>
        <v/>
      </c>
      <c r="O514">
        <f>H514*3.5%</f>
        <v/>
      </c>
      <c r="Q514">
        <f>M514*N514</f>
        <v/>
      </c>
    </row>
    <row r="515">
      <c r="A515" t="inlineStr">
        <is>
          <t>DCG Almaty</t>
        </is>
      </c>
      <c r="B515" t="n">
        <v>515</v>
      </c>
      <c r="L515">
        <f>H515-I515</f>
        <v/>
      </c>
      <c r="M515" t="n">
        <v>0</v>
      </c>
      <c r="N515">
        <f>SUM(J515*K515)</f>
        <v/>
      </c>
      <c r="O515">
        <f>H515*3.5%</f>
        <v/>
      </c>
      <c r="Q515">
        <f>M515*N515</f>
        <v/>
      </c>
    </row>
    <row r="516">
      <c r="A516" t="inlineStr">
        <is>
          <t>DCG Almaty</t>
        </is>
      </c>
      <c r="B516" t="n">
        <v>516</v>
      </c>
      <c r="L516">
        <f>H516-I516</f>
        <v/>
      </c>
      <c r="M516" t="n">
        <v>0</v>
      </c>
      <c r="N516">
        <f>SUM(J516*K516)</f>
        <v/>
      </c>
      <c r="O516">
        <f>H516*3.5%</f>
        <v/>
      </c>
      <c r="Q516">
        <f>M516*N516</f>
        <v/>
      </c>
    </row>
    <row r="517">
      <c r="A517" t="inlineStr">
        <is>
          <t>DCG Almaty</t>
        </is>
      </c>
      <c r="B517" t="n">
        <v>517</v>
      </c>
      <c r="L517">
        <f>H517-I517</f>
        <v/>
      </c>
      <c r="M517" t="n">
        <v>0</v>
      </c>
      <c r="N517">
        <f>SUM(J517*K517)</f>
        <v/>
      </c>
      <c r="O517">
        <f>H517*3.5%</f>
        <v/>
      </c>
      <c r="Q517">
        <f>M517*N517</f>
        <v/>
      </c>
    </row>
    <row r="518">
      <c r="A518" t="inlineStr">
        <is>
          <t>DCG Almaty</t>
        </is>
      </c>
      <c r="B518" t="n">
        <v>518</v>
      </c>
      <c r="L518">
        <f>H518-I518</f>
        <v/>
      </c>
      <c r="M518" t="n">
        <v>0</v>
      </c>
      <c r="N518">
        <f>SUM(J518*K518)</f>
        <v/>
      </c>
      <c r="O518">
        <f>H518*3.5%</f>
        <v/>
      </c>
      <c r="Q518">
        <f>M518*N518</f>
        <v/>
      </c>
    </row>
    <row r="519">
      <c r="A519" t="inlineStr">
        <is>
          <t>DCG Almaty</t>
        </is>
      </c>
      <c r="B519" t="n">
        <v>519</v>
      </c>
      <c r="L519">
        <f>H519-I519</f>
        <v/>
      </c>
      <c r="M519" t="n">
        <v>0</v>
      </c>
      <c r="N519">
        <f>SUM(J519*K519)</f>
        <v/>
      </c>
      <c r="O519">
        <f>H519*3.5%</f>
        <v/>
      </c>
      <c r="Q519">
        <f>M519*N519</f>
        <v/>
      </c>
    </row>
    <row r="520">
      <c r="A520" t="inlineStr">
        <is>
          <t>DCG Almaty</t>
        </is>
      </c>
      <c r="B520" t="n">
        <v>520</v>
      </c>
      <c r="L520">
        <f>H520-I520</f>
        <v/>
      </c>
      <c r="M520" t="n">
        <v>0</v>
      </c>
      <c r="N520">
        <f>SUM(J520*K520)</f>
        <v/>
      </c>
      <c r="O520">
        <f>H520*3.5%</f>
        <v/>
      </c>
      <c r="Q520">
        <f>M520*N520</f>
        <v/>
      </c>
    </row>
    <row r="521">
      <c r="A521" t="inlineStr">
        <is>
          <t>DCG Almaty</t>
        </is>
      </c>
      <c r="B521" t="n">
        <v>521</v>
      </c>
      <c r="L521">
        <f>H521-I521</f>
        <v/>
      </c>
      <c r="M521" t="n">
        <v>0</v>
      </c>
      <c r="N521">
        <f>SUM(J521*K521)</f>
        <v/>
      </c>
      <c r="O521">
        <f>H521*3.5%</f>
        <v/>
      </c>
      <c r="Q521">
        <f>M521*N521</f>
        <v/>
      </c>
    </row>
    <row r="522">
      <c r="A522" t="inlineStr">
        <is>
          <t>DCG Almaty</t>
        </is>
      </c>
      <c r="B522" t="n">
        <v>522</v>
      </c>
      <c r="L522">
        <f>H522-I522</f>
        <v/>
      </c>
      <c r="M522" t="n">
        <v>0</v>
      </c>
      <c r="N522">
        <f>SUM(J522*K522)</f>
        <v/>
      </c>
      <c r="O522">
        <f>H522*3.5%</f>
        <v/>
      </c>
      <c r="Q522">
        <f>M522*N522</f>
        <v/>
      </c>
    </row>
    <row r="523">
      <c r="A523" t="inlineStr">
        <is>
          <t>DCG Almaty</t>
        </is>
      </c>
      <c r="B523" t="n">
        <v>523</v>
      </c>
      <c r="L523">
        <f>H523-I523</f>
        <v/>
      </c>
      <c r="M523" t="n">
        <v>0</v>
      </c>
      <c r="N523">
        <f>SUM(J523*K523)</f>
        <v/>
      </c>
      <c r="O523">
        <f>H523*3.5%</f>
        <v/>
      </c>
      <c r="Q523">
        <f>M523*N523</f>
        <v/>
      </c>
    </row>
    <row r="524">
      <c r="A524" t="inlineStr">
        <is>
          <t>DCG Almaty</t>
        </is>
      </c>
      <c r="B524" t="n">
        <v>524</v>
      </c>
      <c r="L524">
        <f>H524-I524</f>
        <v/>
      </c>
      <c r="M524" t="n">
        <v>0</v>
      </c>
      <c r="N524">
        <f>SUM(J524*K524)</f>
        <v/>
      </c>
      <c r="O524">
        <f>H524*3.5%</f>
        <v/>
      </c>
      <c r="Q524">
        <f>M524*N524</f>
        <v/>
      </c>
    </row>
    <row r="525">
      <c r="A525" t="inlineStr">
        <is>
          <t>DCG Almaty</t>
        </is>
      </c>
      <c r="B525" t="n">
        <v>525</v>
      </c>
      <c r="L525">
        <f>H525-I525</f>
        <v/>
      </c>
      <c r="M525" t="n">
        <v>0</v>
      </c>
      <c r="N525">
        <f>SUM(J525*K525)</f>
        <v/>
      </c>
      <c r="O525">
        <f>H525*3.5%</f>
        <v/>
      </c>
      <c r="Q525">
        <f>M525*N525</f>
        <v/>
      </c>
    </row>
    <row r="526">
      <c r="A526" t="inlineStr">
        <is>
          <t>DCG Almaty</t>
        </is>
      </c>
      <c r="B526" t="n">
        <v>526</v>
      </c>
      <c r="L526">
        <f>H526-I526</f>
        <v/>
      </c>
      <c r="M526" t="n">
        <v>0</v>
      </c>
      <c r="N526">
        <f>SUM(J526*K526)</f>
        <v/>
      </c>
      <c r="O526">
        <f>H526*3.5%</f>
        <v/>
      </c>
      <c r="Q526">
        <f>M526*N526</f>
        <v/>
      </c>
    </row>
    <row r="527">
      <c r="A527" t="inlineStr">
        <is>
          <t>DCG Almaty</t>
        </is>
      </c>
      <c r="B527" t="n">
        <v>527</v>
      </c>
      <c r="L527">
        <f>H527-I527</f>
        <v/>
      </c>
      <c r="M527" t="n">
        <v>0</v>
      </c>
      <c r="N527">
        <f>SUM(J527*K527)</f>
        <v/>
      </c>
      <c r="O527">
        <f>H527*3.5%</f>
        <v/>
      </c>
      <c r="Q527">
        <f>M527*N527</f>
        <v/>
      </c>
    </row>
    <row r="528">
      <c r="A528" t="inlineStr">
        <is>
          <t>DCG Almaty</t>
        </is>
      </c>
      <c r="B528" t="n">
        <v>528</v>
      </c>
      <c r="L528">
        <f>H528-I528</f>
        <v/>
      </c>
      <c r="M528" t="n">
        <v>0</v>
      </c>
      <c r="N528">
        <f>SUM(J528*K528)</f>
        <v/>
      </c>
      <c r="O528">
        <f>H528*3.5%</f>
        <v/>
      </c>
      <c r="Q528">
        <f>M528*N528</f>
        <v/>
      </c>
    </row>
    <row r="529">
      <c r="A529" t="inlineStr">
        <is>
          <t>DCG Almaty</t>
        </is>
      </c>
      <c r="B529" t="n">
        <v>529</v>
      </c>
      <c r="L529">
        <f>H529-I529</f>
        <v/>
      </c>
      <c r="M529" t="n">
        <v>0</v>
      </c>
      <c r="N529">
        <f>SUM(J529*K529)</f>
        <v/>
      </c>
      <c r="O529">
        <f>H529*3.5%</f>
        <v/>
      </c>
      <c r="Q529">
        <f>M529*N529</f>
        <v/>
      </c>
    </row>
    <row r="530">
      <c r="A530" t="inlineStr">
        <is>
          <t>DCG Almaty</t>
        </is>
      </c>
      <c r="B530" t="n">
        <v>530</v>
      </c>
      <c r="L530">
        <f>H530-I530</f>
        <v/>
      </c>
      <c r="M530" t="n">
        <v>0</v>
      </c>
      <c r="N530">
        <f>SUM(J530*K530)</f>
        <v/>
      </c>
      <c r="O530">
        <f>H530*3.5%</f>
        <v/>
      </c>
      <c r="Q530">
        <f>M530*N530</f>
        <v/>
      </c>
    </row>
    <row r="531">
      <c r="A531" t="inlineStr">
        <is>
          <t>DCG Almaty</t>
        </is>
      </c>
      <c r="B531" t="n">
        <v>531</v>
      </c>
      <c r="L531">
        <f>H531-I531</f>
        <v/>
      </c>
      <c r="M531" t="n">
        <v>0</v>
      </c>
      <c r="N531">
        <f>SUM(J531*K531)</f>
        <v/>
      </c>
      <c r="O531">
        <f>H531*3.5%</f>
        <v/>
      </c>
      <c r="Q531">
        <f>M531*N531</f>
        <v/>
      </c>
    </row>
    <row r="532">
      <c r="A532" t="inlineStr">
        <is>
          <t>DCG Almaty</t>
        </is>
      </c>
      <c r="B532" t="n">
        <v>532</v>
      </c>
      <c r="L532">
        <f>H532-I532</f>
        <v/>
      </c>
      <c r="M532" t="n">
        <v>0</v>
      </c>
      <c r="N532">
        <f>SUM(J532*K532)</f>
        <v/>
      </c>
      <c r="O532">
        <f>H532*3.5%</f>
        <v/>
      </c>
      <c r="Q532">
        <f>M532*N532</f>
        <v/>
      </c>
    </row>
    <row r="533">
      <c r="A533" t="inlineStr">
        <is>
          <t>DCG Almaty</t>
        </is>
      </c>
      <c r="B533" t="n">
        <v>533</v>
      </c>
      <c r="L533">
        <f>H533-I533</f>
        <v/>
      </c>
      <c r="M533" t="n">
        <v>0</v>
      </c>
      <c r="N533">
        <f>SUM(J533*K533)</f>
        <v/>
      </c>
      <c r="O533">
        <f>H533*3.5%</f>
        <v/>
      </c>
      <c r="Q533">
        <f>M533*N533</f>
        <v/>
      </c>
    </row>
    <row r="534">
      <c r="A534" t="inlineStr">
        <is>
          <t>DCG Almaty</t>
        </is>
      </c>
      <c r="B534" t="n">
        <v>534</v>
      </c>
      <c r="L534">
        <f>H534-I534</f>
        <v/>
      </c>
      <c r="M534" t="n">
        <v>0</v>
      </c>
      <c r="N534">
        <f>SUM(J534*K534)</f>
        <v/>
      </c>
      <c r="O534">
        <f>H534*3.5%</f>
        <v/>
      </c>
      <c r="Q534">
        <f>M534*N534</f>
        <v/>
      </c>
    </row>
    <row r="535">
      <c r="A535" t="inlineStr">
        <is>
          <t>DCG Almaty</t>
        </is>
      </c>
      <c r="B535" t="n">
        <v>535</v>
      </c>
      <c r="L535">
        <f>H535-I535</f>
        <v/>
      </c>
      <c r="M535" t="n">
        <v>0</v>
      </c>
      <c r="N535">
        <f>SUM(J535*K535)</f>
        <v/>
      </c>
      <c r="O535">
        <f>H535*3.5%</f>
        <v/>
      </c>
      <c r="Q535">
        <f>M535*N535</f>
        <v/>
      </c>
    </row>
    <row r="536">
      <c r="A536" t="inlineStr">
        <is>
          <t>DCG Almaty</t>
        </is>
      </c>
      <c r="B536" t="n">
        <v>536</v>
      </c>
      <c r="L536">
        <f>H536-I536</f>
        <v/>
      </c>
      <c r="M536" t="n">
        <v>0</v>
      </c>
      <c r="N536">
        <f>SUM(J536*K536)</f>
        <v/>
      </c>
      <c r="O536">
        <f>H536*3.5%</f>
        <v/>
      </c>
      <c r="Q536">
        <f>M536*N536</f>
        <v/>
      </c>
    </row>
    <row r="537">
      <c r="A537" t="inlineStr">
        <is>
          <t>DCG Almaty</t>
        </is>
      </c>
      <c r="B537" t="n">
        <v>537</v>
      </c>
      <c r="L537">
        <f>H537-I537</f>
        <v/>
      </c>
      <c r="M537" t="n">
        <v>0</v>
      </c>
      <c r="N537">
        <f>SUM(J537*K537)</f>
        <v/>
      </c>
      <c r="O537">
        <f>H537*3.5%</f>
        <v/>
      </c>
      <c r="Q537">
        <f>M537*N537</f>
        <v/>
      </c>
    </row>
    <row r="538">
      <c r="A538" t="inlineStr">
        <is>
          <t>DCG Almaty</t>
        </is>
      </c>
      <c r="B538" t="n">
        <v>538</v>
      </c>
      <c r="L538">
        <f>H538-I538</f>
        <v/>
      </c>
      <c r="M538" t="n">
        <v>0</v>
      </c>
      <c r="N538">
        <f>SUM(J538*K538)</f>
        <v/>
      </c>
      <c r="O538">
        <f>H538*3.5%</f>
        <v/>
      </c>
      <c r="Q538">
        <f>M538*N538</f>
        <v/>
      </c>
    </row>
    <row r="539">
      <c r="A539" t="inlineStr">
        <is>
          <t>DCG Almaty</t>
        </is>
      </c>
      <c r="B539" t="n">
        <v>539</v>
      </c>
      <c r="L539">
        <f>H539-I539</f>
        <v/>
      </c>
      <c r="M539" t="n">
        <v>0</v>
      </c>
      <c r="N539">
        <f>SUM(J539*K539)</f>
        <v/>
      </c>
      <c r="O539">
        <f>H539*3.5%</f>
        <v/>
      </c>
      <c r="Q539">
        <f>M539*N539</f>
        <v/>
      </c>
    </row>
    <row r="540">
      <c r="A540" t="inlineStr">
        <is>
          <t>DCG Almaty</t>
        </is>
      </c>
      <c r="B540" t="n">
        <v>540</v>
      </c>
      <c r="L540">
        <f>H540-I540</f>
        <v/>
      </c>
      <c r="M540" t="n">
        <v>0</v>
      </c>
      <c r="N540">
        <f>SUM(J540*K540)</f>
        <v/>
      </c>
      <c r="O540">
        <f>H540*3.5%</f>
        <v/>
      </c>
      <c r="Q540">
        <f>M540*N540</f>
        <v/>
      </c>
    </row>
    <row r="541">
      <c r="A541" t="inlineStr">
        <is>
          <t>DCG Almaty</t>
        </is>
      </c>
      <c r="B541" t="n">
        <v>541</v>
      </c>
      <c r="L541">
        <f>H541-I541</f>
        <v/>
      </c>
      <c r="M541" t="n">
        <v>0</v>
      </c>
      <c r="N541">
        <f>SUM(J541*K541)</f>
        <v/>
      </c>
      <c r="O541">
        <f>H541*3.5%</f>
        <v/>
      </c>
      <c r="Q541">
        <f>M541*N541</f>
        <v/>
      </c>
    </row>
    <row r="542">
      <c r="A542" t="inlineStr">
        <is>
          <t>DCG Almaty</t>
        </is>
      </c>
      <c r="B542" t="n">
        <v>542</v>
      </c>
      <c r="L542">
        <f>H542-I542</f>
        <v/>
      </c>
      <c r="M542" t="n">
        <v>0</v>
      </c>
      <c r="N542">
        <f>SUM(J542*K542)</f>
        <v/>
      </c>
      <c r="O542">
        <f>H542*3.5%</f>
        <v/>
      </c>
      <c r="Q542">
        <f>M542*N542</f>
        <v/>
      </c>
    </row>
    <row r="543">
      <c r="A543" t="inlineStr">
        <is>
          <t>DCG Almaty</t>
        </is>
      </c>
      <c r="B543" t="n">
        <v>543</v>
      </c>
      <c r="L543">
        <f>H543-I543</f>
        <v/>
      </c>
      <c r="M543" t="n">
        <v>0</v>
      </c>
      <c r="N543">
        <f>SUM(J543*K543)</f>
        <v/>
      </c>
      <c r="O543">
        <f>H543*3.5%</f>
        <v/>
      </c>
      <c r="Q543">
        <f>M543*N543</f>
        <v/>
      </c>
    </row>
    <row r="544">
      <c r="A544" t="inlineStr">
        <is>
          <t>DCG Almaty</t>
        </is>
      </c>
      <c r="B544" t="n">
        <v>544</v>
      </c>
      <c r="L544">
        <f>H544-I544</f>
        <v/>
      </c>
      <c r="M544" t="n">
        <v>0</v>
      </c>
      <c r="N544">
        <f>SUM(J544*K544)</f>
        <v/>
      </c>
      <c r="O544">
        <f>H544*3.5%</f>
        <v/>
      </c>
      <c r="Q544">
        <f>M544*N544</f>
        <v/>
      </c>
    </row>
    <row r="545">
      <c r="A545" t="inlineStr">
        <is>
          <t>DCG Almaty</t>
        </is>
      </c>
      <c r="B545" t="n">
        <v>545</v>
      </c>
      <c r="L545">
        <f>H545-I545</f>
        <v/>
      </c>
      <c r="M545" t="n">
        <v>0</v>
      </c>
      <c r="N545">
        <f>SUM(J545*K545)</f>
        <v/>
      </c>
      <c r="O545">
        <f>H545*3.5%</f>
        <v/>
      </c>
      <c r="Q545">
        <f>M545*N545</f>
        <v/>
      </c>
    </row>
    <row r="546">
      <c r="A546" t="inlineStr">
        <is>
          <t>DCG Almaty</t>
        </is>
      </c>
      <c r="B546" t="n">
        <v>546</v>
      </c>
      <c r="L546">
        <f>H546-I546</f>
        <v/>
      </c>
      <c r="M546" t="n">
        <v>0</v>
      </c>
      <c r="N546">
        <f>SUM(J546*K546)</f>
        <v/>
      </c>
      <c r="O546">
        <f>H546*3.5%</f>
        <v/>
      </c>
      <c r="Q546">
        <f>M546*N546</f>
        <v/>
      </c>
    </row>
    <row r="547">
      <c r="A547" t="inlineStr">
        <is>
          <t>DCG Almaty</t>
        </is>
      </c>
      <c r="B547" t="n">
        <v>547</v>
      </c>
      <c r="L547">
        <f>H547-I547</f>
        <v/>
      </c>
      <c r="M547" t="n">
        <v>0</v>
      </c>
      <c r="N547">
        <f>SUM(J547*K547)</f>
        <v/>
      </c>
      <c r="O547">
        <f>H547*3.5%</f>
        <v/>
      </c>
      <c r="Q547">
        <f>M547*N547</f>
        <v/>
      </c>
    </row>
    <row r="548">
      <c r="A548" t="inlineStr">
        <is>
          <t>DCG Almaty</t>
        </is>
      </c>
      <c r="B548" t="n">
        <v>548</v>
      </c>
      <c r="L548">
        <f>H548-I548</f>
        <v/>
      </c>
      <c r="M548" t="n">
        <v>0</v>
      </c>
      <c r="N548">
        <f>SUM(J548*K548)</f>
        <v/>
      </c>
      <c r="O548">
        <f>H548*3.5%</f>
        <v/>
      </c>
      <c r="Q548">
        <f>M548*N548</f>
        <v/>
      </c>
    </row>
    <row r="549">
      <c r="A549" t="inlineStr">
        <is>
          <t>DCG Almaty</t>
        </is>
      </c>
      <c r="B549" t="n">
        <v>549</v>
      </c>
      <c r="L549">
        <f>H549-I549</f>
        <v/>
      </c>
      <c r="M549" t="n">
        <v>0</v>
      </c>
      <c r="N549">
        <f>SUM(J549*K549)</f>
        <v/>
      </c>
      <c r="O549">
        <f>H549*3.5%</f>
        <v/>
      </c>
      <c r="Q549">
        <f>M549*N549</f>
        <v/>
      </c>
    </row>
    <row r="550">
      <c r="A550" t="inlineStr">
        <is>
          <t>DCG Almaty</t>
        </is>
      </c>
      <c r="B550" t="n">
        <v>550</v>
      </c>
      <c r="L550">
        <f>H550-I550</f>
        <v/>
      </c>
      <c r="M550" t="n">
        <v>0</v>
      </c>
      <c r="N550">
        <f>SUM(J550*K550)</f>
        <v/>
      </c>
      <c r="O550">
        <f>H550*3.5%</f>
        <v/>
      </c>
      <c r="Q550">
        <f>M550*N550</f>
        <v/>
      </c>
    </row>
    <row r="551">
      <c r="A551" t="inlineStr">
        <is>
          <t>DCG Almaty</t>
        </is>
      </c>
      <c r="B551" t="n">
        <v>551</v>
      </c>
      <c r="L551">
        <f>H551-I551</f>
        <v/>
      </c>
      <c r="M551" t="n">
        <v>0</v>
      </c>
      <c r="N551">
        <f>SUM(J551*K551)</f>
        <v/>
      </c>
      <c r="O551">
        <f>H551*3.5%</f>
        <v/>
      </c>
      <c r="Q551">
        <f>M551*N551</f>
        <v/>
      </c>
    </row>
    <row r="552">
      <c r="A552" t="inlineStr">
        <is>
          <t>DCG Almaty</t>
        </is>
      </c>
      <c r="B552" t="n">
        <v>552</v>
      </c>
      <c r="L552">
        <f>H552-I552</f>
        <v/>
      </c>
      <c r="M552" t="n">
        <v>0</v>
      </c>
      <c r="N552">
        <f>SUM(J552*K552)</f>
        <v/>
      </c>
      <c r="O552">
        <f>H552*3.5%</f>
        <v/>
      </c>
      <c r="Q552">
        <f>M552*N552</f>
        <v/>
      </c>
    </row>
    <row r="553">
      <c r="A553" t="inlineStr">
        <is>
          <t>DCG Almaty</t>
        </is>
      </c>
      <c r="B553" t="n">
        <v>553</v>
      </c>
      <c r="L553">
        <f>H553-I553</f>
        <v/>
      </c>
      <c r="M553" t="n">
        <v>0</v>
      </c>
      <c r="N553">
        <f>SUM(J553*K553)</f>
        <v/>
      </c>
      <c r="O553">
        <f>H553*3.5%</f>
        <v/>
      </c>
      <c r="Q553">
        <f>M553*N553</f>
        <v/>
      </c>
    </row>
    <row r="554">
      <c r="A554" t="inlineStr">
        <is>
          <t>DCG Almaty</t>
        </is>
      </c>
      <c r="B554" t="n">
        <v>554</v>
      </c>
      <c r="L554">
        <f>H554-I554</f>
        <v/>
      </c>
      <c r="M554" t="n">
        <v>0</v>
      </c>
      <c r="N554">
        <f>SUM(J554*K554)</f>
        <v/>
      </c>
      <c r="O554">
        <f>H554*3.5%</f>
        <v/>
      </c>
      <c r="Q554">
        <f>M554*N554</f>
        <v/>
      </c>
    </row>
    <row r="555">
      <c r="A555" t="inlineStr">
        <is>
          <t>DCG Almaty</t>
        </is>
      </c>
      <c r="B555" t="n">
        <v>555</v>
      </c>
      <c r="L555">
        <f>H555-I555</f>
        <v/>
      </c>
      <c r="M555" t="n">
        <v>0</v>
      </c>
      <c r="N555">
        <f>SUM(J555*K555)</f>
        <v/>
      </c>
      <c r="O555">
        <f>H555*3.5%</f>
        <v/>
      </c>
      <c r="Q555">
        <f>M555*N555</f>
        <v/>
      </c>
    </row>
    <row r="556">
      <c r="A556" t="inlineStr">
        <is>
          <t>DCG Almaty</t>
        </is>
      </c>
      <c r="B556" t="n">
        <v>556</v>
      </c>
      <c r="L556">
        <f>H556-I556</f>
        <v/>
      </c>
      <c r="M556" t="n">
        <v>0</v>
      </c>
      <c r="N556">
        <f>SUM(J556*K556)</f>
        <v/>
      </c>
      <c r="O556">
        <f>H556*3.5%</f>
        <v/>
      </c>
      <c r="Q556">
        <f>M556*N556</f>
        <v/>
      </c>
    </row>
    <row r="557">
      <c r="A557" t="inlineStr">
        <is>
          <t>DCG Almaty</t>
        </is>
      </c>
      <c r="B557" t="n">
        <v>557</v>
      </c>
      <c r="L557">
        <f>H557-I557</f>
        <v/>
      </c>
      <c r="M557" t="n">
        <v>0</v>
      </c>
      <c r="N557">
        <f>SUM(J557*K557)</f>
        <v/>
      </c>
      <c r="O557">
        <f>H557*3.5%</f>
        <v/>
      </c>
      <c r="Q557">
        <f>M557*N557</f>
        <v/>
      </c>
    </row>
    <row r="558">
      <c r="A558" t="inlineStr">
        <is>
          <t>DCG Almaty</t>
        </is>
      </c>
      <c r="B558" t="n">
        <v>558</v>
      </c>
      <c r="L558">
        <f>H558-I558</f>
        <v/>
      </c>
      <c r="M558" t="n">
        <v>0</v>
      </c>
      <c r="N558">
        <f>SUM(J558*K558)</f>
        <v/>
      </c>
      <c r="O558">
        <f>H558*3.5%</f>
        <v/>
      </c>
      <c r="Q558">
        <f>M558*N558</f>
        <v/>
      </c>
    </row>
    <row r="559">
      <c r="A559" t="inlineStr">
        <is>
          <t>DCG Almaty</t>
        </is>
      </c>
      <c r="B559" t="n">
        <v>559</v>
      </c>
      <c r="L559">
        <f>H559-I559</f>
        <v/>
      </c>
      <c r="M559" t="n">
        <v>0</v>
      </c>
      <c r="N559">
        <f>SUM(J559*K559)</f>
        <v/>
      </c>
      <c r="O559">
        <f>H559*3.5%</f>
        <v/>
      </c>
      <c r="Q559">
        <f>M559*N559</f>
        <v/>
      </c>
    </row>
    <row r="560">
      <c r="A560" t="inlineStr">
        <is>
          <t>DCG Almaty</t>
        </is>
      </c>
      <c r="B560" t="n">
        <v>560</v>
      </c>
      <c r="L560">
        <f>H560-I560</f>
        <v/>
      </c>
      <c r="M560" t="n">
        <v>0</v>
      </c>
      <c r="N560">
        <f>SUM(J560*K560)</f>
        <v/>
      </c>
      <c r="O560">
        <f>H560*3.5%</f>
        <v/>
      </c>
      <c r="Q560">
        <f>M560*N560</f>
        <v/>
      </c>
    </row>
    <row r="561">
      <c r="A561" t="inlineStr">
        <is>
          <t>DCG Almaty</t>
        </is>
      </c>
      <c r="B561" t="n">
        <v>561</v>
      </c>
      <c r="L561">
        <f>H561-I561</f>
        <v/>
      </c>
      <c r="M561" t="n">
        <v>0</v>
      </c>
      <c r="N561">
        <f>SUM(J561*K561)</f>
        <v/>
      </c>
      <c r="O561">
        <f>H561*3.5%</f>
        <v/>
      </c>
      <c r="Q561">
        <f>M561*N561</f>
        <v/>
      </c>
    </row>
    <row r="562">
      <c r="A562" t="inlineStr">
        <is>
          <t>DCG Almaty</t>
        </is>
      </c>
      <c r="B562" t="n">
        <v>562</v>
      </c>
      <c r="L562">
        <f>H562-I562</f>
        <v/>
      </c>
      <c r="M562" t="n">
        <v>0</v>
      </c>
      <c r="N562">
        <f>SUM(J562*K562)</f>
        <v/>
      </c>
      <c r="O562">
        <f>H562*3.5%</f>
        <v/>
      </c>
      <c r="Q562">
        <f>M562*N562</f>
        <v/>
      </c>
    </row>
    <row r="563">
      <c r="A563" t="inlineStr">
        <is>
          <t>DCG Almaty</t>
        </is>
      </c>
      <c r="B563" t="n">
        <v>563</v>
      </c>
      <c r="L563">
        <f>H563-I563</f>
        <v/>
      </c>
      <c r="M563" t="n">
        <v>0</v>
      </c>
      <c r="N563">
        <f>SUM(J563*K563)</f>
        <v/>
      </c>
      <c r="O563">
        <f>H563*3.5%</f>
        <v/>
      </c>
      <c r="Q563">
        <f>M563*N563</f>
        <v/>
      </c>
    </row>
    <row r="564">
      <c r="A564" t="inlineStr">
        <is>
          <t>DCG Almaty</t>
        </is>
      </c>
      <c r="B564" t="n">
        <v>564</v>
      </c>
      <c r="L564">
        <f>H564-I564</f>
        <v/>
      </c>
      <c r="M564" t="n">
        <v>0</v>
      </c>
      <c r="N564">
        <f>SUM(J564*K564)</f>
        <v/>
      </c>
      <c r="O564">
        <f>H564*3.5%</f>
        <v/>
      </c>
      <c r="Q564">
        <f>M564*N564</f>
        <v/>
      </c>
    </row>
    <row r="565">
      <c r="A565" t="inlineStr">
        <is>
          <t>DCG Almaty</t>
        </is>
      </c>
      <c r="B565" t="n">
        <v>565</v>
      </c>
      <c r="L565">
        <f>H565-I565</f>
        <v/>
      </c>
      <c r="M565" t="n">
        <v>0</v>
      </c>
      <c r="N565">
        <f>SUM(J565*K565)</f>
        <v/>
      </c>
      <c r="O565">
        <f>H565*3.5%</f>
        <v/>
      </c>
      <c r="Q565">
        <f>M565*N565</f>
        <v/>
      </c>
    </row>
    <row r="566">
      <c r="A566" t="inlineStr">
        <is>
          <t>DCG Almaty</t>
        </is>
      </c>
      <c r="B566" t="n">
        <v>566</v>
      </c>
      <c r="L566">
        <f>H566-I566</f>
        <v/>
      </c>
      <c r="M566" t="n">
        <v>0</v>
      </c>
      <c r="N566">
        <f>SUM(J566*K566)</f>
        <v/>
      </c>
      <c r="O566">
        <f>H566*3.5%</f>
        <v/>
      </c>
      <c r="Q566">
        <f>M566*N566</f>
        <v/>
      </c>
    </row>
    <row r="567">
      <c r="A567" t="inlineStr">
        <is>
          <t>DCG Almaty</t>
        </is>
      </c>
      <c r="B567" t="n">
        <v>567</v>
      </c>
      <c r="L567">
        <f>H567-I567</f>
        <v/>
      </c>
      <c r="M567" t="n">
        <v>0</v>
      </c>
      <c r="N567">
        <f>SUM(J567*K567)</f>
        <v/>
      </c>
      <c r="O567">
        <f>H567*3.5%</f>
        <v/>
      </c>
      <c r="Q567">
        <f>M567*N567</f>
        <v/>
      </c>
    </row>
    <row r="568">
      <c r="A568" t="inlineStr">
        <is>
          <t>DCG Almaty</t>
        </is>
      </c>
      <c r="B568" t="n">
        <v>568</v>
      </c>
      <c r="L568">
        <f>H568-I568</f>
        <v/>
      </c>
      <c r="M568" t="n">
        <v>0</v>
      </c>
      <c r="N568">
        <f>SUM(J568*K568)</f>
        <v/>
      </c>
      <c r="O568">
        <f>H568*3.5%</f>
        <v/>
      </c>
      <c r="Q568">
        <f>M568*N568</f>
        <v/>
      </c>
    </row>
    <row r="569">
      <c r="A569" t="inlineStr">
        <is>
          <t>DCG Almaty</t>
        </is>
      </c>
      <c r="B569" t="n">
        <v>569</v>
      </c>
      <c r="L569">
        <f>H569-I569</f>
        <v/>
      </c>
      <c r="M569" t="n">
        <v>0</v>
      </c>
      <c r="N569">
        <f>SUM(J569*K569)</f>
        <v/>
      </c>
      <c r="O569">
        <f>H569*3.5%</f>
        <v/>
      </c>
      <c r="Q569">
        <f>M569*N569</f>
        <v/>
      </c>
    </row>
    <row r="570">
      <c r="A570" t="inlineStr">
        <is>
          <t>DCG Almaty</t>
        </is>
      </c>
      <c r="B570" t="n">
        <v>570</v>
      </c>
      <c r="L570">
        <f>H570-I570</f>
        <v/>
      </c>
      <c r="M570" t="n">
        <v>0</v>
      </c>
      <c r="N570">
        <f>SUM(J570*K570)</f>
        <v/>
      </c>
      <c r="O570">
        <f>H570*3.5%</f>
        <v/>
      </c>
      <c r="Q570">
        <f>M570*N570</f>
        <v/>
      </c>
    </row>
    <row r="571">
      <c r="A571" t="inlineStr">
        <is>
          <t>DCG Almaty</t>
        </is>
      </c>
      <c r="B571" t="n">
        <v>571</v>
      </c>
      <c r="L571">
        <f>H571-I571</f>
        <v/>
      </c>
      <c r="M571" t="n">
        <v>0</v>
      </c>
      <c r="N571">
        <f>SUM(J571*K571)</f>
        <v/>
      </c>
      <c r="O571">
        <f>H571*3.5%</f>
        <v/>
      </c>
      <c r="Q571">
        <f>M571*N571</f>
        <v/>
      </c>
    </row>
    <row r="572">
      <c r="A572" t="inlineStr">
        <is>
          <t>DCG Almaty</t>
        </is>
      </c>
      <c r="B572" t="n">
        <v>572</v>
      </c>
      <c r="L572">
        <f>H572-I572</f>
        <v/>
      </c>
      <c r="M572" t="n">
        <v>0</v>
      </c>
      <c r="N572">
        <f>SUM(J572*K572)</f>
        <v/>
      </c>
      <c r="O572">
        <f>H572*3.5%</f>
        <v/>
      </c>
      <c r="Q572">
        <f>M572*N572</f>
        <v/>
      </c>
    </row>
    <row r="573">
      <c r="A573" t="inlineStr">
        <is>
          <t>DCG Almaty</t>
        </is>
      </c>
      <c r="B573" t="n">
        <v>573</v>
      </c>
      <c r="L573">
        <f>H573-I573</f>
        <v/>
      </c>
      <c r="M573" t="n">
        <v>0</v>
      </c>
      <c r="N573">
        <f>SUM(J573*K573)</f>
        <v/>
      </c>
      <c r="O573">
        <f>H573*3.5%</f>
        <v/>
      </c>
      <c r="Q573">
        <f>M573*N573</f>
        <v/>
      </c>
    </row>
    <row r="574">
      <c r="A574" t="inlineStr">
        <is>
          <t>DCG Almaty</t>
        </is>
      </c>
      <c r="B574" t="n">
        <v>574</v>
      </c>
      <c r="L574">
        <f>H574-I574</f>
        <v/>
      </c>
      <c r="M574" t="n">
        <v>0</v>
      </c>
      <c r="N574">
        <f>SUM(J574*K574)</f>
        <v/>
      </c>
      <c r="O574">
        <f>H574*3.5%</f>
        <v/>
      </c>
      <c r="Q574">
        <f>M574*N574</f>
        <v/>
      </c>
    </row>
    <row r="575">
      <c r="A575" t="inlineStr">
        <is>
          <t>DCG Almaty</t>
        </is>
      </c>
      <c r="B575" t="n">
        <v>575</v>
      </c>
      <c r="L575">
        <f>H575-I575</f>
        <v/>
      </c>
      <c r="M575" t="n">
        <v>0</v>
      </c>
      <c r="N575">
        <f>SUM(J575*K575)</f>
        <v/>
      </c>
      <c r="O575">
        <f>H575*3.5%</f>
        <v/>
      </c>
      <c r="Q575">
        <f>M575*N575</f>
        <v/>
      </c>
    </row>
    <row r="576">
      <c r="A576" t="inlineStr">
        <is>
          <t>DCG Almaty</t>
        </is>
      </c>
      <c r="B576" t="n">
        <v>576</v>
      </c>
      <c r="L576">
        <f>H576-I576</f>
        <v/>
      </c>
      <c r="M576" t="n">
        <v>0</v>
      </c>
      <c r="N576">
        <f>SUM(J576*K576)</f>
        <v/>
      </c>
      <c r="O576">
        <f>H576*3.5%</f>
        <v/>
      </c>
      <c r="Q576">
        <f>M576*N576</f>
        <v/>
      </c>
    </row>
    <row r="577">
      <c r="A577" t="inlineStr">
        <is>
          <t>DCG Almaty</t>
        </is>
      </c>
      <c r="B577" t="n">
        <v>577</v>
      </c>
      <c r="L577">
        <f>H577-I577</f>
        <v/>
      </c>
      <c r="M577" t="n">
        <v>0</v>
      </c>
      <c r="N577">
        <f>SUM(J577*K577)</f>
        <v/>
      </c>
      <c r="O577">
        <f>H577*3.5%</f>
        <v/>
      </c>
      <c r="Q577">
        <f>M577*N577</f>
        <v/>
      </c>
    </row>
    <row r="578">
      <c r="A578" t="inlineStr">
        <is>
          <t>DCG Almaty</t>
        </is>
      </c>
      <c r="B578" t="n">
        <v>578</v>
      </c>
      <c r="L578">
        <f>H578-I578</f>
        <v/>
      </c>
      <c r="M578" t="n">
        <v>0</v>
      </c>
      <c r="N578">
        <f>SUM(J578*K578)</f>
        <v/>
      </c>
      <c r="O578">
        <f>H578*3.5%</f>
        <v/>
      </c>
      <c r="Q578">
        <f>M578*N578</f>
        <v/>
      </c>
    </row>
    <row r="579">
      <c r="A579" t="inlineStr">
        <is>
          <t>DCG Almaty</t>
        </is>
      </c>
      <c r="B579" t="n">
        <v>579</v>
      </c>
      <c r="L579">
        <f>H579-I579</f>
        <v/>
      </c>
      <c r="M579" t="n">
        <v>0</v>
      </c>
      <c r="N579">
        <f>SUM(J579*K579)</f>
        <v/>
      </c>
      <c r="O579">
        <f>H579*3.5%</f>
        <v/>
      </c>
      <c r="Q579">
        <f>M579*N579</f>
        <v/>
      </c>
    </row>
    <row r="580">
      <c r="A580" t="inlineStr">
        <is>
          <t>DCG Almaty</t>
        </is>
      </c>
      <c r="B580" t="n">
        <v>580</v>
      </c>
      <c r="L580">
        <f>H580-I580</f>
        <v/>
      </c>
      <c r="M580" t="n">
        <v>0</v>
      </c>
      <c r="N580">
        <f>SUM(J580*K580)</f>
        <v/>
      </c>
      <c r="O580">
        <f>H580*3.5%</f>
        <v/>
      </c>
      <c r="Q580">
        <f>M580*N580</f>
        <v/>
      </c>
    </row>
    <row r="581">
      <c r="A581" t="inlineStr">
        <is>
          <t>DCG Almaty</t>
        </is>
      </c>
      <c r="B581" t="n">
        <v>581</v>
      </c>
      <c r="L581">
        <f>H581-I581</f>
        <v/>
      </c>
      <c r="M581" t="n">
        <v>0</v>
      </c>
      <c r="N581">
        <f>SUM(J581*K581)</f>
        <v/>
      </c>
      <c r="O581">
        <f>H581*3.5%</f>
        <v/>
      </c>
      <c r="Q581">
        <f>M581*N581</f>
        <v/>
      </c>
    </row>
    <row r="582">
      <c r="A582" t="inlineStr">
        <is>
          <t>DCG Almaty</t>
        </is>
      </c>
      <c r="B582" t="n">
        <v>582</v>
      </c>
      <c r="L582">
        <f>H582-I582</f>
        <v/>
      </c>
      <c r="M582" t="n">
        <v>0</v>
      </c>
      <c r="N582">
        <f>SUM(J582*K582)</f>
        <v/>
      </c>
      <c r="O582">
        <f>H582*3.5%</f>
        <v/>
      </c>
      <c r="Q582">
        <f>M582*N582</f>
        <v/>
      </c>
    </row>
    <row r="583">
      <c r="A583" t="inlineStr">
        <is>
          <t>DCG Almaty</t>
        </is>
      </c>
      <c r="B583" t="n">
        <v>583</v>
      </c>
      <c r="L583">
        <f>H583-I583</f>
        <v/>
      </c>
      <c r="M583" t="n">
        <v>0</v>
      </c>
      <c r="N583">
        <f>SUM(J583*K583)</f>
        <v/>
      </c>
      <c r="O583">
        <f>H583*3.5%</f>
        <v/>
      </c>
      <c r="Q583">
        <f>M583*N583</f>
        <v/>
      </c>
    </row>
    <row r="584">
      <c r="A584" t="inlineStr">
        <is>
          <t>DCG Almaty</t>
        </is>
      </c>
      <c r="B584" t="n">
        <v>584</v>
      </c>
      <c r="L584">
        <f>H584-I584</f>
        <v/>
      </c>
      <c r="M584" t="n">
        <v>0</v>
      </c>
      <c r="N584">
        <f>SUM(J584*K584)</f>
        <v/>
      </c>
      <c r="O584">
        <f>H584*3.5%</f>
        <v/>
      </c>
      <c r="Q584">
        <f>M584*N584</f>
        <v/>
      </c>
    </row>
    <row r="585">
      <c r="A585" t="inlineStr">
        <is>
          <t>DCG Almaty</t>
        </is>
      </c>
      <c r="B585" t="n">
        <v>585</v>
      </c>
      <c r="L585">
        <f>H585-I585</f>
        <v/>
      </c>
      <c r="M585" t="n">
        <v>0</v>
      </c>
      <c r="N585">
        <f>SUM(J585*K585)</f>
        <v/>
      </c>
      <c r="O585">
        <f>H585*3.5%</f>
        <v/>
      </c>
      <c r="Q585">
        <f>M585*N585</f>
        <v/>
      </c>
    </row>
    <row r="586">
      <c r="A586" t="inlineStr">
        <is>
          <t>DCG Almaty</t>
        </is>
      </c>
      <c r="B586" t="n">
        <v>586</v>
      </c>
      <c r="L586">
        <f>H586-I586</f>
        <v/>
      </c>
      <c r="M586" t="n">
        <v>0</v>
      </c>
      <c r="N586">
        <f>SUM(J586*K586)</f>
        <v/>
      </c>
      <c r="O586">
        <f>H586*3.5%</f>
        <v/>
      </c>
      <c r="Q586">
        <f>M586*N586</f>
        <v/>
      </c>
    </row>
    <row r="587">
      <c r="A587" t="inlineStr">
        <is>
          <t>DCG Almaty</t>
        </is>
      </c>
      <c r="B587" t="n">
        <v>587</v>
      </c>
      <c r="L587">
        <f>H587-I587</f>
        <v/>
      </c>
      <c r="M587" t="n">
        <v>0</v>
      </c>
      <c r="N587">
        <f>SUM(J587*K587)</f>
        <v/>
      </c>
      <c r="O587">
        <f>H587*3.5%</f>
        <v/>
      </c>
      <c r="Q587">
        <f>M587*N587</f>
        <v/>
      </c>
    </row>
    <row r="588">
      <c r="A588" t="inlineStr">
        <is>
          <t>DCG Almaty</t>
        </is>
      </c>
      <c r="B588" t="n">
        <v>588</v>
      </c>
      <c r="L588">
        <f>H588-I588</f>
        <v/>
      </c>
      <c r="M588" t="n">
        <v>0</v>
      </c>
      <c r="N588">
        <f>SUM(J588*K588)</f>
        <v/>
      </c>
      <c r="O588">
        <f>H588*3.5%</f>
        <v/>
      </c>
      <c r="Q588">
        <f>M588*N588</f>
        <v/>
      </c>
    </row>
    <row r="589">
      <c r="A589" t="inlineStr">
        <is>
          <t>DCG Almaty</t>
        </is>
      </c>
      <c r="B589" t="n">
        <v>589</v>
      </c>
      <c r="L589">
        <f>H589-I589</f>
        <v/>
      </c>
      <c r="M589" t="n">
        <v>0</v>
      </c>
      <c r="N589">
        <f>SUM(J589*K589)</f>
        <v/>
      </c>
      <c r="O589">
        <f>H589*3.5%</f>
        <v/>
      </c>
      <c r="Q589">
        <f>M589*N589</f>
        <v/>
      </c>
    </row>
    <row r="590">
      <c r="A590" t="inlineStr">
        <is>
          <t>DCG Almaty</t>
        </is>
      </c>
      <c r="B590" t="n">
        <v>590</v>
      </c>
      <c r="L590">
        <f>H590-I590</f>
        <v/>
      </c>
      <c r="M590" t="n">
        <v>0</v>
      </c>
      <c r="N590">
        <f>SUM(J590*K590)</f>
        <v/>
      </c>
      <c r="O590">
        <f>H590*3.5%</f>
        <v/>
      </c>
      <c r="Q590">
        <f>M590*N590</f>
        <v/>
      </c>
    </row>
    <row r="591">
      <c r="A591" t="inlineStr">
        <is>
          <t>DCG Almaty</t>
        </is>
      </c>
      <c r="B591" t="n">
        <v>591</v>
      </c>
      <c r="L591">
        <f>H591-I591</f>
        <v/>
      </c>
      <c r="M591" t="n">
        <v>0</v>
      </c>
      <c r="N591">
        <f>SUM(J591*K591)</f>
        <v/>
      </c>
      <c r="O591">
        <f>H591*3.5%</f>
        <v/>
      </c>
      <c r="Q591">
        <f>M591*N591</f>
        <v/>
      </c>
    </row>
    <row r="592">
      <c r="A592" t="inlineStr">
        <is>
          <t>DCG Almaty</t>
        </is>
      </c>
      <c r="B592" t="n">
        <v>592</v>
      </c>
      <c r="L592">
        <f>H592-I592</f>
        <v/>
      </c>
      <c r="M592" t="n">
        <v>0</v>
      </c>
      <c r="N592">
        <f>SUM(J592*K592)</f>
        <v/>
      </c>
      <c r="O592">
        <f>H592*3.5%</f>
        <v/>
      </c>
      <c r="Q592">
        <f>M592*N592</f>
        <v/>
      </c>
    </row>
    <row r="593">
      <c r="A593" t="inlineStr">
        <is>
          <t>DCG Almaty</t>
        </is>
      </c>
      <c r="B593" t="n">
        <v>593</v>
      </c>
      <c r="L593">
        <f>H593-I593</f>
        <v/>
      </c>
      <c r="M593" t="n">
        <v>0</v>
      </c>
      <c r="N593">
        <f>SUM(J593*K593)</f>
        <v/>
      </c>
      <c r="O593">
        <f>H593*3.5%</f>
        <v/>
      </c>
      <c r="Q593">
        <f>M593*N593</f>
        <v/>
      </c>
    </row>
    <row r="594">
      <c r="A594" t="inlineStr">
        <is>
          <t>DCG Almaty</t>
        </is>
      </c>
      <c r="B594" t="n">
        <v>594</v>
      </c>
      <c r="L594">
        <f>H594-I594</f>
        <v/>
      </c>
      <c r="M594" t="n">
        <v>0</v>
      </c>
      <c r="N594">
        <f>SUM(J594*K594)</f>
        <v/>
      </c>
      <c r="O594">
        <f>H594*3.5%</f>
        <v/>
      </c>
      <c r="Q594">
        <f>M594*N594</f>
        <v/>
      </c>
    </row>
    <row r="595">
      <c r="A595" t="inlineStr">
        <is>
          <t>DCG Almaty</t>
        </is>
      </c>
      <c r="B595" t="n">
        <v>595</v>
      </c>
      <c r="L595">
        <f>H595-I595</f>
        <v/>
      </c>
      <c r="M595" t="n">
        <v>0</v>
      </c>
      <c r="N595">
        <f>SUM(J595*K595)</f>
        <v/>
      </c>
      <c r="O595">
        <f>H595*3.5%</f>
        <v/>
      </c>
      <c r="Q595">
        <f>M595*N595</f>
        <v/>
      </c>
    </row>
    <row r="596">
      <c r="A596" t="inlineStr">
        <is>
          <t>DCG Almaty</t>
        </is>
      </c>
      <c r="B596" t="n">
        <v>596</v>
      </c>
      <c r="L596">
        <f>H596-I596</f>
        <v/>
      </c>
      <c r="M596" t="n">
        <v>0</v>
      </c>
      <c r="N596">
        <f>SUM(J596*K596)</f>
        <v/>
      </c>
      <c r="O596">
        <f>H596*3.5%</f>
        <v/>
      </c>
      <c r="Q596">
        <f>M596*N596</f>
        <v/>
      </c>
    </row>
    <row r="597">
      <c r="A597" t="inlineStr">
        <is>
          <t>DCG Almaty</t>
        </is>
      </c>
      <c r="B597" t="n">
        <v>597</v>
      </c>
      <c r="L597">
        <f>H597-I597</f>
        <v/>
      </c>
      <c r="M597" t="n">
        <v>0</v>
      </c>
      <c r="N597">
        <f>SUM(J597*K597)</f>
        <v/>
      </c>
      <c r="O597">
        <f>H597*3.5%</f>
        <v/>
      </c>
      <c r="Q597">
        <f>M597*N597</f>
        <v/>
      </c>
    </row>
    <row r="598">
      <c r="A598" t="inlineStr">
        <is>
          <t>DCG Almaty</t>
        </is>
      </c>
      <c r="B598" t="n">
        <v>598</v>
      </c>
      <c r="L598">
        <f>H598-I598</f>
        <v/>
      </c>
      <c r="M598" t="n">
        <v>0</v>
      </c>
      <c r="N598">
        <f>SUM(J598*K598)</f>
        <v/>
      </c>
      <c r="O598">
        <f>H598*3.5%</f>
        <v/>
      </c>
      <c r="Q598">
        <f>M598*N598</f>
        <v/>
      </c>
    </row>
    <row r="599">
      <c r="A599" t="inlineStr">
        <is>
          <t>DCG Almaty</t>
        </is>
      </c>
      <c r="B599" t="n">
        <v>599</v>
      </c>
      <c r="L599">
        <f>H599-I599</f>
        <v/>
      </c>
      <c r="M599" t="n">
        <v>0</v>
      </c>
      <c r="N599">
        <f>SUM(J599*K599)</f>
        <v/>
      </c>
      <c r="O599">
        <f>H599*3.5%</f>
        <v/>
      </c>
      <c r="Q599">
        <f>M599*N599</f>
        <v/>
      </c>
    </row>
    <row r="600">
      <c r="A600" t="inlineStr">
        <is>
          <t>DCG Almaty</t>
        </is>
      </c>
      <c r="B600" t="n">
        <v>600</v>
      </c>
      <c r="L600">
        <f>H600-I600</f>
        <v/>
      </c>
      <c r="M600" t="n">
        <v>0</v>
      </c>
      <c r="N600">
        <f>SUM(J600*K600)</f>
        <v/>
      </c>
      <c r="O600">
        <f>H600*3.5%</f>
        <v/>
      </c>
      <c r="Q600">
        <f>M600*N600</f>
        <v/>
      </c>
    </row>
    <row r="601">
      <c r="A601" t="inlineStr">
        <is>
          <t>DCG Almaty</t>
        </is>
      </c>
      <c r="B601" t="n">
        <v>601</v>
      </c>
      <c r="L601">
        <f>H601-I601</f>
        <v/>
      </c>
      <c r="M601" t="n">
        <v>0</v>
      </c>
      <c r="N601">
        <f>SUM(J601*K601)</f>
        <v/>
      </c>
      <c r="O601">
        <f>H601*3.5%</f>
        <v/>
      </c>
      <c r="Q601">
        <f>M601*N601</f>
        <v/>
      </c>
    </row>
    <row r="602">
      <c r="A602" t="inlineStr">
        <is>
          <t>DCG Almaty</t>
        </is>
      </c>
      <c r="B602" t="n">
        <v>602</v>
      </c>
      <c r="L602">
        <f>H602-I602</f>
        <v/>
      </c>
      <c r="M602" t="n">
        <v>0</v>
      </c>
      <c r="N602">
        <f>SUM(J602*K602)</f>
        <v/>
      </c>
      <c r="O602">
        <f>H602*3.5%</f>
        <v/>
      </c>
      <c r="Q602">
        <f>M602*N602</f>
        <v/>
      </c>
    </row>
    <row r="603">
      <c r="A603" t="inlineStr">
        <is>
          <t>DCG Almaty</t>
        </is>
      </c>
      <c r="B603" t="n">
        <v>603</v>
      </c>
      <c r="L603">
        <f>H603-I603</f>
        <v/>
      </c>
      <c r="M603" t="n">
        <v>0</v>
      </c>
      <c r="N603">
        <f>SUM(J603*K603)</f>
        <v/>
      </c>
      <c r="O603">
        <f>H603*3.5%</f>
        <v/>
      </c>
      <c r="Q603">
        <f>M603*N603</f>
        <v/>
      </c>
    </row>
    <row r="604">
      <c r="A604" t="inlineStr">
        <is>
          <t>DCG Almaty</t>
        </is>
      </c>
      <c r="B604" t="n">
        <v>604</v>
      </c>
      <c r="L604">
        <f>H604-I604</f>
        <v/>
      </c>
      <c r="M604" t="n">
        <v>0</v>
      </c>
      <c r="N604">
        <f>SUM(J604*K604)</f>
        <v/>
      </c>
      <c r="O604">
        <f>H604*3.5%</f>
        <v/>
      </c>
      <c r="Q604">
        <f>M604*N604</f>
        <v/>
      </c>
    </row>
    <row r="605">
      <c r="A605" t="inlineStr">
        <is>
          <t>DCG Almaty</t>
        </is>
      </c>
      <c r="B605" t="n">
        <v>605</v>
      </c>
      <c r="L605">
        <f>H605-I605</f>
        <v/>
      </c>
      <c r="M605" t="n">
        <v>0</v>
      </c>
      <c r="N605">
        <f>SUM(J605*K605)</f>
        <v/>
      </c>
      <c r="O605">
        <f>H605*3.5%</f>
        <v/>
      </c>
      <c r="Q605">
        <f>M605*N605</f>
        <v/>
      </c>
    </row>
    <row r="606">
      <c r="A606" t="inlineStr">
        <is>
          <t>DCG Almaty</t>
        </is>
      </c>
      <c r="B606" t="n">
        <v>606</v>
      </c>
      <c r="L606">
        <f>H606-I606</f>
        <v/>
      </c>
      <c r="M606" t="n">
        <v>0</v>
      </c>
      <c r="N606">
        <f>SUM(J606*K606)</f>
        <v/>
      </c>
      <c r="O606">
        <f>H606*3.5%</f>
        <v/>
      </c>
      <c r="Q606">
        <f>M606*N606</f>
        <v/>
      </c>
    </row>
    <row r="607">
      <c r="A607" t="inlineStr">
        <is>
          <t>DCG Almaty</t>
        </is>
      </c>
      <c r="B607" t="n">
        <v>607</v>
      </c>
      <c r="L607">
        <f>H607-I607</f>
        <v/>
      </c>
      <c r="M607" t="n">
        <v>0</v>
      </c>
      <c r="N607">
        <f>SUM(J607*K607)</f>
        <v/>
      </c>
      <c r="O607">
        <f>H607*3.5%</f>
        <v/>
      </c>
      <c r="Q607">
        <f>M607*N607</f>
        <v/>
      </c>
    </row>
    <row r="608">
      <c r="A608" t="inlineStr">
        <is>
          <t>DCG Almaty</t>
        </is>
      </c>
      <c r="B608" t="n">
        <v>608</v>
      </c>
      <c r="L608">
        <f>H608-I608</f>
        <v/>
      </c>
      <c r="M608" t="n">
        <v>0</v>
      </c>
      <c r="N608">
        <f>SUM(J608*K608)</f>
        <v/>
      </c>
      <c r="O608">
        <f>H608*3.5%</f>
        <v/>
      </c>
      <c r="Q608">
        <f>M608*N608</f>
        <v/>
      </c>
    </row>
    <row r="609">
      <c r="A609" t="inlineStr">
        <is>
          <t>DCG Almaty</t>
        </is>
      </c>
      <c r="B609" t="n">
        <v>609</v>
      </c>
      <c r="L609">
        <f>H609-I609</f>
        <v/>
      </c>
      <c r="M609" t="n">
        <v>0</v>
      </c>
      <c r="N609">
        <f>SUM(J609*K609)</f>
        <v/>
      </c>
      <c r="O609">
        <f>H609*3.5%</f>
        <v/>
      </c>
      <c r="Q609">
        <f>M609*N609</f>
        <v/>
      </c>
    </row>
    <row r="610">
      <c r="A610" t="inlineStr">
        <is>
          <t>DCG Almaty</t>
        </is>
      </c>
      <c r="B610" t="n">
        <v>610</v>
      </c>
      <c r="L610">
        <f>H610-I610</f>
        <v/>
      </c>
      <c r="M610" t="n">
        <v>0</v>
      </c>
      <c r="N610">
        <f>SUM(J610*K610)</f>
        <v/>
      </c>
      <c r="O610">
        <f>H610*3.5%</f>
        <v/>
      </c>
      <c r="Q610">
        <f>M610*N610</f>
        <v/>
      </c>
    </row>
    <row r="611">
      <c r="A611" t="inlineStr">
        <is>
          <t>DCG Almaty</t>
        </is>
      </c>
      <c r="B611" t="n">
        <v>611</v>
      </c>
      <c r="L611">
        <f>H611-I611</f>
        <v/>
      </c>
      <c r="M611" t="n">
        <v>0</v>
      </c>
      <c r="N611">
        <f>SUM(J611*K611)</f>
        <v/>
      </c>
      <c r="O611">
        <f>H611*3.5%</f>
        <v/>
      </c>
      <c r="Q611">
        <f>M611*N611</f>
        <v/>
      </c>
    </row>
    <row r="612">
      <c r="A612" t="inlineStr">
        <is>
          <t>DCG Almaty</t>
        </is>
      </c>
      <c r="B612" t="n">
        <v>612</v>
      </c>
      <c r="L612">
        <f>H612-I612</f>
        <v/>
      </c>
      <c r="M612" t="n">
        <v>0</v>
      </c>
      <c r="N612">
        <f>SUM(J612*K612)</f>
        <v/>
      </c>
      <c r="O612">
        <f>H612*3.5%</f>
        <v/>
      </c>
      <c r="Q612">
        <f>M612*N612</f>
        <v/>
      </c>
    </row>
    <row r="613">
      <c r="A613" t="inlineStr">
        <is>
          <t>DCG Almaty</t>
        </is>
      </c>
      <c r="B613" t="n">
        <v>613</v>
      </c>
      <c r="L613">
        <f>H613-I613</f>
        <v/>
      </c>
      <c r="M613" t="n">
        <v>0</v>
      </c>
      <c r="N613">
        <f>SUM(J613*K613)</f>
        <v/>
      </c>
      <c r="O613">
        <f>H613*3.5%</f>
        <v/>
      </c>
      <c r="Q613">
        <f>M613*N613</f>
        <v/>
      </c>
    </row>
    <row r="614">
      <c r="A614" t="inlineStr">
        <is>
          <t>DCG Almaty</t>
        </is>
      </c>
      <c r="B614" t="n">
        <v>614</v>
      </c>
      <c r="L614">
        <f>H614-I614</f>
        <v/>
      </c>
      <c r="M614" t="n">
        <v>0</v>
      </c>
      <c r="N614">
        <f>SUM(J614*K614)</f>
        <v/>
      </c>
      <c r="O614">
        <f>H614*3.5%</f>
        <v/>
      </c>
      <c r="Q614">
        <f>M614*N614</f>
        <v/>
      </c>
    </row>
    <row r="615">
      <c r="A615" t="inlineStr">
        <is>
          <t>DCG Almaty</t>
        </is>
      </c>
      <c r="B615" t="n">
        <v>615</v>
      </c>
      <c r="L615">
        <f>H615-I615</f>
        <v/>
      </c>
      <c r="M615" t="n">
        <v>0</v>
      </c>
      <c r="N615">
        <f>SUM(J615*K615)</f>
        <v/>
      </c>
      <c r="O615">
        <f>H615*3.5%</f>
        <v/>
      </c>
      <c r="Q615">
        <f>M615*N615</f>
        <v/>
      </c>
    </row>
    <row r="616">
      <c r="A616" t="inlineStr">
        <is>
          <t>DCG Almaty</t>
        </is>
      </c>
      <c r="B616" t="n">
        <v>616</v>
      </c>
      <c r="L616">
        <f>H616-I616</f>
        <v/>
      </c>
      <c r="M616" t="n">
        <v>0</v>
      </c>
      <c r="N616">
        <f>SUM(J616*K616)</f>
        <v/>
      </c>
      <c r="O616">
        <f>H616*3.5%</f>
        <v/>
      </c>
      <c r="Q616">
        <f>M616*N616</f>
        <v/>
      </c>
    </row>
    <row r="617">
      <c r="A617" t="inlineStr">
        <is>
          <t>DCG Almaty</t>
        </is>
      </c>
      <c r="B617" t="n">
        <v>617</v>
      </c>
      <c r="L617">
        <f>H617-I617</f>
        <v/>
      </c>
      <c r="M617" t="n">
        <v>0</v>
      </c>
      <c r="N617">
        <f>SUM(J617*K617)</f>
        <v/>
      </c>
      <c r="O617">
        <f>H617*3.5%</f>
        <v/>
      </c>
      <c r="Q617">
        <f>M617*N617</f>
        <v/>
      </c>
    </row>
    <row r="618">
      <c r="A618" t="inlineStr">
        <is>
          <t>DCG Almaty</t>
        </is>
      </c>
      <c r="B618" t="n">
        <v>618</v>
      </c>
      <c r="L618">
        <f>H618-I618</f>
        <v/>
      </c>
      <c r="M618" t="n">
        <v>0</v>
      </c>
      <c r="N618">
        <f>SUM(J618*K618)</f>
        <v/>
      </c>
      <c r="O618">
        <f>H618*3.5%</f>
        <v/>
      </c>
      <c r="Q618">
        <f>M618*N618</f>
        <v/>
      </c>
    </row>
    <row r="619">
      <c r="A619" t="inlineStr">
        <is>
          <t>DCG Almaty</t>
        </is>
      </c>
      <c r="B619" t="n">
        <v>619</v>
      </c>
      <c r="L619">
        <f>H619-I619</f>
        <v/>
      </c>
      <c r="M619" t="n">
        <v>0</v>
      </c>
      <c r="N619">
        <f>SUM(J619*K619)</f>
        <v/>
      </c>
      <c r="O619">
        <f>H619*3.5%</f>
        <v/>
      </c>
      <c r="Q619">
        <f>M619*N619</f>
        <v/>
      </c>
    </row>
    <row r="620">
      <c r="A620" t="inlineStr">
        <is>
          <t>DCG Almaty</t>
        </is>
      </c>
      <c r="B620" t="n">
        <v>620</v>
      </c>
      <c r="L620">
        <f>H620-I620</f>
        <v/>
      </c>
      <c r="M620" t="n">
        <v>0</v>
      </c>
      <c r="N620">
        <f>SUM(J620*K620)</f>
        <v/>
      </c>
      <c r="O620">
        <f>H620*3.5%</f>
        <v/>
      </c>
      <c r="Q620">
        <f>M620*N620</f>
        <v/>
      </c>
    </row>
    <row r="621">
      <c r="A621" t="inlineStr">
        <is>
          <t>DCG Almaty</t>
        </is>
      </c>
      <c r="B621" t="n">
        <v>621</v>
      </c>
      <c r="L621">
        <f>H621-I621</f>
        <v/>
      </c>
      <c r="M621" t="n">
        <v>0</v>
      </c>
      <c r="N621">
        <f>SUM(J621*K621)</f>
        <v/>
      </c>
      <c r="O621">
        <f>H621*3.5%</f>
        <v/>
      </c>
      <c r="Q621">
        <f>M621*N621</f>
        <v/>
      </c>
    </row>
    <row r="622">
      <c r="A622" t="inlineStr">
        <is>
          <t>DCG Almaty</t>
        </is>
      </c>
      <c r="B622" t="n">
        <v>622</v>
      </c>
      <c r="L622">
        <f>H622-I622</f>
        <v/>
      </c>
      <c r="M622" t="n">
        <v>0</v>
      </c>
      <c r="N622">
        <f>SUM(J622*K622)</f>
        <v/>
      </c>
      <c r="O622">
        <f>H622*3.5%</f>
        <v/>
      </c>
      <c r="Q622">
        <f>M622*N622</f>
        <v/>
      </c>
    </row>
    <row r="623">
      <c r="A623" t="inlineStr">
        <is>
          <t>DCG Almaty</t>
        </is>
      </c>
      <c r="B623" t="n">
        <v>623</v>
      </c>
      <c r="L623">
        <f>H623-I623</f>
        <v/>
      </c>
      <c r="M623" t="n">
        <v>0</v>
      </c>
      <c r="N623">
        <f>SUM(J623*K623)</f>
        <v/>
      </c>
      <c r="O623">
        <f>H623*3.5%</f>
        <v/>
      </c>
      <c r="Q623">
        <f>M623*N623</f>
        <v/>
      </c>
    </row>
    <row r="624">
      <c r="A624" t="inlineStr">
        <is>
          <t>DCG Almaty</t>
        </is>
      </c>
      <c r="B624" t="n">
        <v>624</v>
      </c>
      <c r="L624">
        <f>H624-I624</f>
        <v/>
      </c>
      <c r="M624" t="n">
        <v>0</v>
      </c>
      <c r="N624">
        <f>SUM(J624*K624)</f>
        <v/>
      </c>
      <c r="O624">
        <f>H624*3.5%</f>
        <v/>
      </c>
      <c r="Q624">
        <f>M624*N624</f>
        <v/>
      </c>
    </row>
    <row r="625">
      <c r="A625" t="inlineStr">
        <is>
          <t>DCG Almaty</t>
        </is>
      </c>
      <c r="B625" t="n">
        <v>625</v>
      </c>
      <c r="L625">
        <f>H625-I625</f>
        <v/>
      </c>
      <c r="M625" t="n">
        <v>0</v>
      </c>
      <c r="N625">
        <f>SUM(J625*K625)</f>
        <v/>
      </c>
      <c r="O625">
        <f>H625*3.5%</f>
        <v/>
      </c>
      <c r="Q625">
        <f>M625*N625</f>
        <v/>
      </c>
    </row>
    <row r="626">
      <c r="A626" t="inlineStr">
        <is>
          <t>DCG Almaty</t>
        </is>
      </c>
      <c r="B626" t="n">
        <v>626</v>
      </c>
      <c r="L626">
        <f>H626-I626</f>
        <v/>
      </c>
      <c r="M626" t="n">
        <v>0</v>
      </c>
      <c r="N626">
        <f>SUM(J626*K626)</f>
        <v/>
      </c>
      <c r="O626">
        <f>H626*3.5%</f>
        <v/>
      </c>
      <c r="Q626">
        <f>M626*N626</f>
        <v/>
      </c>
    </row>
    <row r="627">
      <c r="A627" t="inlineStr">
        <is>
          <t>DCG Almaty</t>
        </is>
      </c>
      <c r="B627" t="n">
        <v>627</v>
      </c>
      <c r="L627">
        <f>H627-I627</f>
        <v/>
      </c>
      <c r="M627" t="n">
        <v>0</v>
      </c>
      <c r="N627">
        <f>SUM(J627*K627)</f>
        <v/>
      </c>
      <c r="O627">
        <f>H627*3.5%</f>
        <v/>
      </c>
      <c r="Q627">
        <f>M627*N627</f>
        <v/>
      </c>
    </row>
    <row r="628">
      <c r="A628" t="inlineStr">
        <is>
          <t>DCG Almaty</t>
        </is>
      </c>
      <c r="B628" t="n">
        <v>628</v>
      </c>
      <c r="L628">
        <f>H628-I628</f>
        <v/>
      </c>
      <c r="M628" t="n">
        <v>0</v>
      </c>
      <c r="N628">
        <f>SUM(J628*K628)</f>
        <v/>
      </c>
      <c r="O628">
        <f>H628*3.5%</f>
        <v/>
      </c>
      <c r="Q628">
        <f>M628*N628</f>
        <v/>
      </c>
    </row>
    <row r="629">
      <c r="A629" t="inlineStr">
        <is>
          <t>DCG Almaty</t>
        </is>
      </c>
      <c r="B629" t="n">
        <v>629</v>
      </c>
      <c r="L629">
        <f>H629-I629</f>
        <v/>
      </c>
      <c r="M629" t="n">
        <v>0</v>
      </c>
      <c r="N629">
        <f>SUM(J629*K629)</f>
        <v/>
      </c>
      <c r="O629">
        <f>H629*3.5%</f>
        <v/>
      </c>
      <c r="Q629">
        <f>M629*N629</f>
        <v/>
      </c>
    </row>
    <row r="630">
      <c r="A630" t="inlineStr">
        <is>
          <t>DCG Almaty</t>
        </is>
      </c>
      <c r="B630" t="n">
        <v>630</v>
      </c>
      <c r="L630">
        <f>H630-I630</f>
        <v/>
      </c>
      <c r="M630" t="n">
        <v>0</v>
      </c>
      <c r="N630">
        <f>SUM(J630*K630)</f>
        <v/>
      </c>
      <c r="O630">
        <f>H630*3.5%</f>
        <v/>
      </c>
      <c r="Q630">
        <f>M630*N630</f>
        <v/>
      </c>
    </row>
    <row r="631">
      <c r="A631" t="inlineStr">
        <is>
          <t>DCG Almaty</t>
        </is>
      </c>
      <c r="B631" t="n">
        <v>631</v>
      </c>
      <c r="L631">
        <f>H631-I631</f>
        <v/>
      </c>
      <c r="M631" t="n">
        <v>0</v>
      </c>
      <c r="N631">
        <f>SUM(J631*K631)</f>
        <v/>
      </c>
      <c r="O631">
        <f>H631*3.5%</f>
        <v/>
      </c>
      <c r="Q631">
        <f>M631*N631</f>
        <v/>
      </c>
    </row>
    <row r="632">
      <c r="A632" t="inlineStr">
        <is>
          <t>DCG Almaty</t>
        </is>
      </c>
      <c r="B632" t="n">
        <v>632</v>
      </c>
      <c r="L632">
        <f>H632-I632</f>
        <v/>
      </c>
      <c r="M632" t="n">
        <v>0</v>
      </c>
      <c r="N632">
        <f>SUM(J632*K632)</f>
        <v/>
      </c>
      <c r="O632">
        <f>H632*3.5%</f>
        <v/>
      </c>
      <c r="Q632">
        <f>M632*N632</f>
        <v/>
      </c>
    </row>
    <row r="633">
      <c r="A633" t="inlineStr">
        <is>
          <t>DCG Almaty</t>
        </is>
      </c>
      <c r="B633" t="n">
        <v>633</v>
      </c>
      <c r="L633">
        <f>H633-I633</f>
        <v/>
      </c>
      <c r="M633" t="n">
        <v>0</v>
      </c>
      <c r="N633">
        <f>SUM(J633*K633)</f>
        <v/>
      </c>
      <c r="O633">
        <f>H633*3.5%</f>
        <v/>
      </c>
      <c r="Q633">
        <f>M633*N633</f>
        <v/>
      </c>
    </row>
    <row r="634">
      <c r="A634" t="inlineStr">
        <is>
          <t>DCG Almaty</t>
        </is>
      </c>
      <c r="B634" t="n">
        <v>634</v>
      </c>
      <c r="L634">
        <f>H634-I634</f>
        <v/>
      </c>
      <c r="M634" t="n">
        <v>0</v>
      </c>
      <c r="N634">
        <f>SUM(J634*K634)</f>
        <v/>
      </c>
      <c r="O634">
        <f>H634*3.5%</f>
        <v/>
      </c>
      <c r="Q634">
        <f>M634*N634</f>
        <v/>
      </c>
    </row>
    <row r="635">
      <c r="A635" t="inlineStr">
        <is>
          <t>DCG Almaty</t>
        </is>
      </c>
      <c r="B635" t="n">
        <v>635</v>
      </c>
      <c r="L635">
        <f>H635-I635</f>
        <v/>
      </c>
      <c r="M635" t="n">
        <v>0</v>
      </c>
      <c r="N635">
        <f>SUM(J635*K635)</f>
        <v/>
      </c>
      <c r="O635">
        <f>H635*3.5%</f>
        <v/>
      </c>
      <c r="Q635">
        <f>M635*N635</f>
        <v/>
      </c>
    </row>
    <row r="636">
      <c r="A636" t="inlineStr">
        <is>
          <t>DCG Almaty</t>
        </is>
      </c>
      <c r="B636" t="n">
        <v>636</v>
      </c>
      <c r="L636">
        <f>H636-I636</f>
        <v/>
      </c>
      <c r="M636" t="n">
        <v>0</v>
      </c>
      <c r="N636">
        <f>SUM(J636*K636)</f>
        <v/>
      </c>
      <c r="O636">
        <f>H636*3.5%</f>
        <v/>
      </c>
      <c r="Q636">
        <f>M636*N636</f>
        <v/>
      </c>
    </row>
    <row r="637">
      <c r="A637" t="inlineStr">
        <is>
          <t>DCG Almaty</t>
        </is>
      </c>
      <c r="B637" t="n">
        <v>637</v>
      </c>
      <c r="L637">
        <f>H637-I637</f>
        <v/>
      </c>
      <c r="M637" t="n">
        <v>0</v>
      </c>
      <c r="N637">
        <f>SUM(J637*K637)</f>
        <v/>
      </c>
      <c r="O637">
        <f>H637*3.5%</f>
        <v/>
      </c>
      <c r="Q637">
        <f>M637*N637</f>
        <v/>
      </c>
    </row>
    <row r="638">
      <c r="A638" t="inlineStr">
        <is>
          <t>DCG Almaty</t>
        </is>
      </c>
      <c r="B638" t="n">
        <v>638</v>
      </c>
      <c r="L638">
        <f>H638-I638</f>
        <v/>
      </c>
      <c r="M638" t="n">
        <v>0</v>
      </c>
      <c r="N638">
        <f>SUM(J638*K638)</f>
        <v/>
      </c>
      <c r="O638">
        <f>H638*3.5%</f>
        <v/>
      </c>
      <c r="Q638">
        <f>M638*N638</f>
        <v/>
      </c>
    </row>
    <row r="639">
      <c r="A639" t="inlineStr">
        <is>
          <t>DCG Almaty</t>
        </is>
      </c>
      <c r="B639" t="n">
        <v>639</v>
      </c>
      <c r="L639">
        <f>H639-I639</f>
        <v/>
      </c>
      <c r="M639" t="n">
        <v>0</v>
      </c>
      <c r="N639">
        <f>SUM(J639*K639)</f>
        <v/>
      </c>
      <c r="O639">
        <f>H639*3.5%</f>
        <v/>
      </c>
      <c r="Q639">
        <f>M639*N639</f>
        <v/>
      </c>
    </row>
    <row r="640">
      <c r="A640" t="inlineStr">
        <is>
          <t>DCG Almaty</t>
        </is>
      </c>
      <c r="B640" t="n">
        <v>640</v>
      </c>
      <c r="L640">
        <f>H640-I640</f>
        <v/>
      </c>
      <c r="M640" t="n">
        <v>0</v>
      </c>
      <c r="N640">
        <f>SUM(J640*K640)</f>
        <v/>
      </c>
      <c r="O640">
        <f>H640*3.5%</f>
        <v/>
      </c>
      <c r="Q640">
        <f>M640*N640</f>
        <v/>
      </c>
    </row>
    <row r="641">
      <c r="A641" t="inlineStr">
        <is>
          <t>DCG Almaty</t>
        </is>
      </c>
      <c r="B641" t="n">
        <v>641</v>
      </c>
      <c r="L641">
        <f>H641-I641</f>
        <v/>
      </c>
      <c r="M641" t="n">
        <v>0</v>
      </c>
      <c r="N641">
        <f>SUM(J641*K641)</f>
        <v/>
      </c>
      <c r="O641">
        <f>H641*3.5%</f>
        <v/>
      </c>
      <c r="Q641">
        <f>M641*N641</f>
        <v/>
      </c>
    </row>
    <row r="642">
      <c r="A642" t="inlineStr">
        <is>
          <t>DCG Almaty</t>
        </is>
      </c>
      <c r="B642" t="n">
        <v>642</v>
      </c>
      <c r="L642">
        <f>H642-I642</f>
        <v/>
      </c>
      <c r="M642" t="n">
        <v>0</v>
      </c>
      <c r="N642">
        <f>SUM(J642*K642)</f>
        <v/>
      </c>
      <c r="O642">
        <f>H642*3.5%</f>
        <v/>
      </c>
      <c r="Q642">
        <f>M642*N642</f>
        <v/>
      </c>
    </row>
    <row r="643">
      <c r="A643" t="inlineStr">
        <is>
          <t>DCG Almaty</t>
        </is>
      </c>
      <c r="B643" t="n">
        <v>643</v>
      </c>
      <c r="L643">
        <f>H643-I643</f>
        <v/>
      </c>
      <c r="M643" t="n">
        <v>0</v>
      </c>
      <c r="N643">
        <f>SUM(J643*K643)</f>
        <v/>
      </c>
      <c r="O643">
        <f>H643*3.5%</f>
        <v/>
      </c>
      <c r="Q643">
        <f>M643*N643</f>
        <v/>
      </c>
    </row>
    <row r="644">
      <c r="A644" t="inlineStr">
        <is>
          <t>DCG Almaty</t>
        </is>
      </c>
      <c r="B644" t="n">
        <v>644</v>
      </c>
      <c r="L644">
        <f>H644-I644</f>
        <v/>
      </c>
      <c r="M644" t="n">
        <v>0</v>
      </c>
      <c r="N644">
        <f>SUM(J644*K644)</f>
        <v/>
      </c>
      <c r="O644">
        <f>H644*3.5%</f>
        <v/>
      </c>
      <c r="Q644">
        <f>M644*N644</f>
        <v/>
      </c>
    </row>
    <row r="645">
      <c r="A645" t="inlineStr">
        <is>
          <t>DCG Almaty</t>
        </is>
      </c>
      <c r="B645" t="n">
        <v>645</v>
      </c>
      <c r="L645">
        <f>H645-I645</f>
        <v/>
      </c>
      <c r="M645" t="n">
        <v>0</v>
      </c>
      <c r="N645">
        <f>SUM(J645*K645)</f>
        <v/>
      </c>
      <c r="O645">
        <f>H645*3.5%</f>
        <v/>
      </c>
      <c r="Q645">
        <f>M645*N645</f>
        <v/>
      </c>
    </row>
    <row r="646">
      <c r="A646" t="inlineStr">
        <is>
          <t>DCG Almaty</t>
        </is>
      </c>
      <c r="B646" t="n">
        <v>646</v>
      </c>
      <c r="L646">
        <f>H646-I646</f>
        <v/>
      </c>
      <c r="M646" t="n">
        <v>0</v>
      </c>
      <c r="N646">
        <f>SUM(J646*K646)</f>
        <v/>
      </c>
      <c r="O646">
        <f>H646*3.5%</f>
        <v/>
      </c>
      <c r="Q646">
        <f>M646*N646</f>
        <v/>
      </c>
    </row>
    <row r="647">
      <c r="A647" t="inlineStr">
        <is>
          <t>DCG Almaty</t>
        </is>
      </c>
      <c r="B647" t="n">
        <v>647</v>
      </c>
      <c r="L647">
        <f>H647-I647</f>
        <v/>
      </c>
      <c r="M647" t="n">
        <v>0</v>
      </c>
      <c r="N647">
        <f>SUM(J647*K647)</f>
        <v/>
      </c>
      <c r="O647">
        <f>H647*3.5%</f>
        <v/>
      </c>
      <c r="Q647">
        <f>M647*N647</f>
        <v/>
      </c>
    </row>
    <row r="648">
      <c r="A648" t="inlineStr">
        <is>
          <t>DCG Almaty</t>
        </is>
      </c>
      <c r="B648" t="n">
        <v>648</v>
      </c>
      <c r="L648">
        <f>H648-I648</f>
        <v/>
      </c>
      <c r="M648" t="n">
        <v>0</v>
      </c>
      <c r="N648">
        <f>SUM(J648*K648)</f>
        <v/>
      </c>
      <c r="O648">
        <f>H648*3.5%</f>
        <v/>
      </c>
      <c r="Q648">
        <f>M648*N648</f>
        <v/>
      </c>
    </row>
    <row r="649">
      <c r="A649" t="inlineStr">
        <is>
          <t>DCG Almaty</t>
        </is>
      </c>
      <c r="B649" t="n">
        <v>649</v>
      </c>
      <c r="L649">
        <f>H649-I649</f>
        <v/>
      </c>
      <c r="M649" t="n">
        <v>0</v>
      </c>
      <c r="N649">
        <f>SUM(J649*K649)</f>
        <v/>
      </c>
      <c r="O649">
        <f>H649*3.5%</f>
        <v/>
      </c>
      <c r="Q649">
        <f>M649*N649</f>
        <v/>
      </c>
    </row>
    <row r="650">
      <c r="A650" t="inlineStr">
        <is>
          <t>DCG Almaty</t>
        </is>
      </c>
      <c r="B650" t="n">
        <v>650</v>
      </c>
      <c r="L650">
        <f>H650-I650</f>
        <v/>
      </c>
      <c r="M650" t="n">
        <v>0</v>
      </c>
      <c r="N650">
        <f>SUM(J650*K650)</f>
        <v/>
      </c>
      <c r="O650">
        <f>H650*3.5%</f>
        <v/>
      </c>
      <c r="Q650">
        <f>M650*N650</f>
        <v/>
      </c>
    </row>
    <row r="651">
      <c r="A651" t="inlineStr">
        <is>
          <t>DCG Almaty</t>
        </is>
      </c>
      <c r="B651" t="n">
        <v>651</v>
      </c>
      <c r="L651">
        <f>H651-I651</f>
        <v/>
      </c>
      <c r="M651" t="n">
        <v>0</v>
      </c>
      <c r="N651">
        <f>SUM(J651*K651)</f>
        <v/>
      </c>
      <c r="O651">
        <f>H651*3.5%</f>
        <v/>
      </c>
      <c r="Q651">
        <f>M651*N651</f>
        <v/>
      </c>
    </row>
    <row r="652">
      <c r="A652" t="inlineStr">
        <is>
          <t>DCG Almaty</t>
        </is>
      </c>
      <c r="B652" t="n">
        <v>652</v>
      </c>
      <c r="L652">
        <f>H652-I652</f>
        <v/>
      </c>
      <c r="M652" t="n">
        <v>0</v>
      </c>
      <c r="N652">
        <f>SUM(J652*K652)</f>
        <v/>
      </c>
      <c r="O652">
        <f>H652*3.5%</f>
        <v/>
      </c>
      <c r="Q652">
        <f>M652*N652</f>
        <v/>
      </c>
    </row>
    <row r="653">
      <c r="A653" t="inlineStr">
        <is>
          <t>DCG Almaty</t>
        </is>
      </c>
      <c r="B653" t="n">
        <v>653</v>
      </c>
      <c r="L653">
        <f>H653-I653</f>
        <v/>
      </c>
      <c r="M653" t="n">
        <v>0</v>
      </c>
      <c r="N653">
        <f>SUM(J653*K653)</f>
        <v/>
      </c>
      <c r="O653">
        <f>H653*3.5%</f>
        <v/>
      </c>
      <c r="Q653">
        <f>M653*N653</f>
        <v/>
      </c>
    </row>
    <row r="654">
      <c r="A654" t="inlineStr">
        <is>
          <t>DCG Almaty</t>
        </is>
      </c>
      <c r="B654" t="n">
        <v>654</v>
      </c>
      <c r="L654">
        <f>H654-I654</f>
        <v/>
      </c>
      <c r="M654" t="n">
        <v>0</v>
      </c>
      <c r="N654">
        <f>SUM(J654*K654)</f>
        <v/>
      </c>
      <c r="O654">
        <f>H654*3.5%</f>
        <v/>
      </c>
      <c r="Q654">
        <f>M654*N654</f>
        <v/>
      </c>
    </row>
    <row r="655">
      <c r="A655" t="inlineStr">
        <is>
          <t>DCG Almaty</t>
        </is>
      </c>
      <c r="B655" t="n">
        <v>655</v>
      </c>
      <c r="L655">
        <f>H655-I655</f>
        <v/>
      </c>
      <c r="M655" t="n">
        <v>0</v>
      </c>
      <c r="N655">
        <f>SUM(J655*K655)</f>
        <v/>
      </c>
      <c r="O655">
        <f>H655*3.5%</f>
        <v/>
      </c>
      <c r="Q655">
        <f>M655*N655</f>
        <v/>
      </c>
    </row>
    <row r="656">
      <c r="A656" t="inlineStr">
        <is>
          <t>DCG Almaty</t>
        </is>
      </c>
      <c r="B656" t="n">
        <v>656</v>
      </c>
      <c r="L656">
        <f>H656-I656</f>
        <v/>
      </c>
      <c r="M656" t="n">
        <v>0</v>
      </c>
      <c r="N656">
        <f>SUM(J656*K656)</f>
        <v/>
      </c>
      <c r="O656">
        <f>H656*3.5%</f>
        <v/>
      </c>
      <c r="Q656">
        <f>M656*N656</f>
        <v/>
      </c>
    </row>
    <row r="657">
      <c r="A657" t="inlineStr">
        <is>
          <t>DCG Almaty</t>
        </is>
      </c>
      <c r="B657" t="n">
        <v>657</v>
      </c>
      <c r="L657">
        <f>H657-I657</f>
        <v/>
      </c>
      <c r="M657" t="n">
        <v>0</v>
      </c>
      <c r="N657">
        <f>SUM(J657*K657)</f>
        <v/>
      </c>
      <c r="O657">
        <f>H657*3.5%</f>
        <v/>
      </c>
      <c r="Q657">
        <f>M657*N657</f>
        <v/>
      </c>
    </row>
    <row r="658">
      <c r="A658" t="inlineStr">
        <is>
          <t>DCG Almaty</t>
        </is>
      </c>
      <c r="B658" t="n">
        <v>658</v>
      </c>
      <c r="L658">
        <f>H658-I658</f>
        <v/>
      </c>
      <c r="M658" t="n">
        <v>0</v>
      </c>
      <c r="N658">
        <f>SUM(J658*K658)</f>
        <v/>
      </c>
      <c r="O658">
        <f>H658*3.5%</f>
        <v/>
      </c>
      <c r="Q658">
        <f>M658*N658</f>
        <v/>
      </c>
    </row>
    <row r="659">
      <c r="A659" t="inlineStr">
        <is>
          <t>DCG Almaty</t>
        </is>
      </c>
      <c r="B659" t="n">
        <v>659</v>
      </c>
      <c r="L659">
        <f>H659-I659</f>
        <v/>
      </c>
      <c r="M659" t="n">
        <v>0</v>
      </c>
      <c r="N659">
        <f>SUM(J659*K659)</f>
        <v/>
      </c>
      <c r="O659">
        <f>H659*3.5%</f>
        <v/>
      </c>
      <c r="Q659">
        <f>M659*N659</f>
        <v/>
      </c>
    </row>
    <row r="660">
      <c r="A660" t="inlineStr">
        <is>
          <t>DCG Almaty</t>
        </is>
      </c>
      <c r="B660" t="n">
        <v>660</v>
      </c>
      <c r="L660">
        <f>H660-I660</f>
        <v/>
      </c>
      <c r="M660" t="n">
        <v>0</v>
      </c>
      <c r="N660">
        <f>SUM(J660*K660)</f>
        <v/>
      </c>
      <c r="O660">
        <f>H660*3.5%</f>
        <v/>
      </c>
      <c r="Q660">
        <f>M660*N660</f>
        <v/>
      </c>
    </row>
    <row r="661">
      <c r="A661" t="inlineStr">
        <is>
          <t>DCG Almaty</t>
        </is>
      </c>
      <c r="B661" t="n">
        <v>661</v>
      </c>
      <c r="L661">
        <f>H661-I661</f>
        <v/>
      </c>
      <c r="M661" t="n">
        <v>0</v>
      </c>
      <c r="N661">
        <f>SUM(J661*K661)</f>
        <v/>
      </c>
      <c r="O661">
        <f>H661*3.5%</f>
        <v/>
      </c>
      <c r="Q661">
        <f>M661*N661</f>
        <v/>
      </c>
    </row>
    <row r="662">
      <c r="A662" t="inlineStr">
        <is>
          <t>DCG Almaty</t>
        </is>
      </c>
      <c r="B662" t="n">
        <v>662</v>
      </c>
      <c r="L662">
        <f>H662-I662</f>
        <v/>
      </c>
      <c r="M662" t="n">
        <v>0</v>
      </c>
      <c r="N662">
        <f>SUM(J662*K662)</f>
        <v/>
      </c>
      <c r="O662">
        <f>H662*3.5%</f>
        <v/>
      </c>
      <c r="Q662">
        <f>M662*N662</f>
        <v/>
      </c>
    </row>
    <row r="663">
      <c r="A663" t="inlineStr">
        <is>
          <t>DCG Almaty</t>
        </is>
      </c>
      <c r="B663" t="n">
        <v>663</v>
      </c>
      <c r="L663">
        <f>H663-I663</f>
        <v/>
      </c>
      <c r="M663" t="n">
        <v>0</v>
      </c>
      <c r="N663">
        <f>SUM(J663*K663)</f>
        <v/>
      </c>
      <c r="O663">
        <f>H663*3.5%</f>
        <v/>
      </c>
      <c r="Q663">
        <f>M663*N663</f>
        <v/>
      </c>
    </row>
    <row r="664">
      <c r="A664" t="inlineStr">
        <is>
          <t>DCG Almaty</t>
        </is>
      </c>
      <c r="B664" t="n">
        <v>664</v>
      </c>
      <c r="L664">
        <f>H664-I664</f>
        <v/>
      </c>
      <c r="M664" t="n">
        <v>0</v>
      </c>
      <c r="N664">
        <f>SUM(J664*K664)</f>
        <v/>
      </c>
      <c r="O664">
        <f>H664*3.5%</f>
        <v/>
      </c>
      <c r="Q664">
        <f>M664*N664</f>
        <v/>
      </c>
    </row>
    <row r="665">
      <c r="A665" t="inlineStr">
        <is>
          <t>DCG Almaty</t>
        </is>
      </c>
      <c r="B665" t="n">
        <v>665</v>
      </c>
      <c r="L665">
        <f>H665-I665</f>
        <v/>
      </c>
      <c r="M665" t="n">
        <v>0</v>
      </c>
      <c r="N665">
        <f>SUM(J665*K665)</f>
        <v/>
      </c>
      <c r="O665">
        <f>H665*3.5%</f>
        <v/>
      </c>
      <c r="Q665">
        <f>M665*N665</f>
        <v/>
      </c>
    </row>
    <row r="666">
      <c r="A666" t="inlineStr">
        <is>
          <t>DCG Almaty</t>
        </is>
      </c>
      <c r="B666" t="n">
        <v>666</v>
      </c>
      <c r="L666">
        <f>H666-I666</f>
        <v/>
      </c>
      <c r="M666" t="n">
        <v>0</v>
      </c>
      <c r="N666">
        <f>SUM(J666*K666)</f>
        <v/>
      </c>
      <c r="O666">
        <f>H666*3.5%</f>
        <v/>
      </c>
      <c r="Q666">
        <f>M666*N666</f>
        <v/>
      </c>
    </row>
    <row r="667">
      <c r="A667" t="inlineStr">
        <is>
          <t>DCG Almaty</t>
        </is>
      </c>
      <c r="B667" t="n">
        <v>667</v>
      </c>
      <c r="L667">
        <f>H667-I667</f>
        <v/>
      </c>
      <c r="M667" t="n">
        <v>0</v>
      </c>
      <c r="N667">
        <f>SUM(J667*K667)</f>
        <v/>
      </c>
      <c r="O667">
        <f>H667*3.5%</f>
        <v/>
      </c>
      <c r="Q667">
        <f>M667*N667</f>
        <v/>
      </c>
    </row>
    <row r="668">
      <c r="A668" t="inlineStr">
        <is>
          <t>DCG Almaty</t>
        </is>
      </c>
      <c r="B668" t="n">
        <v>668</v>
      </c>
      <c r="L668">
        <f>H668-I668</f>
        <v/>
      </c>
      <c r="M668" t="n">
        <v>0</v>
      </c>
      <c r="N668">
        <f>SUM(J668*K668)</f>
        <v/>
      </c>
      <c r="O668">
        <f>H668*3.5%</f>
        <v/>
      </c>
      <c r="Q668">
        <f>M668*N668</f>
        <v/>
      </c>
    </row>
    <row r="669">
      <c r="A669" t="inlineStr">
        <is>
          <t>DCG Almaty</t>
        </is>
      </c>
      <c r="B669" t="n">
        <v>669</v>
      </c>
      <c r="L669">
        <f>H669-I669</f>
        <v/>
      </c>
      <c r="M669" t="n">
        <v>0</v>
      </c>
      <c r="N669">
        <f>SUM(J669*K669)</f>
        <v/>
      </c>
      <c r="O669">
        <f>H669*3.5%</f>
        <v/>
      </c>
      <c r="Q669">
        <f>M669*N669</f>
        <v/>
      </c>
    </row>
    <row r="670">
      <c r="A670" t="inlineStr">
        <is>
          <t>DCG Almaty</t>
        </is>
      </c>
      <c r="B670" t="n">
        <v>670</v>
      </c>
      <c r="L670">
        <f>H670-I670</f>
        <v/>
      </c>
      <c r="M670" t="n">
        <v>0</v>
      </c>
      <c r="N670">
        <f>SUM(J670*K670)</f>
        <v/>
      </c>
      <c r="O670">
        <f>H670*3.5%</f>
        <v/>
      </c>
      <c r="Q670">
        <f>M670*N670</f>
        <v/>
      </c>
    </row>
    <row r="671">
      <c r="A671" t="inlineStr">
        <is>
          <t>DCG Almaty</t>
        </is>
      </c>
      <c r="B671" t="n">
        <v>671</v>
      </c>
      <c r="L671">
        <f>H671-I671</f>
        <v/>
      </c>
      <c r="M671" t="n">
        <v>0</v>
      </c>
      <c r="N671">
        <f>SUM(J671*K671)</f>
        <v/>
      </c>
      <c r="O671">
        <f>H671*3.5%</f>
        <v/>
      </c>
      <c r="Q671">
        <f>M671*N671</f>
        <v/>
      </c>
    </row>
    <row r="672">
      <c r="A672" t="inlineStr">
        <is>
          <t>DCG Almaty</t>
        </is>
      </c>
      <c r="B672" t="n">
        <v>672</v>
      </c>
      <c r="L672">
        <f>H672-I672</f>
        <v/>
      </c>
      <c r="M672" t="n">
        <v>0</v>
      </c>
      <c r="N672">
        <f>SUM(J672*K672)</f>
        <v/>
      </c>
      <c r="O672">
        <f>H672*3.5%</f>
        <v/>
      </c>
      <c r="Q672">
        <f>M672*N672</f>
        <v/>
      </c>
    </row>
    <row r="673">
      <c r="A673" t="inlineStr">
        <is>
          <t>DCG Almaty</t>
        </is>
      </c>
      <c r="B673" t="n">
        <v>673</v>
      </c>
      <c r="L673">
        <f>H673-I673</f>
        <v/>
      </c>
      <c r="M673" t="n">
        <v>0</v>
      </c>
      <c r="N673">
        <f>SUM(J673*K673)</f>
        <v/>
      </c>
      <c r="O673">
        <f>H673*3.5%</f>
        <v/>
      </c>
      <c r="Q673">
        <f>M673*N673</f>
        <v/>
      </c>
    </row>
    <row r="674">
      <c r="A674" t="inlineStr">
        <is>
          <t>DCG Almaty</t>
        </is>
      </c>
      <c r="B674" t="n">
        <v>674</v>
      </c>
      <c r="L674">
        <f>H674-I674</f>
        <v/>
      </c>
      <c r="M674" t="n">
        <v>0</v>
      </c>
      <c r="N674">
        <f>SUM(J674*K674)</f>
        <v/>
      </c>
      <c r="O674">
        <f>H674*3.5%</f>
        <v/>
      </c>
      <c r="Q674">
        <f>M674*N674</f>
        <v/>
      </c>
    </row>
    <row r="675">
      <c r="A675" t="inlineStr">
        <is>
          <t>DCG Almaty</t>
        </is>
      </c>
      <c r="B675" t="n">
        <v>675</v>
      </c>
      <c r="L675">
        <f>H675-I675</f>
        <v/>
      </c>
      <c r="M675" t="n">
        <v>0</v>
      </c>
      <c r="N675">
        <f>SUM(J675*K675)</f>
        <v/>
      </c>
      <c r="O675">
        <f>H675*3.5%</f>
        <v/>
      </c>
      <c r="Q675">
        <f>M675*N675</f>
        <v/>
      </c>
    </row>
    <row r="676">
      <c r="A676" t="inlineStr">
        <is>
          <t>DCG Almaty</t>
        </is>
      </c>
      <c r="B676" t="n">
        <v>676</v>
      </c>
      <c r="L676">
        <f>H676-I676</f>
        <v/>
      </c>
      <c r="M676" t="n">
        <v>0</v>
      </c>
      <c r="N676">
        <f>SUM(J676*K676)</f>
        <v/>
      </c>
      <c r="O676">
        <f>H676*3.5%</f>
        <v/>
      </c>
      <c r="Q676">
        <f>M676*N676</f>
        <v/>
      </c>
    </row>
    <row r="677">
      <c r="A677" t="inlineStr">
        <is>
          <t>DCG Almaty</t>
        </is>
      </c>
      <c r="B677" t="n">
        <v>677</v>
      </c>
      <c r="L677">
        <f>H677-I677</f>
        <v/>
      </c>
      <c r="M677" t="n">
        <v>0</v>
      </c>
      <c r="N677">
        <f>SUM(J677*K677)</f>
        <v/>
      </c>
      <c r="O677">
        <f>H677*3.5%</f>
        <v/>
      </c>
      <c r="Q677">
        <f>M677*N677</f>
        <v/>
      </c>
    </row>
    <row r="678">
      <c r="A678" t="inlineStr">
        <is>
          <t>DCG Almaty</t>
        </is>
      </c>
      <c r="B678" t="n">
        <v>678</v>
      </c>
      <c r="L678">
        <f>H678-I678</f>
        <v/>
      </c>
      <c r="M678" t="n">
        <v>0</v>
      </c>
      <c r="N678">
        <f>SUM(J678*K678)</f>
        <v/>
      </c>
      <c r="O678">
        <f>H678*3.5%</f>
        <v/>
      </c>
      <c r="Q678">
        <f>M678*N678</f>
        <v/>
      </c>
    </row>
    <row r="679">
      <c r="A679" t="inlineStr">
        <is>
          <t>DCG Almaty</t>
        </is>
      </c>
      <c r="B679" t="n">
        <v>679</v>
      </c>
      <c r="L679">
        <f>H679-I679</f>
        <v/>
      </c>
      <c r="M679" t="n">
        <v>0</v>
      </c>
      <c r="N679">
        <f>SUM(J679*K679)</f>
        <v/>
      </c>
      <c r="O679">
        <f>H679*3.5%</f>
        <v/>
      </c>
      <c r="Q679">
        <f>M679*N679</f>
        <v/>
      </c>
    </row>
    <row r="680">
      <c r="A680" t="inlineStr">
        <is>
          <t>DCG Almaty</t>
        </is>
      </c>
      <c r="B680" t="n">
        <v>680</v>
      </c>
      <c r="L680">
        <f>H680-I680</f>
        <v/>
      </c>
      <c r="M680" t="n">
        <v>0</v>
      </c>
      <c r="N680">
        <f>SUM(J680*K680)</f>
        <v/>
      </c>
      <c r="O680">
        <f>H680*3.5%</f>
        <v/>
      </c>
      <c r="Q680">
        <f>M680*N680</f>
        <v/>
      </c>
    </row>
    <row r="681">
      <c r="A681" t="inlineStr">
        <is>
          <t>DCG Almaty</t>
        </is>
      </c>
      <c r="B681" t="n">
        <v>681</v>
      </c>
      <c r="L681">
        <f>H681-I681</f>
        <v/>
      </c>
      <c r="M681" t="n">
        <v>0</v>
      </c>
      <c r="N681">
        <f>SUM(J681*K681)</f>
        <v/>
      </c>
      <c r="O681">
        <f>H681*3.5%</f>
        <v/>
      </c>
      <c r="Q681">
        <f>M681*N681</f>
        <v/>
      </c>
    </row>
    <row r="682">
      <c r="A682" t="inlineStr">
        <is>
          <t>DCG Almaty</t>
        </is>
      </c>
      <c r="B682" t="n">
        <v>682</v>
      </c>
      <c r="L682">
        <f>H682-I682</f>
        <v/>
      </c>
      <c r="M682" t="n">
        <v>0</v>
      </c>
      <c r="N682">
        <f>SUM(J682*K682)</f>
        <v/>
      </c>
      <c r="O682">
        <f>H682*3.5%</f>
        <v/>
      </c>
      <c r="Q682">
        <f>M682*N682</f>
        <v/>
      </c>
    </row>
    <row r="683">
      <c r="A683" t="inlineStr">
        <is>
          <t>DCG Almaty</t>
        </is>
      </c>
      <c r="B683" t="n">
        <v>683</v>
      </c>
      <c r="L683">
        <f>H683-I683</f>
        <v/>
      </c>
      <c r="M683" t="n">
        <v>0</v>
      </c>
      <c r="N683">
        <f>SUM(J683*K683)</f>
        <v/>
      </c>
      <c r="O683">
        <f>H683*3.5%</f>
        <v/>
      </c>
      <c r="Q683">
        <f>M683*N683</f>
        <v/>
      </c>
    </row>
    <row r="684">
      <c r="A684" t="inlineStr">
        <is>
          <t>DCG Almaty</t>
        </is>
      </c>
      <c r="B684" t="n">
        <v>684</v>
      </c>
      <c r="L684">
        <f>H684-I684</f>
        <v/>
      </c>
      <c r="M684" t="n">
        <v>0</v>
      </c>
      <c r="N684">
        <f>SUM(J684*K684)</f>
        <v/>
      </c>
      <c r="O684">
        <f>H684*3.5%</f>
        <v/>
      </c>
      <c r="Q684">
        <f>M684*N684</f>
        <v/>
      </c>
    </row>
    <row r="685">
      <c r="A685" t="inlineStr">
        <is>
          <t>DCG Almaty</t>
        </is>
      </c>
      <c r="B685" t="n">
        <v>685</v>
      </c>
      <c r="L685">
        <f>H685-I685</f>
        <v/>
      </c>
      <c r="M685" t="n">
        <v>0</v>
      </c>
      <c r="N685">
        <f>SUM(J685*K685)</f>
        <v/>
      </c>
      <c r="O685">
        <f>H685*3.5%</f>
        <v/>
      </c>
      <c r="Q685">
        <f>M685*N685</f>
        <v/>
      </c>
    </row>
    <row r="686">
      <c r="A686" t="inlineStr">
        <is>
          <t>DCG Almaty</t>
        </is>
      </c>
      <c r="B686" t="n">
        <v>686</v>
      </c>
      <c r="L686">
        <f>H686-I686</f>
        <v/>
      </c>
      <c r="M686" t="n">
        <v>0</v>
      </c>
      <c r="N686">
        <f>SUM(J686*K686)</f>
        <v/>
      </c>
      <c r="O686">
        <f>H686*3.5%</f>
        <v/>
      </c>
      <c r="Q686">
        <f>M686*N686</f>
        <v/>
      </c>
    </row>
    <row r="687">
      <c r="A687" t="inlineStr">
        <is>
          <t>DCG Almaty</t>
        </is>
      </c>
      <c r="B687" t="n">
        <v>687</v>
      </c>
      <c r="L687">
        <f>H687-I687</f>
        <v/>
      </c>
      <c r="M687" t="n">
        <v>0</v>
      </c>
      <c r="N687">
        <f>SUM(J687*K687)</f>
        <v/>
      </c>
      <c r="O687">
        <f>H687*3.5%</f>
        <v/>
      </c>
      <c r="Q687">
        <f>M687*N687</f>
        <v/>
      </c>
    </row>
    <row r="688">
      <c r="A688" t="inlineStr">
        <is>
          <t>DCG Almaty</t>
        </is>
      </c>
      <c r="B688" t="n">
        <v>688</v>
      </c>
      <c r="L688">
        <f>H688-I688</f>
        <v/>
      </c>
      <c r="M688" t="n">
        <v>0</v>
      </c>
      <c r="N688">
        <f>SUM(J688*K688)</f>
        <v/>
      </c>
      <c r="O688">
        <f>H688*3.5%</f>
        <v/>
      </c>
      <c r="Q688">
        <f>M688*N688</f>
        <v/>
      </c>
    </row>
    <row r="689">
      <c r="A689" t="inlineStr">
        <is>
          <t>DCG Almaty</t>
        </is>
      </c>
      <c r="B689" t="n">
        <v>689</v>
      </c>
      <c r="L689">
        <f>H689-I689</f>
        <v/>
      </c>
      <c r="M689" t="n">
        <v>0</v>
      </c>
      <c r="N689">
        <f>SUM(J689*K689)</f>
        <v/>
      </c>
      <c r="O689">
        <f>H689*3.5%</f>
        <v/>
      </c>
      <c r="Q689">
        <f>M689*N689</f>
        <v/>
      </c>
    </row>
    <row r="690">
      <c r="A690" t="inlineStr">
        <is>
          <t>DCG Almaty</t>
        </is>
      </c>
      <c r="B690" t="n">
        <v>690</v>
      </c>
      <c r="L690">
        <f>H690-I690</f>
        <v/>
      </c>
      <c r="M690" t="n">
        <v>0</v>
      </c>
      <c r="N690">
        <f>SUM(J690*K690)</f>
        <v/>
      </c>
      <c r="O690">
        <f>H690*3.5%</f>
        <v/>
      </c>
      <c r="Q690">
        <f>M690*N690</f>
        <v/>
      </c>
    </row>
    <row r="691">
      <c r="A691" t="inlineStr">
        <is>
          <t>DCG Almaty</t>
        </is>
      </c>
      <c r="B691" t="n">
        <v>691</v>
      </c>
      <c r="L691">
        <f>H691-I691</f>
        <v/>
      </c>
      <c r="M691" t="n">
        <v>0</v>
      </c>
      <c r="N691">
        <f>SUM(J691*K691)</f>
        <v/>
      </c>
      <c r="O691">
        <f>H691*3.5%</f>
        <v/>
      </c>
      <c r="Q691">
        <f>M691*N691</f>
        <v/>
      </c>
    </row>
    <row r="692">
      <c r="A692" t="inlineStr">
        <is>
          <t>DCG Almaty</t>
        </is>
      </c>
      <c r="B692" t="n">
        <v>692</v>
      </c>
      <c r="L692">
        <f>H692-I692</f>
        <v/>
      </c>
      <c r="M692" t="n">
        <v>0</v>
      </c>
      <c r="N692">
        <f>SUM(J692*K692)</f>
        <v/>
      </c>
      <c r="O692">
        <f>H692*3.5%</f>
        <v/>
      </c>
      <c r="Q692">
        <f>M692*N692</f>
        <v/>
      </c>
    </row>
    <row r="693">
      <c r="A693" t="inlineStr">
        <is>
          <t>DCG Almaty</t>
        </is>
      </c>
      <c r="B693" t="n">
        <v>693</v>
      </c>
      <c r="L693">
        <f>H693-I693</f>
        <v/>
      </c>
      <c r="M693" t="n">
        <v>0</v>
      </c>
      <c r="N693">
        <f>SUM(J693*K693)</f>
        <v/>
      </c>
      <c r="O693">
        <f>H693*3.5%</f>
        <v/>
      </c>
      <c r="Q693">
        <f>M693*N693</f>
        <v/>
      </c>
    </row>
    <row r="694">
      <c r="A694" t="inlineStr">
        <is>
          <t>DCG Almaty</t>
        </is>
      </c>
      <c r="B694" t="n">
        <v>694</v>
      </c>
      <c r="L694">
        <f>H694-I694</f>
        <v/>
      </c>
      <c r="M694" t="n">
        <v>0</v>
      </c>
      <c r="N694">
        <f>SUM(J694*K694)</f>
        <v/>
      </c>
      <c r="O694">
        <f>H694*3.5%</f>
        <v/>
      </c>
      <c r="Q694">
        <f>M694*N694</f>
        <v/>
      </c>
    </row>
    <row r="695">
      <c r="A695" t="inlineStr">
        <is>
          <t>DCG Almaty</t>
        </is>
      </c>
      <c r="B695" t="n">
        <v>695</v>
      </c>
      <c r="L695">
        <f>H695-I695</f>
        <v/>
      </c>
      <c r="M695" t="n">
        <v>0</v>
      </c>
      <c r="N695">
        <f>SUM(J695*K695)</f>
        <v/>
      </c>
      <c r="O695">
        <f>H695*3.5%</f>
        <v/>
      </c>
      <c r="Q695">
        <f>M695*N695</f>
        <v/>
      </c>
    </row>
    <row r="696">
      <c r="A696" t="inlineStr">
        <is>
          <t>DCG Almaty</t>
        </is>
      </c>
      <c r="B696" t="n">
        <v>696</v>
      </c>
      <c r="L696">
        <f>H696-I696</f>
        <v/>
      </c>
      <c r="M696" t="n">
        <v>0</v>
      </c>
      <c r="N696">
        <f>SUM(J696*K696)</f>
        <v/>
      </c>
      <c r="O696">
        <f>H696*3.5%</f>
        <v/>
      </c>
      <c r="Q696">
        <f>M696*N696</f>
        <v/>
      </c>
    </row>
    <row r="697">
      <c r="A697" t="inlineStr">
        <is>
          <t>DCG Almaty</t>
        </is>
      </c>
      <c r="B697" t="n">
        <v>697</v>
      </c>
      <c r="L697">
        <f>H697-I697</f>
        <v/>
      </c>
      <c r="M697" t="n">
        <v>0</v>
      </c>
      <c r="N697">
        <f>SUM(J697*K697)</f>
        <v/>
      </c>
      <c r="O697">
        <f>H697*3.5%</f>
        <v/>
      </c>
      <c r="Q697">
        <f>M697*N697</f>
        <v/>
      </c>
    </row>
    <row r="698">
      <c r="A698" t="inlineStr">
        <is>
          <t>DCG Almaty</t>
        </is>
      </c>
      <c r="B698" t="n">
        <v>698</v>
      </c>
      <c r="L698">
        <f>H698-I698</f>
        <v/>
      </c>
      <c r="M698" t="n">
        <v>0</v>
      </c>
      <c r="N698">
        <f>SUM(J698*K698)</f>
        <v/>
      </c>
      <c r="O698">
        <f>H698*3.5%</f>
        <v/>
      </c>
      <c r="Q698">
        <f>M698*N698</f>
        <v/>
      </c>
    </row>
    <row r="699">
      <c r="A699" t="inlineStr">
        <is>
          <t>DCG Almaty</t>
        </is>
      </c>
      <c r="B699" t="n">
        <v>699</v>
      </c>
      <c r="L699">
        <f>H699-I699</f>
        <v/>
      </c>
      <c r="M699" t="n">
        <v>0</v>
      </c>
      <c r="N699">
        <f>SUM(J699*K699)</f>
        <v/>
      </c>
      <c r="O699">
        <f>H699*3.5%</f>
        <v/>
      </c>
      <c r="Q699">
        <f>M699*N699</f>
        <v/>
      </c>
    </row>
    <row r="700">
      <c r="A700" t="inlineStr">
        <is>
          <t>DCG Almaty</t>
        </is>
      </c>
      <c r="B700" t="n">
        <v>700</v>
      </c>
      <c r="L700">
        <f>H700-I700</f>
        <v/>
      </c>
      <c r="M700" t="n">
        <v>0</v>
      </c>
      <c r="N700">
        <f>SUM(J700*K700)</f>
        <v/>
      </c>
      <c r="O700">
        <f>H700*3.5%</f>
        <v/>
      </c>
      <c r="Q700">
        <f>M700*N700</f>
        <v/>
      </c>
    </row>
    <row r="701">
      <c r="A701" t="inlineStr">
        <is>
          <t>DCG Almaty</t>
        </is>
      </c>
      <c r="B701" t="n">
        <v>701</v>
      </c>
      <c r="L701">
        <f>H701-I701</f>
        <v/>
      </c>
      <c r="M701" t="n">
        <v>0</v>
      </c>
      <c r="N701">
        <f>SUM(J701*K701)</f>
        <v/>
      </c>
      <c r="O701">
        <f>H701*3.5%</f>
        <v/>
      </c>
      <c r="Q701">
        <f>M701*N701</f>
        <v/>
      </c>
    </row>
    <row r="702">
      <c r="A702" t="inlineStr">
        <is>
          <t>DCG Almaty</t>
        </is>
      </c>
      <c r="B702" t="n">
        <v>702</v>
      </c>
      <c r="L702">
        <f>H702-I702</f>
        <v/>
      </c>
      <c r="M702" t="n">
        <v>0</v>
      </c>
      <c r="N702">
        <f>SUM(J702*K702)</f>
        <v/>
      </c>
      <c r="O702">
        <f>H702*3.5%</f>
        <v/>
      </c>
      <c r="Q702">
        <f>M702*N702</f>
        <v/>
      </c>
    </row>
    <row r="703">
      <c r="A703" t="inlineStr">
        <is>
          <t>DCG Almaty</t>
        </is>
      </c>
      <c r="B703" t="n">
        <v>703</v>
      </c>
      <c r="L703">
        <f>H703-I703</f>
        <v/>
      </c>
      <c r="M703" t="n">
        <v>0</v>
      </c>
      <c r="N703">
        <f>SUM(J703*K703)</f>
        <v/>
      </c>
      <c r="O703">
        <f>H703*3.5%</f>
        <v/>
      </c>
      <c r="Q703">
        <f>M703*N703</f>
        <v/>
      </c>
    </row>
    <row r="704">
      <c r="A704" t="inlineStr">
        <is>
          <t>DCG Almaty</t>
        </is>
      </c>
      <c r="B704" t="n">
        <v>704</v>
      </c>
      <c r="L704">
        <f>H704-I704</f>
        <v/>
      </c>
      <c r="M704" t="n">
        <v>0</v>
      </c>
      <c r="N704">
        <f>SUM(J704*K704)</f>
        <v/>
      </c>
      <c r="O704">
        <f>H704*3.5%</f>
        <v/>
      </c>
      <c r="Q704">
        <f>M704*N704</f>
        <v/>
      </c>
    </row>
    <row r="705">
      <c r="A705" t="inlineStr">
        <is>
          <t>DCG Almaty</t>
        </is>
      </c>
      <c r="B705" t="n">
        <v>705</v>
      </c>
      <c r="L705">
        <f>H705-I705</f>
        <v/>
      </c>
      <c r="M705" t="n">
        <v>0</v>
      </c>
      <c r="N705">
        <f>SUM(J705*K705)</f>
        <v/>
      </c>
      <c r="O705">
        <f>H705*3.5%</f>
        <v/>
      </c>
      <c r="Q705">
        <f>M705*N705</f>
        <v/>
      </c>
    </row>
    <row r="706">
      <c r="A706" t="inlineStr">
        <is>
          <t>DCG Almaty</t>
        </is>
      </c>
      <c r="B706" t="n">
        <v>706</v>
      </c>
      <c r="L706">
        <f>H706-I706</f>
        <v/>
      </c>
      <c r="M706" t="n">
        <v>0</v>
      </c>
      <c r="N706">
        <f>SUM(J706*K706)</f>
        <v/>
      </c>
      <c r="O706">
        <f>H706*3.5%</f>
        <v/>
      </c>
      <c r="Q706">
        <f>M706*N706</f>
        <v/>
      </c>
    </row>
    <row r="707">
      <c r="A707" t="inlineStr">
        <is>
          <t>DCG Almaty</t>
        </is>
      </c>
      <c r="B707" t="n">
        <v>707</v>
      </c>
      <c r="L707">
        <f>H707-I707</f>
        <v/>
      </c>
      <c r="M707" t="n">
        <v>0</v>
      </c>
      <c r="N707">
        <f>SUM(J707*K707)</f>
        <v/>
      </c>
      <c r="O707">
        <f>H707*3.5%</f>
        <v/>
      </c>
      <c r="Q707">
        <f>M707*N707</f>
        <v/>
      </c>
    </row>
    <row r="708">
      <c r="A708" t="inlineStr">
        <is>
          <t>DCG Almaty</t>
        </is>
      </c>
      <c r="B708" t="n">
        <v>708</v>
      </c>
      <c r="L708">
        <f>H708-I708</f>
        <v/>
      </c>
      <c r="M708" t="n">
        <v>0</v>
      </c>
      <c r="N708">
        <f>SUM(J708*K708)</f>
        <v/>
      </c>
      <c r="O708">
        <f>H708*3.5%</f>
        <v/>
      </c>
      <c r="Q708">
        <f>M708*N708</f>
        <v/>
      </c>
    </row>
    <row r="709">
      <c r="A709" t="inlineStr">
        <is>
          <t>DCG Almaty</t>
        </is>
      </c>
      <c r="B709" t="n">
        <v>709</v>
      </c>
      <c r="L709">
        <f>H709-I709</f>
        <v/>
      </c>
      <c r="M709" t="n">
        <v>0</v>
      </c>
      <c r="N709">
        <f>SUM(J709*K709)</f>
        <v/>
      </c>
      <c r="O709">
        <f>H709*3.5%</f>
        <v/>
      </c>
      <c r="Q709">
        <f>M709*N709</f>
        <v/>
      </c>
    </row>
    <row r="710">
      <c r="A710" t="inlineStr">
        <is>
          <t>DCG Almaty</t>
        </is>
      </c>
      <c r="B710" t="n">
        <v>710</v>
      </c>
      <c r="L710">
        <f>H710-I710</f>
        <v/>
      </c>
      <c r="M710" t="n">
        <v>0</v>
      </c>
      <c r="N710">
        <f>SUM(J710*K710)</f>
        <v/>
      </c>
      <c r="O710">
        <f>H710*3.5%</f>
        <v/>
      </c>
      <c r="Q710">
        <f>M710*N710</f>
        <v/>
      </c>
    </row>
    <row r="711">
      <c r="A711" t="inlineStr">
        <is>
          <t>DCG Almaty</t>
        </is>
      </c>
      <c r="B711" t="n">
        <v>711</v>
      </c>
      <c r="L711">
        <f>H711-I711</f>
        <v/>
      </c>
      <c r="M711" t="n">
        <v>0</v>
      </c>
      <c r="N711">
        <f>SUM(J711*K711)</f>
        <v/>
      </c>
      <c r="O711">
        <f>H711*3.5%</f>
        <v/>
      </c>
      <c r="Q711">
        <f>M711*N711</f>
        <v/>
      </c>
    </row>
    <row r="712">
      <c r="A712" t="inlineStr">
        <is>
          <t>DCG Almaty</t>
        </is>
      </c>
      <c r="B712" t="n">
        <v>712</v>
      </c>
      <c r="L712">
        <f>H712-I712</f>
        <v/>
      </c>
      <c r="M712" t="n">
        <v>0</v>
      </c>
      <c r="N712">
        <f>SUM(J712*K712)</f>
        <v/>
      </c>
      <c r="O712">
        <f>H712*3.5%</f>
        <v/>
      </c>
      <c r="Q712">
        <f>M712*N712</f>
        <v/>
      </c>
    </row>
    <row r="713">
      <c r="A713" t="inlineStr">
        <is>
          <t>DCG Almaty</t>
        </is>
      </c>
      <c r="B713" t="n">
        <v>713</v>
      </c>
      <c r="L713">
        <f>H713-I713</f>
        <v/>
      </c>
      <c r="M713" t="n">
        <v>0</v>
      </c>
      <c r="N713">
        <f>SUM(J713*K713)</f>
        <v/>
      </c>
      <c r="O713">
        <f>H713*3.5%</f>
        <v/>
      </c>
      <c r="Q713">
        <f>M713*N713</f>
        <v/>
      </c>
    </row>
    <row r="714">
      <c r="A714" t="inlineStr">
        <is>
          <t>DCG Almaty</t>
        </is>
      </c>
      <c r="B714" t="n">
        <v>714</v>
      </c>
      <c r="L714">
        <f>H714-I714</f>
        <v/>
      </c>
      <c r="M714" t="n">
        <v>0</v>
      </c>
      <c r="N714">
        <f>SUM(J714*K714)</f>
        <v/>
      </c>
      <c r="O714">
        <f>H714*3.5%</f>
        <v/>
      </c>
      <c r="Q714">
        <f>M714*N714</f>
        <v/>
      </c>
    </row>
    <row r="715">
      <c r="A715" t="inlineStr">
        <is>
          <t>DCG Almaty</t>
        </is>
      </c>
      <c r="B715" t="n">
        <v>715</v>
      </c>
      <c r="L715">
        <f>H715-I715</f>
        <v/>
      </c>
      <c r="M715" t="n">
        <v>0</v>
      </c>
      <c r="N715">
        <f>SUM(J715*K715)</f>
        <v/>
      </c>
      <c r="O715">
        <f>H715*3.5%</f>
        <v/>
      </c>
      <c r="Q715">
        <f>M715*N715</f>
        <v/>
      </c>
    </row>
    <row r="716">
      <c r="A716" t="inlineStr">
        <is>
          <t>DCG Almaty</t>
        </is>
      </c>
      <c r="B716" t="n">
        <v>716</v>
      </c>
      <c r="L716">
        <f>H716-I716</f>
        <v/>
      </c>
      <c r="M716" t="n">
        <v>0</v>
      </c>
      <c r="N716">
        <f>SUM(J716*K716)</f>
        <v/>
      </c>
      <c r="O716">
        <f>H716*3.5%</f>
        <v/>
      </c>
      <c r="Q716">
        <f>M716*N716</f>
        <v/>
      </c>
    </row>
    <row r="717">
      <c r="A717" t="inlineStr">
        <is>
          <t>DCG Almaty</t>
        </is>
      </c>
      <c r="B717" t="n">
        <v>717</v>
      </c>
      <c r="L717">
        <f>H717-I717</f>
        <v/>
      </c>
      <c r="M717" t="n">
        <v>0</v>
      </c>
      <c r="N717">
        <f>SUM(J717*K717)</f>
        <v/>
      </c>
      <c r="O717">
        <f>H717*3.5%</f>
        <v/>
      </c>
      <c r="Q717">
        <f>M717*N717</f>
        <v/>
      </c>
    </row>
    <row r="718">
      <c r="A718" t="inlineStr">
        <is>
          <t>DCG Almaty</t>
        </is>
      </c>
      <c r="B718" t="n">
        <v>718</v>
      </c>
      <c r="L718">
        <f>H718-I718</f>
        <v/>
      </c>
      <c r="M718" t="n">
        <v>0</v>
      </c>
      <c r="N718">
        <f>SUM(J718*K718)</f>
        <v/>
      </c>
      <c r="O718">
        <f>H718*3.5%</f>
        <v/>
      </c>
      <c r="Q718">
        <f>M718*N718</f>
        <v/>
      </c>
    </row>
    <row r="719">
      <c r="A719" t="inlineStr">
        <is>
          <t>DCG Almaty</t>
        </is>
      </c>
      <c r="B719" t="n">
        <v>719</v>
      </c>
      <c r="L719">
        <f>H719-I719</f>
        <v/>
      </c>
      <c r="M719" t="n">
        <v>0</v>
      </c>
      <c r="N719">
        <f>SUM(J719*K719)</f>
        <v/>
      </c>
      <c r="O719">
        <f>H719*3.5%</f>
        <v/>
      </c>
      <c r="Q719">
        <f>M719*N719</f>
        <v/>
      </c>
    </row>
    <row r="720">
      <c r="A720" t="inlineStr">
        <is>
          <t>DCG Almaty</t>
        </is>
      </c>
      <c r="B720" t="n">
        <v>720</v>
      </c>
      <c r="L720">
        <f>H720-I720</f>
        <v/>
      </c>
      <c r="M720" t="n">
        <v>0</v>
      </c>
      <c r="N720">
        <f>SUM(J720*K720)</f>
        <v/>
      </c>
      <c r="O720">
        <f>H720*3.5%</f>
        <v/>
      </c>
      <c r="Q720">
        <f>M720*N720</f>
        <v/>
      </c>
    </row>
    <row r="721">
      <c r="A721" t="inlineStr">
        <is>
          <t>DCG Almaty</t>
        </is>
      </c>
      <c r="B721" t="n">
        <v>721</v>
      </c>
      <c r="L721">
        <f>H721-I721</f>
        <v/>
      </c>
      <c r="M721" t="n">
        <v>0</v>
      </c>
      <c r="N721">
        <f>SUM(J721*K721)</f>
        <v/>
      </c>
      <c r="O721">
        <f>H721*3.5%</f>
        <v/>
      </c>
      <c r="Q721">
        <f>M721*N721</f>
        <v/>
      </c>
    </row>
    <row r="722">
      <c r="A722" t="inlineStr">
        <is>
          <t>DCG Almaty</t>
        </is>
      </c>
      <c r="B722" t="n">
        <v>722</v>
      </c>
      <c r="L722">
        <f>H722-I722</f>
        <v/>
      </c>
      <c r="M722" t="n">
        <v>0</v>
      </c>
      <c r="N722">
        <f>SUM(J722*K722)</f>
        <v/>
      </c>
      <c r="O722">
        <f>H722*3.5%</f>
        <v/>
      </c>
      <c r="Q722">
        <f>M722*N722</f>
        <v/>
      </c>
    </row>
    <row r="723">
      <c r="A723" t="inlineStr">
        <is>
          <t>DCG Almaty</t>
        </is>
      </c>
      <c r="B723" t="n">
        <v>723</v>
      </c>
      <c r="L723">
        <f>H723-I723</f>
        <v/>
      </c>
      <c r="M723" t="n">
        <v>0</v>
      </c>
      <c r="N723">
        <f>SUM(J723*K723)</f>
        <v/>
      </c>
      <c r="O723">
        <f>H723*3.5%</f>
        <v/>
      </c>
      <c r="Q723">
        <f>M723*N723</f>
        <v/>
      </c>
    </row>
    <row r="724">
      <c r="A724" t="inlineStr">
        <is>
          <t>DCG Almaty</t>
        </is>
      </c>
      <c r="B724" t="n">
        <v>724</v>
      </c>
      <c r="L724">
        <f>H724-I724</f>
        <v/>
      </c>
      <c r="M724" t="n">
        <v>0</v>
      </c>
      <c r="N724">
        <f>SUM(J724*K724)</f>
        <v/>
      </c>
      <c r="O724">
        <f>H724*3.5%</f>
        <v/>
      </c>
      <c r="Q724">
        <f>M724*N724</f>
        <v/>
      </c>
    </row>
    <row r="725">
      <c r="A725" t="inlineStr">
        <is>
          <t>DCG Almaty</t>
        </is>
      </c>
      <c r="B725" t="n">
        <v>725</v>
      </c>
      <c r="L725">
        <f>H725-I725</f>
        <v/>
      </c>
      <c r="M725" t="n">
        <v>0</v>
      </c>
      <c r="N725">
        <f>SUM(J725*K725)</f>
        <v/>
      </c>
      <c r="O725">
        <f>H725*3.5%</f>
        <v/>
      </c>
      <c r="Q725">
        <f>M725*N725</f>
        <v/>
      </c>
    </row>
    <row r="726">
      <c r="A726" t="inlineStr">
        <is>
          <t>DCG Almaty</t>
        </is>
      </c>
      <c r="B726" t="n">
        <v>726</v>
      </c>
      <c r="L726">
        <f>H726-I726</f>
        <v/>
      </c>
      <c r="M726" t="n">
        <v>0</v>
      </c>
      <c r="N726">
        <f>SUM(J726*K726)</f>
        <v/>
      </c>
      <c r="O726">
        <f>H726*3.5%</f>
        <v/>
      </c>
      <c r="Q726">
        <f>M726*N726</f>
        <v/>
      </c>
    </row>
    <row r="727">
      <c r="A727" t="inlineStr">
        <is>
          <t>DCG Almaty</t>
        </is>
      </c>
      <c r="B727" t="n">
        <v>727</v>
      </c>
      <c r="L727">
        <f>H727-I727</f>
        <v/>
      </c>
      <c r="M727" t="n">
        <v>0</v>
      </c>
      <c r="N727">
        <f>SUM(J727*K727)</f>
        <v/>
      </c>
      <c r="O727">
        <f>H727*3.5%</f>
        <v/>
      </c>
      <c r="Q727">
        <f>M727*N727</f>
        <v/>
      </c>
    </row>
    <row r="728">
      <c r="A728" t="inlineStr">
        <is>
          <t>DCG Almaty</t>
        </is>
      </c>
      <c r="B728" t="n">
        <v>728</v>
      </c>
      <c r="L728">
        <f>H728-I728</f>
        <v/>
      </c>
      <c r="M728" t="n">
        <v>0</v>
      </c>
      <c r="N728">
        <f>SUM(J728*K728)</f>
        <v/>
      </c>
      <c r="O728">
        <f>H728*3.5%</f>
        <v/>
      </c>
      <c r="Q728">
        <f>M728*N728</f>
        <v/>
      </c>
    </row>
    <row r="729">
      <c r="A729" t="inlineStr">
        <is>
          <t>DCG Almaty</t>
        </is>
      </c>
      <c r="B729" t="n">
        <v>729</v>
      </c>
      <c r="L729">
        <f>H729-I729</f>
        <v/>
      </c>
      <c r="M729" t="n">
        <v>0</v>
      </c>
      <c r="N729">
        <f>SUM(J729*K729)</f>
        <v/>
      </c>
      <c r="O729">
        <f>H729*3.5%</f>
        <v/>
      </c>
      <c r="Q729">
        <f>M729*N729</f>
        <v/>
      </c>
    </row>
    <row r="730">
      <c r="A730" t="inlineStr">
        <is>
          <t>DCG Almaty</t>
        </is>
      </c>
      <c r="B730" t="n">
        <v>730</v>
      </c>
      <c r="L730">
        <f>H730-I730</f>
        <v/>
      </c>
      <c r="M730" t="n">
        <v>0</v>
      </c>
      <c r="N730">
        <f>SUM(J730*K730)</f>
        <v/>
      </c>
      <c r="O730">
        <f>H730*3.5%</f>
        <v/>
      </c>
      <c r="Q730">
        <f>M730*N730</f>
        <v/>
      </c>
    </row>
    <row r="731">
      <c r="A731" t="inlineStr">
        <is>
          <t>DCG Almaty</t>
        </is>
      </c>
      <c r="B731" t="n">
        <v>731</v>
      </c>
      <c r="L731">
        <f>H731-I731</f>
        <v/>
      </c>
      <c r="M731" t="n">
        <v>0</v>
      </c>
      <c r="N731">
        <f>SUM(J731*K731)</f>
        <v/>
      </c>
      <c r="O731">
        <f>H731*3.5%</f>
        <v/>
      </c>
      <c r="Q731">
        <f>M731*N731</f>
        <v/>
      </c>
    </row>
    <row r="732">
      <c r="A732" t="inlineStr">
        <is>
          <t>DCG Almaty</t>
        </is>
      </c>
      <c r="B732" t="n">
        <v>732</v>
      </c>
      <c r="L732">
        <f>H732-I732</f>
        <v/>
      </c>
      <c r="M732" t="n">
        <v>0</v>
      </c>
      <c r="N732">
        <f>SUM(J732*K732)</f>
        <v/>
      </c>
      <c r="O732">
        <f>H732*3.5%</f>
        <v/>
      </c>
      <c r="Q732">
        <f>M732*N732</f>
        <v/>
      </c>
    </row>
    <row r="733">
      <c r="A733" t="inlineStr">
        <is>
          <t>DCG Almaty</t>
        </is>
      </c>
      <c r="B733" t="n">
        <v>733</v>
      </c>
      <c r="L733">
        <f>H733-I733</f>
        <v/>
      </c>
      <c r="M733" t="n">
        <v>0</v>
      </c>
      <c r="N733">
        <f>SUM(J733*K733)</f>
        <v/>
      </c>
      <c r="O733">
        <f>H733*3.5%</f>
        <v/>
      </c>
      <c r="Q733">
        <f>M733*N733</f>
        <v/>
      </c>
    </row>
    <row r="734">
      <c r="A734" t="inlineStr">
        <is>
          <t>DCG Almaty</t>
        </is>
      </c>
      <c r="B734" t="n">
        <v>734</v>
      </c>
      <c r="L734">
        <f>H734-I734</f>
        <v/>
      </c>
      <c r="M734" t="n">
        <v>0</v>
      </c>
      <c r="N734">
        <f>SUM(J734*K734)</f>
        <v/>
      </c>
      <c r="O734">
        <f>H734*3.5%</f>
        <v/>
      </c>
      <c r="Q734">
        <f>M734*N734</f>
        <v/>
      </c>
    </row>
    <row r="735">
      <c r="A735" t="inlineStr">
        <is>
          <t>DCG Almaty</t>
        </is>
      </c>
      <c r="B735" t="n">
        <v>735</v>
      </c>
      <c r="L735">
        <f>H735-I735</f>
        <v/>
      </c>
      <c r="M735" t="n">
        <v>0</v>
      </c>
      <c r="N735">
        <f>SUM(J735*K735)</f>
        <v/>
      </c>
      <c r="O735">
        <f>H735*3.5%</f>
        <v/>
      </c>
      <c r="Q735">
        <f>M735*N735</f>
        <v/>
      </c>
    </row>
    <row r="736">
      <c r="A736" t="inlineStr">
        <is>
          <t>DCG Almaty</t>
        </is>
      </c>
      <c r="B736" t="n">
        <v>736</v>
      </c>
      <c r="L736">
        <f>H736-I736</f>
        <v/>
      </c>
      <c r="M736" t="n">
        <v>0</v>
      </c>
      <c r="N736">
        <f>SUM(J736*K736)</f>
        <v/>
      </c>
      <c r="O736">
        <f>H736*3.5%</f>
        <v/>
      </c>
      <c r="Q736">
        <f>M736*N736</f>
        <v/>
      </c>
    </row>
    <row r="737">
      <c r="A737" t="inlineStr">
        <is>
          <t>DCG Almaty</t>
        </is>
      </c>
      <c r="B737" t="n">
        <v>737</v>
      </c>
      <c r="L737">
        <f>H737-I737</f>
        <v/>
      </c>
      <c r="M737" t="n">
        <v>0</v>
      </c>
      <c r="N737">
        <f>SUM(J737*K737)</f>
        <v/>
      </c>
      <c r="O737">
        <f>H737*3.5%</f>
        <v/>
      </c>
      <c r="Q737">
        <f>M737*N737</f>
        <v/>
      </c>
    </row>
    <row r="738">
      <c r="A738" t="inlineStr">
        <is>
          <t>DCG Almaty</t>
        </is>
      </c>
      <c r="B738" t="n">
        <v>738</v>
      </c>
      <c r="L738">
        <f>H738-I738</f>
        <v/>
      </c>
      <c r="M738" t="n">
        <v>0</v>
      </c>
      <c r="N738">
        <f>SUM(J738*K738)</f>
        <v/>
      </c>
      <c r="O738">
        <f>H738*3.5%</f>
        <v/>
      </c>
      <c r="Q738">
        <f>M738*N738</f>
        <v/>
      </c>
    </row>
    <row r="739">
      <c r="A739" t="inlineStr">
        <is>
          <t>DCG Almaty</t>
        </is>
      </c>
      <c r="B739" t="n">
        <v>739</v>
      </c>
      <c r="L739">
        <f>H739-I739</f>
        <v/>
      </c>
      <c r="M739" t="n">
        <v>0</v>
      </c>
      <c r="N739">
        <f>SUM(J739*K739)</f>
        <v/>
      </c>
      <c r="O739">
        <f>H739*3.5%</f>
        <v/>
      </c>
      <c r="Q739">
        <f>M739*N739</f>
        <v/>
      </c>
    </row>
    <row r="740">
      <c r="A740" t="inlineStr">
        <is>
          <t>DCG Almaty</t>
        </is>
      </c>
      <c r="B740" t="n">
        <v>740</v>
      </c>
      <c r="L740">
        <f>H740-I740</f>
        <v/>
      </c>
      <c r="M740" t="n">
        <v>0</v>
      </c>
      <c r="N740">
        <f>SUM(J740*K740)</f>
        <v/>
      </c>
      <c r="O740">
        <f>H740*3.5%</f>
        <v/>
      </c>
      <c r="Q740">
        <f>M740*N740</f>
        <v/>
      </c>
    </row>
    <row r="741">
      <c r="A741" t="inlineStr">
        <is>
          <t>DCG Almaty</t>
        </is>
      </c>
      <c r="B741" t="n">
        <v>741</v>
      </c>
      <c r="L741">
        <f>H741-I741</f>
        <v/>
      </c>
      <c r="M741" t="n">
        <v>0</v>
      </c>
      <c r="N741">
        <f>SUM(J741*K741)</f>
        <v/>
      </c>
      <c r="O741">
        <f>H741*3.5%</f>
        <v/>
      </c>
      <c r="Q741">
        <f>M741*N741</f>
        <v/>
      </c>
    </row>
    <row r="742">
      <c r="A742" t="inlineStr">
        <is>
          <t>DCG Almaty</t>
        </is>
      </c>
      <c r="B742" t="n">
        <v>742</v>
      </c>
      <c r="L742">
        <f>H742-I742</f>
        <v/>
      </c>
      <c r="M742" t="n">
        <v>0</v>
      </c>
      <c r="N742">
        <f>SUM(J742*K742)</f>
        <v/>
      </c>
      <c r="O742">
        <f>H742*3.5%</f>
        <v/>
      </c>
      <c r="Q742">
        <f>M742*N742</f>
        <v/>
      </c>
    </row>
    <row r="743">
      <c r="A743" t="inlineStr">
        <is>
          <t>DCG Almaty</t>
        </is>
      </c>
      <c r="B743" t="n">
        <v>743</v>
      </c>
      <c r="L743">
        <f>H743-I743</f>
        <v/>
      </c>
      <c r="M743" t="n">
        <v>0</v>
      </c>
      <c r="N743">
        <f>SUM(J743*K743)</f>
        <v/>
      </c>
      <c r="O743">
        <f>H743*3.5%</f>
        <v/>
      </c>
      <c r="Q743">
        <f>M743*N743</f>
        <v/>
      </c>
    </row>
    <row r="744">
      <c r="A744" t="inlineStr">
        <is>
          <t>DCG Almaty</t>
        </is>
      </c>
      <c r="B744" t="n">
        <v>744</v>
      </c>
      <c r="L744">
        <f>H744-I744</f>
        <v/>
      </c>
      <c r="M744" t="n">
        <v>0</v>
      </c>
      <c r="N744">
        <f>SUM(J744*K744)</f>
        <v/>
      </c>
      <c r="O744">
        <f>H744*3.5%</f>
        <v/>
      </c>
      <c r="Q744">
        <f>M744*N744</f>
        <v/>
      </c>
    </row>
    <row r="745">
      <c r="A745" t="inlineStr">
        <is>
          <t>DCG Almaty</t>
        </is>
      </c>
      <c r="B745" t="n">
        <v>745</v>
      </c>
      <c r="L745">
        <f>H745-I745</f>
        <v/>
      </c>
      <c r="M745" t="n">
        <v>0</v>
      </c>
      <c r="N745">
        <f>SUM(J745*K745)</f>
        <v/>
      </c>
      <c r="O745">
        <f>H745*3.5%</f>
        <v/>
      </c>
      <c r="Q745">
        <f>M745*N745</f>
        <v/>
      </c>
    </row>
    <row r="746">
      <c r="A746" t="inlineStr">
        <is>
          <t>DCG Almaty</t>
        </is>
      </c>
      <c r="B746" t="n">
        <v>746</v>
      </c>
      <c r="L746">
        <f>H746-I746</f>
        <v/>
      </c>
      <c r="M746" t="n">
        <v>0</v>
      </c>
      <c r="N746">
        <f>SUM(J746*K746)</f>
        <v/>
      </c>
      <c r="O746">
        <f>H746*3.5%</f>
        <v/>
      </c>
      <c r="Q746">
        <f>M746*N746</f>
        <v/>
      </c>
    </row>
    <row r="747">
      <c r="A747" t="inlineStr">
        <is>
          <t>DCG Almaty</t>
        </is>
      </c>
      <c r="B747" t="n">
        <v>747</v>
      </c>
      <c r="L747">
        <f>H747-I747</f>
        <v/>
      </c>
      <c r="M747" t="n">
        <v>0</v>
      </c>
      <c r="N747">
        <f>SUM(J747*K747)</f>
        <v/>
      </c>
      <c r="O747">
        <f>H747*3.5%</f>
        <v/>
      </c>
      <c r="Q747">
        <f>M747*N747</f>
        <v/>
      </c>
    </row>
    <row r="748">
      <c r="A748" t="inlineStr">
        <is>
          <t>DCG Almaty</t>
        </is>
      </c>
      <c r="B748" t="n">
        <v>748</v>
      </c>
      <c r="L748">
        <f>H748-I748</f>
        <v/>
      </c>
      <c r="M748" t="n">
        <v>0</v>
      </c>
      <c r="N748">
        <f>SUM(J748*K748)</f>
        <v/>
      </c>
      <c r="O748">
        <f>H748*3.5%</f>
        <v/>
      </c>
      <c r="Q748">
        <f>M748*N748</f>
        <v/>
      </c>
    </row>
    <row r="749">
      <c r="A749" t="inlineStr">
        <is>
          <t>DCG Almaty</t>
        </is>
      </c>
      <c r="B749" t="n">
        <v>749</v>
      </c>
      <c r="L749">
        <f>H749-I749</f>
        <v/>
      </c>
      <c r="M749" t="n">
        <v>0</v>
      </c>
      <c r="N749">
        <f>SUM(J749*K749)</f>
        <v/>
      </c>
      <c r="O749">
        <f>H749*3.5%</f>
        <v/>
      </c>
      <c r="Q749">
        <f>M749*N749</f>
        <v/>
      </c>
    </row>
    <row r="750">
      <c r="A750" t="inlineStr">
        <is>
          <t>DCG Almaty</t>
        </is>
      </c>
      <c r="B750" t="n">
        <v>750</v>
      </c>
      <c r="L750">
        <f>H750-I750</f>
        <v/>
      </c>
      <c r="M750" t="n">
        <v>0</v>
      </c>
      <c r="N750">
        <f>SUM(J750*K750)</f>
        <v/>
      </c>
      <c r="O750">
        <f>H750*3.5%</f>
        <v/>
      </c>
      <c r="Q750">
        <f>M750*N750</f>
        <v/>
      </c>
    </row>
    <row r="751">
      <c r="A751" t="inlineStr">
        <is>
          <t>DCG Almaty</t>
        </is>
      </c>
      <c r="B751" t="n">
        <v>751</v>
      </c>
      <c r="L751">
        <f>H751-I751</f>
        <v/>
      </c>
      <c r="M751" t="n">
        <v>0</v>
      </c>
      <c r="N751">
        <f>SUM(J751*K751)</f>
        <v/>
      </c>
      <c r="O751">
        <f>H751*3.5%</f>
        <v/>
      </c>
      <c r="Q751">
        <f>M751*N751</f>
        <v/>
      </c>
    </row>
    <row r="752">
      <c r="A752" t="inlineStr">
        <is>
          <t>DCG Almaty</t>
        </is>
      </c>
      <c r="B752" t="n">
        <v>752</v>
      </c>
      <c r="L752">
        <f>H752-I752</f>
        <v/>
      </c>
      <c r="M752" t="n">
        <v>0</v>
      </c>
      <c r="N752">
        <f>SUM(J752*K752)</f>
        <v/>
      </c>
      <c r="O752">
        <f>H752*3.5%</f>
        <v/>
      </c>
      <c r="Q752">
        <f>M752*N752</f>
        <v/>
      </c>
    </row>
    <row r="753">
      <c r="A753" t="inlineStr">
        <is>
          <t>DCG Almaty</t>
        </is>
      </c>
      <c r="B753" t="n">
        <v>753</v>
      </c>
      <c r="L753">
        <f>H753-I753</f>
        <v/>
      </c>
      <c r="M753" t="n">
        <v>0</v>
      </c>
      <c r="N753">
        <f>SUM(J753*K753)</f>
        <v/>
      </c>
      <c r="O753">
        <f>H753*3.5%</f>
        <v/>
      </c>
      <c r="Q753">
        <f>M753*N753</f>
        <v/>
      </c>
    </row>
    <row r="754">
      <c r="A754" t="inlineStr">
        <is>
          <t>DCG Almaty</t>
        </is>
      </c>
      <c r="B754" t="n">
        <v>754</v>
      </c>
      <c r="L754">
        <f>H754-I754</f>
        <v/>
      </c>
      <c r="M754" t="n">
        <v>0</v>
      </c>
      <c r="N754">
        <f>SUM(J754*K754)</f>
        <v/>
      </c>
      <c r="O754">
        <f>H754*3.5%</f>
        <v/>
      </c>
      <c r="Q754">
        <f>M754*N754</f>
        <v/>
      </c>
    </row>
    <row r="755">
      <c r="A755" t="inlineStr">
        <is>
          <t>DCG Almaty</t>
        </is>
      </c>
      <c r="B755" t="n">
        <v>755</v>
      </c>
      <c r="L755">
        <f>H755-I755</f>
        <v/>
      </c>
      <c r="M755" t="n">
        <v>0</v>
      </c>
      <c r="N755">
        <f>SUM(J755*K755)</f>
        <v/>
      </c>
      <c r="O755">
        <f>H755*3.5%</f>
        <v/>
      </c>
      <c r="Q755">
        <f>M755*N755</f>
        <v/>
      </c>
    </row>
    <row r="756">
      <c r="A756" t="inlineStr">
        <is>
          <t>DCG Almaty</t>
        </is>
      </c>
      <c r="B756" t="n">
        <v>756</v>
      </c>
      <c r="L756">
        <f>H756-I756</f>
        <v/>
      </c>
      <c r="M756" t="n">
        <v>0</v>
      </c>
      <c r="N756">
        <f>SUM(J756*K756)</f>
        <v/>
      </c>
      <c r="O756">
        <f>H756*3.5%</f>
        <v/>
      </c>
      <c r="Q756">
        <f>M756*N756</f>
        <v/>
      </c>
    </row>
    <row r="757">
      <c r="A757" t="inlineStr">
        <is>
          <t>DCG Almaty</t>
        </is>
      </c>
      <c r="B757" t="n">
        <v>757</v>
      </c>
      <c r="L757">
        <f>H757-I757</f>
        <v/>
      </c>
      <c r="M757" t="n">
        <v>0</v>
      </c>
      <c r="N757">
        <f>SUM(J757*K757)</f>
        <v/>
      </c>
      <c r="O757">
        <f>H757*3.5%</f>
        <v/>
      </c>
      <c r="Q757">
        <f>M757*N757</f>
        <v/>
      </c>
    </row>
    <row r="758">
      <c r="A758" t="inlineStr">
        <is>
          <t>DCG Almaty</t>
        </is>
      </c>
      <c r="B758" t="n">
        <v>758</v>
      </c>
      <c r="L758">
        <f>H758-I758</f>
        <v/>
      </c>
      <c r="M758" t="n">
        <v>0</v>
      </c>
      <c r="N758">
        <f>SUM(J758*K758)</f>
        <v/>
      </c>
      <c r="O758">
        <f>H758*3.5%</f>
        <v/>
      </c>
      <c r="Q758">
        <f>M758*N758</f>
        <v/>
      </c>
    </row>
    <row r="759">
      <c r="A759" t="inlineStr">
        <is>
          <t>DCG Almaty</t>
        </is>
      </c>
      <c r="B759" t="n">
        <v>759</v>
      </c>
      <c r="L759">
        <f>H759-I759</f>
        <v/>
      </c>
      <c r="M759" t="n">
        <v>0</v>
      </c>
      <c r="N759">
        <f>SUM(J759*K759)</f>
        <v/>
      </c>
      <c r="O759">
        <f>H759*3.5%</f>
        <v/>
      </c>
      <c r="Q759">
        <f>M759*N759</f>
        <v/>
      </c>
    </row>
    <row r="760">
      <c r="A760" t="inlineStr">
        <is>
          <t>DCG Almaty</t>
        </is>
      </c>
      <c r="B760" t="n">
        <v>760</v>
      </c>
      <c r="L760">
        <f>H760-I760</f>
        <v/>
      </c>
      <c r="M760" t="n">
        <v>0</v>
      </c>
      <c r="N760">
        <f>SUM(J760*K760)</f>
        <v/>
      </c>
      <c r="O760">
        <f>H760*3.5%</f>
        <v/>
      </c>
      <c r="Q760">
        <f>M760*N760</f>
        <v/>
      </c>
    </row>
    <row r="761">
      <c r="A761" t="inlineStr">
        <is>
          <t>DCG Almaty</t>
        </is>
      </c>
      <c r="B761" t="n">
        <v>761</v>
      </c>
      <c r="L761">
        <f>H761-I761</f>
        <v/>
      </c>
      <c r="M761" t="n">
        <v>0</v>
      </c>
      <c r="N761">
        <f>SUM(J761*K761)</f>
        <v/>
      </c>
      <c r="O761">
        <f>H761*3.5%</f>
        <v/>
      </c>
      <c r="Q761">
        <f>M761*N761</f>
        <v/>
      </c>
    </row>
    <row r="762">
      <c r="A762" t="inlineStr">
        <is>
          <t>DCG Almaty</t>
        </is>
      </c>
      <c r="B762" t="n">
        <v>762</v>
      </c>
      <c r="L762">
        <f>H762-I762</f>
        <v/>
      </c>
      <c r="M762" t="n">
        <v>0</v>
      </c>
      <c r="N762">
        <f>SUM(J762*K762)</f>
        <v/>
      </c>
      <c r="O762">
        <f>H762*3.5%</f>
        <v/>
      </c>
      <c r="Q762">
        <f>M762*N762</f>
        <v/>
      </c>
    </row>
    <row r="763">
      <c r="A763" t="inlineStr">
        <is>
          <t>DCG Almaty</t>
        </is>
      </c>
      <c r="B763" t="n">
        <v>763</v>
      </c>
      <c r="L763">
        <f>H763-I763</f>
        <v/>
      </c>
      <c r="M763" t="n">
        <v>0</v>
      </c>
      <c r="N763">
        <f>SUM(J763*K763)</f>
        <v/>
      </c>
      <c r="O763">
        <f>H763*3.5%</f>
        <v/>
      </c>
      <c r="Q763">
        <f>M763*N763</f>
        <v/>
      </c>
    </row>
    <row r="764">
      <c r="A764" t="inlineStr">
        <is>
          <t>DCG Almaty</t>
        </is>
      </c>
      <c r="B764" t="n">
        <v>764</v>
      </c>
      <c r="L764">
        <f>H764-I764</f>
        <v/>
      </c>
      <c r="M764" t="n">
        <v>0</v>
      </c>
      <c r="N764">
        <f>SUM(J764*K764)</f>
        <v/>
      </c>
      <c r="O764">
        <f>H764*3.5%</f>
        <v/>
      </c>
      <c r="Q764">
        <f>M764*N764</f>
        <v/>
      </c>
    </row>
    <row r="765">
      <c r="A765" t="inlineStr">
        <is>
          <t>DCG Almaty</t>
        </is>
      </c>
      <c r="B765" t="n">
        <v>765</v>
      </c>
      <c r="L765">
        <f>H765-I765</f>
        <v/>
      </c>
      <c r="M765" t="n">
        <v>0</v>
      </c>
      <c r="N765">
        <f>SUM(J765*K765)</f>
        <v/>
      </c>
      <c r="O765">
        <f>H765*3.5%</f>
        <v/>
      </c>
      <c r="Q765">
        <f>M765*N765</f>
        <v/>
      </c>
    </row>
    <row r="766">
      <c r="A766" t="inlineStr">
        <is>
          <t>DCG Almaty</t>
        </is>
      </c>
      <c r="B766" t="n">
        <v>766</v>
      </c>
      <c r="L766">
        <f>H766-I766</f>
        <v/>
      </c>
      <c r="M766" t="n">
        <v>0</v>
      </c>
      <c r="N766">
        <f>SUM(J766*K766)</f>
        <v/>
      </c>
      <c r="O766">
        <f>H766*3.5%</f>
        <v/>
      </c>
      <c r="Q766">
        <f>M766*N766</f>
        <v/>
      </c>
    </row>
    <row r="767">
      <c r="A767" t="inlineStr">
        <is>
          <t>DCG Almaty</t>
        </is>
      </c>
      <c r="B767" t="n">
        <v>767</v>
      </c>
      <c r="L767">
        <f>H767-I767</f>
        <v/>
      </c>
      <c r="M767" t="n">
        <v>0</v>
      </c>
      <c r="N767">
        <f>SUM(J767*K767)</f>
        <v/>
      </c>
      <c r="O767">
        <f>H767*3.5%</f>
        <v/>
      </c>
      <c r="Q767">
        <f>M767*N767</f>
        <v/>
      </c>
    </row>
    <row r="768">
      <c r="A768" t="inlineStr">
        <is>
          <t>DCG Almaty</t>
        </is>
      </c>
      <c r="B768" t="n">
        <v>768</v>
      </c>
      <c r="L768">
        <f>H768-I768</f>
        <v/>
      </c>
      <c r="M768" t="n">
        <v>0</v>
      </c>
      <c r="N768">
        <f>SUM(J768*K768)</f>
        <v/>
      </c>
      <c r="O768">
        <f>H768*3.5%</f>
        <v/>
      </c>
      <c r="Q768">
        <f>M768*N768</f>
        <v/>
      </c>
    </row>
    <row r="769">
      <c r="A769" t="inlineStr">
        <is>
          <t>DCG Almaty</t>
        </is>
      </c>
      <c r="B769" t="n">
        <v>769</v>
      </c>
      <c r="L769">
        <f>H769-I769</f>
        <v/>
      </c>
      <c r="M769" t="n">
        <v>0</v>
      </c>
      <c r="N769">
        <f>SUM(J769*K769)</f>
        <v/>
      </c>
      <c r="O769">
        <f>H769*3.5%</f>
        <v/>
      </c>
      <c r="Q769">
        <f>M769*N769</f>
        <v/>
      </c>
    </row>
    <row r="770">
      <c r="A770" t="inlineStr">
        <is>
          <t>DCG Almaty</t>
        </is>
      </c>
      <c r="B770" t="n">
        <v>770</v>
      </c>
      <c r="L770">
        <f>H770-I770</f>
        <v/>
      </c>
      <c r="M770" t="n">
        <v>0</v>
      </c>
      <c r="N770">
        <f>SUM(J770*K770)</f>
        <v/>
      </c>
      <c r="O770">
        <f>H770*3.5%</f>
        <v/>
      </c>
      <c r="Q770">
        <f>M770*N770</f>
        <v/>
      </c>
    </row>
    <row r="771">
      <c r="A771" t="inlineStr">
        <is>
          <t>DCG Almaty</t>
        </is>
      </c>
      <c r="B771" t="n">
        <v>771</v>
      </c>
      <c r="L771">
        <f>H771-I771</f>
        <v/>
      </c>
      <c r="M771" t="n">
        <v>0</v>
      </c>
      <c r="N771">
        <f>SUM(J771*K771)</f>
        <v/>
      </c>
      <c r="O771">
        <f>H771*3.5%</f>
        <v/>
      </c>
      <c r="Q771">
        <f>M771*N771</f>
        <v/>
      </c>
    </row>
    <row r="772">
      <c r="A772" t="inlineStr">
        <is>
          <t>DCG Almaty</t>
        </is>
      </c>
      <c r="B772" t="n">
        <v>772</v>
      </c>
      <c r="L772">
        <f>H772-I772</f>
        <v/>
      </c>
      <c r="M772" t="n">
        <v>0</v>
      </c>
      <c r="N772">
        <f>SUM(J772*K772)</f>
        <v/>
      </c>
      <c r="O772">
        <f>H772*3.5%</f>
        <v/>
      </c>
      <c r="Q772">
        <f>M772*N772</f>
        <v/>
      </c>
    </row>
    <row r="773">
      <c r="A773" t="inlineStr">
        <is>
          <t>DCG Almaty</t>
        </is>
      </c>
      <c r="B773" t="n">
        <v>773</v>
      </c>
      <c r="L773">
        <f>H773-I773</f>
        <v/>
      </c>
      <c r="M773" t="n">
        <v>0</v>
      </c>
      <c r="N773">
        <f>SUM(J773*K773)</f>
        <v/>
      </c>
      <c r="O773">
        <f>H773*3.5%</f>
        <v/>
      </c>
      <c r="Q773">
        <f>M773*N773</f>
        <v/>
      </c>
    </row>
    <row r="774">
      <c r="A774" t="inlineStr">
        <is>
          <t>DCG Almaty</t>
        </is>
      </c>
      <c r="B774" t="n">
        <v>774</v>
      </c>
      <c r="L774">
        <f>H774-I774</f>
        <v/>
      </c>
      <c r="M774" t="n">
        <v>0</v>
      </c>
      <c r="N774">
        <f>SUM(J774*K774)</f>
        <v/>
      </c>
      <c r="O774">
        <f>H774*3.5%</f>
        <v/>
      </c>
      <c r="Q774">
        <f>M774*N774</f>
        <v/>
      </c>
    </row>
    <row r="775">
      <c r="A775" t="inlineStr">
        <is>
          <t>DCG Almaty</t>
        </is>
      </c>
      <c r="B775" t="n">
        <v>775</v>
      </c>
      <c r="L775">
        <f>H775-I775</f>
        <v/>
      </c>
      <c r="M775" t="n">
        <v>0</v>
      </c>
      <c r="N775">
        <f>SUM(J775*K775)</f>
        <v/>
      </c>
      <c r="O775">
        <f>H775*3.5%</f>
        <v/>
      </c>
      <c r="Q775">
        <f>M775*N775</f>
        <v/>
      </c>
    </row>
    <row r="776">
      <c r="A776" t="inlineStr">
        <is>
          <t>DCG Almaty</t>
        </is>
      </c>
      <c r="B776" t="n">
        <v>776</v>
      </c>
      <c r="L776">
        <f>H776-I776</f>
        <v/>
      </c>
      <c r="M776" t="n">
        <v>0</v>
      </c>
      <c r="N776">
        <f>SUM(J776*K776)</f>
        <v/>
      </c>
      <c r="O776">
        <f>H776*3.5%</f>
        <v/>
      </c>
      <c r="Q776">
        <f>M776*N776</f>
        <v/>
      </c>
    </row>
    <row r="777">
      <c r="A777" t="inlineStr">
        <is>
          <t>DCG Almaty</t>
        </is>
      </c>
      <c r="B777" t="n">
        <v>777</v>
      </c>
      <c r="L777">
        <f>H777-I777</f>
        <v/>
      </c>
      <c r="M777" t="n">
        <v>0</v>
      </c>
      <c r="N777">
        <f>SUM(J777*K777)</f>
        <v/>
      </c>
      <c r="O777">
        <f>H777*3.5%</f>
        <v/>
      </c>
      <c r="Q777">
        <f>M777*N777</f>
        <v/>
      </c>
    </row>
    <row r="778">
      <c r="A778" t="inlineStr">
        <is>
          <t>DCG Almaty</t>
        </is>
      </c>
      <c r="B778" t="n">
        <v>778</v>
      </c>
      <c r="L778">
        <f>H778-I778</f>
        <v/>
      </c>
      <c r="M778" t="n">
        <v>0</v>
      </c>
      <c r="N778">
        <f>SUM(J778*K778)</f>
        <v/>
      </c>
      <c r="O778">
        <f>H778*3.5%</f>
        <v/>
      </c>
      <c r="Q778">
        <f>M778*N778</f>
        <v/>
      </c>
    </row>
    <row r="779">
      <c r="A779" t="inlineStr">
        <is>
          <t>DCG Almaty</t>
        </is>
      </c>
      <c r="B779" t="n">
        <v>779</v>
      </c>
      <c r="L779">
        <f>H779-I779</f>
        <v/>
      </c>
      <c r="M779" t="n">
        <v>0</v>
      </c>
      <c r="N779">
        <f>SUM(J779*K779)</f>
        <v/>
      </c>
      <c r="O779">
        <f>H779*3.5%</f>
        <v/>
      </c>
      <c r="Q779">
        <f>M779*N779</f>
        <v/>
      </c>
    </row>
    <row r="780">
      <c r="A780" t="inlineStr">
        <is>
          <t>DCG Almaty</t>
        </is>
      </c>
      <c r="B780" t="n">
        <v>780</v>
      </c>
      <c r="L780">
        <f>H780-I780</f>
        <v/>
      </c>
      <c r="M780" t="n">
        <v>0</v>
      </c>
      <c r="N780">
        <f>SUM(J780*K780)</f>
        <v/>
      </c>
      <c r="O780">
        <f>H780*3.5%</f>
        <v/>
      </c>
      <c r="Q780">
        <f>M780*N780</f>
        <v/>
      </c>
    </row>
    <row r="781">
      <c r="A781" t="inlineStr">
        <is>
          <t>DCG Almaty</t>
        </is>
      </c>
      <c r="B781" t="n">
        <v>781</v>
      </c>
      <c r="L781">
        <f>H781-I781</f>
        <v/>
      </c>
      <c r="M781" t="n">
        <v>0</v>
      </c>
      <c r="N781">
        <f>SUM(J781*K781)</f>
        <v/>
      </c>
      <c r="O781">
        <f>H781*3.5%</f>
        <v/>
      </c>
      <c r="Q781">
        <f>M781*N781</f>
        <v/>
      </c>
    </row>
    <row r="782">
      <c r="A782" t="inlineStr">
        <is>
          <t>DCG Almaty</t>
        </is>
      </c>
      <c r="B782" t="n">
        <v>782</v>
      </c>
      <c r="L782">
        <f>H782-I782</f>
        <v/>
      </c>
      <c r="M782" t="n">
        <v>0</v>
      </c>
      <c r="N782">
        <f>SUM(J782*K782)</f>
        <v/>
      </c>
      <c r="O782">
        <f>H782*3.5%</f>
        <v/>
      </c>
      <c r="Q782">
        <f>M782*N782</f>
        <v/>
      </c>
    </row>
    <row r="783">
      <c r="A783" t="inlineStr">
        <is>
          <t>DCG Almaty</t>
        </is>
      </c>
      <c r="B783" t="n">
        <v>783</v>
      </c>
      <c r="L783">
        <f>H783-I783</f>
        <v/>
      </c>
      <c r="M783" t="n">
        <v>0</v>
      </c>
      <c r="N783">
        <f>SUM(J783*K783)</f>
        <v/>
      </c>
      <c r="O783">
        <f>H783*3.5%</f>
        <v/>
      </c>
      <c r="Q783">
        <f>M783*N783</f>
        <v/>
      </c>
    </row>
    <row r="784">
      <c r="A784" t="inlineStr">
        <is>
          <t>DCG Almaty</t>
        </is>
      </c>
      <c r="B784" t="n">
        <v>784</v>
      </c>
      <c r="L784">
        <f>H784-I784</f>
        <v/>
      </c>
      <c r="M784" t="n">
        <v>0</v>
      </c>
      <c r="N784">
        <f>SUM(J784*K784)</f>
        <v/>
      </c>
      <c r="O784">
        <f>H784*3.5%</f>
        <v/>
      </c>
      <c r="Q784">
        <f>M784*N784</f>
        <v/>
      </c>
    </row>
    <row r="785">
      <c r="A785" t="inlineStr">
        <is>
          <t>DCG Almaty</t>
        </is>
      </c>
      <c r="B785" t="n">
        <v>785</v>
      </c>
      <c r="L785">
        <f>H785-I785</f>
        <v/>
      </c>
      <c r="M785" t="n">
        <v>0</v>
      </c>
      <c r="N785">
        <f>SUM(J785*K785)</f>
        <v/>
      </c>
      <c r="O785">
        <f>H785*3.5%</f>
        <v/>
      </c>
      <c r="Q785">
        <f>M785*N785</f>
        <v/>
      </c>
    </row>
    <row r="786">
      <c r="A786" t="inlineStr">
        <is>
          <t>DCG Almaty</t>
        </is>
      </c>
      <c r="B786" t="n">
        <v>786</v>
      </c>
      <c r="L786">
        <f>H786-I786</f>
        <v/>
      </c>
      <c r="M786" t="n">
        <v>0</v>
      </c>
      <c r="N786">
        <f>SUM(J786*K786)</f>
        <v/>
      </c>
      <c r="O786">
        <f>H786*3.5%</f>
        <v/>
      </c>
      <c r="Q786">
        <f>M786*N786</f>
        <v/>
      </c>
    </row>
    <row r="787">
      <c r="A787" t="inlineStr">
        <is>
          <t>DCG Almaty</t>
        </is>
      </c>
      <c r="B787" t="n">
        <v>787</v>
      </c>
      <c r="L787">
        <f>H787-I787</f>
        <v/>
      </c>
      <c r="M787" t="n">
        <v>0</v>
      </c>
      <c r="N787">
        <f>SUM(J787*K787)</f>
        <v/>
      </c>
      <c r="O787">
        <f>H787*3.5%</f>
        <v/>
      </c>
      <c r="Q787">
        <f>M787*N787</f>
        <v/>
      </c>
    </row>
    <row r="788">
      <c r="A788" t="inlineStr">
        <is>
          <t>DCG Almaty</t>
        </is>
      </c>
      <c r="B788" t="n">
        <v>788</v>
      </c>
      <c r="L788">
        <f>H788-I788</f>
        <v/>
      </c>
      <c r="M788" t="n">
        <v>0</v>
      </c>
      <c r="N788">
        <f>SUM(J788*K788)</f>
        <v/>
      </c>
      <c r="O788">
        <f>H788*3.5%</f>
        <v/>
      </c>
      <c r="Q788">
        <f>M788*N788</f>
        <v/>
      </c>
    </row>
    <row r="789">
      <c r="A789" t="inlineStr">
        <is>
          <t>DCG Almaty</t>
        </is>
      </c>
      <c r="B789" t="n">
        <v>789</v>
      </c>
      <c r="L789">
        <f>H789-I789</f>
        <v/>
      </c>
      <c r="M789" t="n">
        <v>0</v>
      </c>
      <c r="N789">
        <f>SUM(J789*K789)</f>
        <v/>
      </c>
      <c r="O789">
        <f>H789*3.5%</f>
        <v/>
      </c>
      <c r="Q789">
        <f>M789*N789</f>
        <v/>
      </c>
    </row>
    <row r="790">
      <c r="A790" t="inlineStr">
        <is>
          <t>DCG Almaty</t>
        </is>
      </c>
      <c r="B790" t="n">
        <v>790</v>
      </c>
      <c r="L790">
        <f>H790-I790</f>
        <v/>
      </c>
      <c r="M790" t="n">
        <v>0</v>
      </c>
      <c r="N790">
        <f>SUM(J790*K790)</f>
        <v/>
      </c>
      <c r="O790">
        <f>H790*3.5%</f>
        <v/>
      </c>
      <c r="Q790">
        <f>M790*N790</f>
        <v/>
      </c>
    </row>
    <row r="791">
      <c r="A791" t="inlineStr">
        <is>
          <t>DCG Almaty</t>
        </is>
      </c>
      <c r="B791" t="n">
        <v>791</v>
      </c>
      <c r="L791">
        <f>H791-I791</f>
        <v/>
      </c>
      <c r="M791" t="n">
        <v>0</v>
      </c>
      <c r="N791">
        <f>SUM(J791*K791)</f>
        <v/>
      </c>
      <c r="O791">
        <f>H791*3.5%</f>
        <v/>
      </c>
      <c r="Q791">
        <f>M791*N791</f>
        <v/>
      </c>
    </row>
    <row r="792">
      <c r="A792" t="inlineStr">
        <is>
          <t>DCG Almaty</t>
        </is>
      </c>
      <c r="B792" t="n">
        <v>792</v>
      </c>
      <c r="L792">
        <f>H792-I792</f>
        <v/>
      </c>
      <c r="M792" t="n">
        <v>0</v>
      </c>
      <c r="N792">
        <f>SUM(J792*K792)</f>
        <v/>
      </c>
      <c r="O792">
        <f>H792*3.5%</f>
        <v/>
      </c>
      <c r="Q792">
        <f>M792*N792</f>
        <v/>
      </c>
    </row>
    <row r="793">
      <c r="A793" t="inlineStr">
        <is>
          <t>DCG Almaty</t>
        </is>
      </c>
      <c r="B793" t="n">
        <v>793</v>
      </c>
      <c r="L793">
        <f>H793-I793</f>
        <v/>
      </c>
      <c r="M793" t="n">
        <v>0</v>
      </c>
      <c r="N793">
        <f>SUM(J793*K793)</f>
        <v/>
      </c>
      <c r="O793">
        <f>H793*3.5%</f>
        <v/>
      </c>
      <c r="Q793">
        <f>M793*N793</f>
        <v/>
      </c>
    </row>
    <row r="794">
      <c r="A794" t="inlineStr">
        <is>
          <t>DCG Almaty</t>
        </is>
      </c>
      <c r="B794" t="n">
        <v>794</v>
      </c>
      <c r="L794">
        <f>H794-I794</f>
        <v/>
      </c>
      <c r="M794" t="n">
        <v>0</v>
      </c>
      <c r="N794">
        <f>SUM(J794*K794)</f>
        <v/>
      </c>
      <c r="O794">
        <f>H794*3.5%</f>
        <v/>
      </c>
      <c r="Q794">
        <f>M794*N794</f>
        <v/>
      </c>
    </row>
    <row r="795">
      <c r="A795" t="inlineStr">
        <is>
          <t>DCG Almaty</t>
        </is>
      </c>
      <c r="B795" t="n">
        <v>795</v>
      </c>
      <c r="L795">
        <f>H795-I795</f>
        <v/>
      </c>
      <c r="M795" t="n">
        <v>0</v>
      </c>
      <c r="N795">
        <f>SUM(J795*K795)</f>
        <v/>
      </c>
      <c r="O795">
        <f>H795*3.5%</f>
        <v/>
      </c>
      <c r="Q795">
        <f>M795*N795</f>
        <v/>
      </c>
    </row>
    <row r="796">
      <c r="A796" t="inlineStr">
        <is>
          <t>DCG Almaty</t>
        </is>
      </c>
      <c r="B796" t="n">
        <v>796</v>
      </c>
      <c r="L796">
        <f>H796-I796</f>
        <v/>
      </c>
      <c r="M796" t="n">
        <v>0</v>
      </c>
      <c r="N796">
        <f>SUM(J796*K796)</f>
        <v/>
      </c>
      <c r="O796">
        <f>H796*3.5%</f>
        <v/>
      </c>
      <c r="Q796">
        <f>M796*N796</f>
        <v/>
      </c>
    </row>
    <row r="797">
      <c r="A797" t="inlineStr">
        <is>
          <t>DCG Almaty</t>
        </is>
      </c>
      <c r="B797" t="n">
        <v>797</v>
      </c>
      <c r="L797">
        <f>H797-I797</f>
        <v/>
      </c>
      <c r="M797" t="n">
        <v>0</v>
      </c>
      <c r="N797">
        <f>SUM(J797*K797)</f>
        <v/>
      </c>
      <c r="O797">
        <f>H797*3.5%</f>
        <v/>
      </c>
      <c r="Q797">
        <f>M797*N797</f>
        <v/>
      </c>
    </row>
    <row r="798">
      <c r="A798" t="inlineStr">
        <is>
          <t>DCG Almaty</t>
        </is>
      </c>
      <c r="B798" t="n">
        <v>798</v>
      </c>
      <c r="L798">
        <f>H798-I798</f>
        <v/>
      </c>
      <c r="M798" t="n">
        <v>0</v>
      </c>
      <c r="N798">
        <f>SUM(J798*K798)</f>
        <v/>
      </c>
      <c r="O798">
        <f>H798*3.5%</f>
        <v/>
      </c>
      <c r="Q798">
        <f>M798*N798</f>
        <v/>
      </c>
    </row>
    <row r="799">
      <c r="A799" t="inlineStr">
        <is>
          <t>DCG Almaty</t>
        </is>
      </c>
      <c r="B799" t="n">
        <v>799</v>
      </c>
      <c r="L799">
        <f>H799-I799</f>
        <v/>
      </c>
      <c r="M799" t="n">
        <v>0</v>
      </c>
      <c r="N799">
        <f>SUM(J799*K799)</f>
        <v/>
      </c>
      <c r="O799">
        <f>H799*3.5%</f>
        <v/>
      </c>
      <c r="Q799">
        <f>M799*N799</f>
        <v/>
      </c>
    </row>
    <row r="800">
      <c r="A800" t="inlineStr">
        <is>
          <t>DCG Almaty</t>
        </is>
      </c>
      <c r="B800" t="n">
        <v>800</v>
      </c>
      <c r="L800">
        <f>H800-I800</f>
        <v/>
      </c>
      <c r="M800" t="n">
        <v>0</v>
      </c>
      <c r="N800">
        <f>SUM(J800*K800)</f>
        <v/>
      </c>
      <c r="O800">
        <f>H800*3.5%</f>
        <v/>
      </c>
      <c r="Q800">
        <f>M800*N800</f>
        <v/>
      </c>
    </row>
    <row r="801">
      <c r="A801" t="inlineStr">
        <is>
          <t>DCG Almaty</t>
        </is>
      </c>
      <c r="B801" t="n">
        <v>801</v>
      </c>
      <c r="L801">
        <f>H801-I801</f>
        <v/>
      </c>
      <c r="M801" t="n">
        <v>0</v>
      </c>
      <c r="N801">
        <f>SUM(J801*K801)</f>
        <v/>
      </c>
      <c r="O801">
        <f>H801*3.5%</f>
        <v/>
      </c>
      <c r="Q801">
        <f>M801*N801</f>
        <v/>
      </c>
    </row>
    <row r="802">
      <c r="A802" t="inlineStr">
        <is>
          <t>DCG Almaty</t>
        </is>
      </c>
      <c r="B802" t="n">
        <v>802</v>
      </c>
      <c r="L802">
        <f>H802-I802</f>
        <v/>
      </c>
      <c r="M802" t="n">
        <v>0</v>
      </c>
      <c r="N802">
        <f>SUM(J802*K802)</f>
        <v/>
      </c>
      <c r="O802">
        <f>H802*3.5%</f>
        <v/>
      </c>
      <c r="Q802">
        <f>M802*N802</f>
        <v/>
      </c>
    </row>
    <row r="803">
      <c r="A803" t="inlineStr">
        <is>
          <t>DCG Almaty</t>
        </is>
      </c>
      <c r="B803" t="n">
        <v>803</v>
      </c>
      <c r="L803">
        <f>H803-I803</f>
        <v/>
      </c>
      <c r="M803" t="n">
        <v>0</v>
      </c>
      <c r="N803">
        <f>SUM(J803*K803)</f>
        <v/>
      </c>
      <c r="O803">
        <f>H803*3.5%</f>
        <v/>
      </c>
      <c r="Q803">
        <f>M803*N803</f>
        <v/>
      </c>
    </row>
    <row r="804">
      <c r="A804" t="inlineStr">
        <is>
          <t>DCG Almaty</t>
        </is>
      </c>
      <c r="B804" t="n">
        <v>804</v>
      </c>
      <c r="L804">
        <f>H804-I804</f>
        <v/>
      </c>
      <c r="M804" t="n">
        <v>0</v>
      </c>
      <c r="N804">
        <f>SUM(J804*K804)</f>
        <v/>
      </c>
      <c r="O804">
        <f>H804*3.5%</f>
        <v/>
      </c>
      <c r="Q804">
        <f>M804*N804</f>
        <v/>
      </c>
    </row>
    <row r="805">
      <c r="A805" t="inlineStr">
        <is>
          <t>DCG Almaty</t>
        </is>
      </c>
      <c r="B805" t="n">
        <v>805</v>
      </c>
      <c r="L805">
        <f>H805-I805</f>
        <v/>
      </c>
      <c r="M805" t="n">
        <v>0</v>
      </c>
      <c r="N805">
        <f>SUM(J805*K805)</f>
        <v/>
      </c>
      <c r="O805">
        <f>H805*3.5%</f>
        <v/>
      </c>
      <c r="Q805">
        <f>M805*N805</f>
        <v/>
      </c>
    </row>
    <row r="806">
      <c r="A806" t="inlineStr">
        <is>
          <t>DCG Almaty</t>
        </is>
      </c>
      <c r="B806" t="n">
        <v>806</v>
      </c>
      <c r="L806">
        <f>H806-I806</f>
        <v/>
      </c>
      <c r="M806" t="n">
        <v>0</v>
      </c>
      <c r="N806">
        <f>SUM(J806*K806)</f>
        <v/>
      </c>
      <c r="O806">
        <f>H806*3.5%</f>
        <v/>
      </c>
      <c r="Q806">
        <f>M806*N806</f>
        <v/>
      </c>
    </row>
    <row r="807">
      <c r="A807" t="inlineStr">
        <is>
          <t>DCG Almaty</t>
        </is>
      </c>
      <c r="B807" t="n">
        <v>807</v>
      </c>
      <c r="L807">
        <f>H807-I807</f>
        <v/>
      </c>
      <c r="M807" t="n">
        <v>0</v>
      </c>
      <c r="N807">
        <f>SUM(J807*K807)</f>
        <v/>
      </c>
      <c r="O807">
        <f>H807*3.5%</f>
        <v/>
      </c>
      <c r="Q807">
        <f>M807*N807</f>
        <v/>
      </c>
    </row>
    <row r="808">
      <c r="A808" t="inlineStr">
        <is>
          <t>DCG Almaty</t>
        </is>
      </c>
      <c r="B808" t="n">
        <v>808</v>
      </c>
      <c r="L808">
        <f>H808-I808</f>
        <v/>
      </c>
      <c r="M808" t="n">
        <v>0</v>
      </c>
      <c r="N808">
        <f>SUM(J808*K808)</f>
        <v/>
      </c>
      <c r="O808">
        <f>H808*3.5%</f>
        <v/>
      </c>
      <c r="Q808">
        <f>M808*N808</f>
        <v/>
      </c>
    </row>
    <row r="809">
      <c r="A809" t="inlineStr">
        <is>
          <t>DCG Almaty</t>
        </is>
      </c>
      <c r="B809" t="n">
        <v>809</v>
      </c>
      <c r="L809">
        <f>H809-I809</f>
        <v/>
      </c>
      <c r="M809" t="n">
        <v>0</v>
      </c>
      <c r="N809">
        <f>SUM(J809*K809)</f>
        <v/>
      </c>
      <c r="O809">
        <f>H809*3.5%</f>
        <v/>
      </c>
      <c r="Q809">
        <f>M809*N809</f>
        <v/>
      </c>
    </row>
    <row r="810">
      <c r="A810" t="inlineStr">
        <is>
          <t>DCG Almaty</t>
        </is>
      </c>
      <c r="B810" t="n">
        <v>810</v>
      </c>
      <c r="L810">
        <f>H810-I810</f>
        <v/>
      </c>
      <c r="M810" t="n">
        <v>0</v>
      </c>
      <c r="N810">
        <f>SUM(J810*K810)</f>
        <v/>
      </c>
      <c r="O810">
        <f>H810*3.5%</f>
        <v/>
      </c>
      <c r="Q810">
        <f>M810*N810</f>
        <v/>
      </c>
    </row>
    <row r="811">
      <c r="A811" t="inlineStr">
        <is>
          <t>DCG Almaty</t>
        </is>
      </c>
      <c r="B811" t="n">
        <v>811</v>
      </c>
      <c r="L811">
        <f>H811-I811</f>
        <v/>
      </c>
      <c r="M811" t="n">
        <v>0</v>
      </c>
      <c r="N811">
        <f>SUM(J811*K811)</f>
        <v/>
      </c>
      <c r="O811">
        <f>H811*3.5%</f>
        <v/>
      </c>
      <c r="Q811">
        <f>M811*N811</f>
        <v/>
      </c>
    </row>
    <row r="812">
      <c r="A812" t="inlineStr">
        <is>
          <t>DCG Almaty</t>
        </is>
      </c>
      <c r="B812" t="n">
        <v>812</v>
      </c>
      <c r="L812">
        <f>H812-I812</f>
        <v/>
      </c>
      <c r="M812" t="n">
        <v>0</v>
      </c>
      <c r="N812">
        <f>SUM(J812*K812)</f>
        <v/>
      </c>
      <c r="O812">
        <f>H812*3.5%</f>
        <v/>
      </c>
      <c r="Q812">
        <f>M812*N812</f>
        <v/>
      </c>
    </row>
    <row r="813">
      <c r="A813" t="inlineStr">
        <is>
          <t>DCG Almaty</t>
        </is>
      </c>
      <c r="B813" t="n">
        <v>813</v>
      </c>
      <c r="L813">
        <f>H813-I813</f>
        <v/>
      </c>
      <c r="M813" t="n">
        <v>0</v>
      </c>
      <c r="N813">
        <f>SUM(J813*K813)</f>
        <v/>
      </c>
      <c r="O813">
        <f>H813*3.5%</f>
        <v/>
      </c>
      <c r="Q813">
        <f>M813*N813</f>
        <v/>
      </c>
    </row>
    <row r="814">
      <c r="A814" t="inlineStr">
        <is>
          <t>DCG Almaty</t>
        </is>
      </c>
      <c r="B814" t="n">
        <v>814</v>
      </c>
      <c r="L814">
        <f>H814-I814</f>
        <v/>
      </c>
      <c r="M814" t="n">
        <v>0</v>
      </c>
      <c r="N814">
        <f>SUM(J814*K814)</f>
        <v/>
      </c>
      <c r="O814">
        <f>H814*3.5%</f>
        <v/>
      </c>
      <c r="Q814">
        <f>M814*N814</f>
        <v/>
      </c>
    </row>
    <row r="815">
      <c r="A815" t="inlineStr">
        <is>
          <t>DCG Almaty</t>
        </is>
      </c>
      <c r="B815" t="n">
        <v>815</v>
      </c>
      <c r="L815">
        <f>H815-I815</f>
        <v/>
      </c>
      <c r="M815" t="n">
        <v>0</v>
      </c>
      <c r="N815">
        <f>SUM(J815*K815)</f>
        <v/>
      </c>
      <c r="O815">
        <f>H815*3.5%</f>
        <v/>
      </c>
      <c r="Q815">
        <f>M815*N815</f>
        <v/>
      </c>
    </row>
    <row r="816">
      <c r="A816" t="inlineStr">
        <is>
          <t>DCG Almaty</t>
        </is>
      </c>
      <c r="B816" t="n">
        <v>816</v>
      </c>
      <c r="L816">
        <f>H816-I816</f>
        <v/>
      </c>
      <c r="M816" t="n">
        <v>0</v>
      </c>
      <c r="N816">
        <f>SUM(J816*K816)</f>
        <v/>
      </c>
      <c r="O816">
        <f>H816*3.5%</f>
        <v/>
      </c>
      <c r="Q816">
        <f>M816*N816</f>
        <v/>
      </c>
    </row>
    <row r="817">
      <c r="A817" t="inlineStr">
        <is>
          <t>DCG Almaty</t>
        </is>
      </c>
      <c r="B817" t="n">
        <v>817</v>
      </c>
      <c r="L817">
        <f>H817-I817</f>
        <v/>
      </c>
      <c r="M817" t="n">
        <v>0</v>
      </c>
      <c r="N817">
        <f>SUM(J817*K817)</f>
        <v/>
      </c>
      <c r="O817">
        <f>H817*3.5%</f>
        <v/>
      </c>
      <c r="Q817">
        <f>M817*N817</f>
        <v/>
      </c>
    </row>
    <row r="818">
      <c r="A818" t="inlineStr">
        <is>
          <t>DCG Almaty</t>
        </is>
      </c>
      <c r="B818" t="n">
        <v>818</v>
      </c>
      <c r="L818">
        <f>H818-I818</f>
        <v/>
      </c>
      <c r="M818" t="n">
        <v>0</v>
      </c>
      <c r="N818">
        <f>SUM(J818*K818)</f>
        <v/>
      </c>
      <c r="O818">
        <f>H818*3.5%</f>
        <v/>
      </c>
      <c r="Q818">
        <f>M818*N818</f>
        <v/>
      </c>
    </row>
    <row r="819">
      <c r="A819" t="inlineStr">
        <is>
          <t>DCG Almaty</t>
        </is>
      </c>
      <c r="B819" t="n">
        <v>819</v>
      </c>
      <c r="L819">
        <f>H819-I819</f>
        <v/>
      </c>
      <c r="M819" t="n">
        <v>0</v>
      </c>
      <c r="N819">
        <f>SUM(J819*K819)</f>
        <v/>
      </c>
      <c r="O819">
        <f>H819*3.5%</f>
        <v/>
      </c>
      <c r="Q819">
        <f>M819*N819</f>
        <v/>
      </c>
    </row>
    <row r="820">
      <c r="A820" t="inlineStr">
        <is>
          <t>DCG Almaty</t>
        </is>
      </c>
      <c r="B820" t="n">
        <v>820</v>
      </c>
      <c r="L820">
        <f>H820-I820</f>
        <v/>
      </c>
      <c r="M820" t="n">
        <v>0</v>
      </c>
      <c r="N820">
        <f>SUM(J820*K820)</f>
        <v/>
      </c>
      <c r="O820">
        <f>H820*3.5%</f>
        <v/>
      </c>
      <c r="Q820">
        <f>M820*N820</f>
        <v/>
      </c>
    </row>
    <row r="821">
      <c r="A821" t="inlineStr">
        <is>
          <t>DCG Almaty</t>
        </is>
      </c>
      <c r="B821" t="n">
        <v>821</v>
      </c>
      <c r="L821">
        <f>H821-I821</f>
        <v/>
      </c>
      <c r="M821" t="n">
        <v>0</v>
      </c>
      <c r="N821">
        <f>SUM(J821*K821)</f>
        <v/>
      </c>
      <c r="O821">
        <f>H821*3.5%</f>
        <v/>
      </c>
      <c r="Q821">
        <f>M821*N821</f>
        <v/>
      </c>
    </row>
    <row r="822">
      <c r="A822" t="inlineStr">
        <is>
          <t>DCG Almaty</t>
        </is>
      </c>
      <c r="B822" t="n">
        <v>822</v>
      </c>
      <c r="L822">
        <f>H822-I822</f>
        <v/>
      </c>
      <c r="M822" t="n">
        <v>0</v>
      </c>
      <c r="N822">
        <f>SUM(J822*K822)</f>
        <v/>
      </c>
      <c r="O822">
        <f>H822*3.5%</f>
        <v/>
      </c>
      <c r="Q822">
        <f>M822*N822</f>
        <v/>
      </c>
    </row>
    <row r="823">
      <c r="A823" t="inlineStr">
        <is>
          <t>DCG Almaty</t>
        </is>
      </c>
      <c r="B823" t="n">
        <v>823</v>
      </c>
      <c r="L823">
        <f>H823-I823</f>
        <v/>
      </c>
      <c r="M823" t="n">
        <v>0</v>
      </c>
      <c r="N823">
        <f>SUM(J823*K823)</f>
        <v/>
      </c>
      <c r="O823">
        <f>H823*3.5%</f>
        <v/>
      </c>
      <c r="Q823">
        <f>M823*N823</f>
        <v/>
      </c>
    </row>
    <row r="824">
      <c r="A824" t="inlineStr">
        <is>
          <t>DCG Almaty</t>
        </is>
      </c>
      <c r="B824" t="n">
        <v>824</v>
      </c>
      <c r="L824">
        <f>H824-I824</f>
        <v/>
      </c>
      <c r="M824" t="n">
        <v>0</v>
      </c>
      <c r="N824">
        <f>SUM(J824*K824)</f>
        <v/>
      </c>
      <c r="O824">
        <f>H824*3.5%</f>
        <v/>
      </c>
      <c r="Q824">
        <f>M824*N824</f>
        <v/>
      </c>
    </row>
    <row r="825">
      <c r="A825" t="inlineStr">
        <is>
          <t>DCG Almaty</t>
        </is>
      </c>
      <c r="B825" t="n">
        <v>825</v>
      </c>
      <c r="L825">
        <f>H825-I825</f>
        <v/>
      </c>
      <c r="M825" t="n">
        <v>0</v>
      </c>
      <c r="N825">
        <f>SUM(J825*K825)</f>
        <v/>
      </c>
      <c r="O825">
        <f>H825*3.5%</f>
        <v/>
      </c>
      <c r="Q825">
        <f>M825*N825</f>
        <v/>
      </c>
    </row>
    <row r="826">
      <c r="A826" t="inlineStr">
        <is>
          <t>DCG Almaty</t>
        </is>
      </c>
      <c r="B826" t="n">
        <v>826</v>
      </c>
      <c r="L826">
        <f>H826-I826</f>
        <v/>
      </c>
      <c r="M826" t="n">
        <v>0</v>
      </c>
      <c r="N826">
        <f>SUM(J826*K826)</f>
        <v/>
      </c>
      <c r="O826">
        <f>H826*3.5%</f>
        <v/>
      </c>
      <c r="Q826">
        <f>M826*N826</f>
        <v/>
      </c>
    </row>
    <row r="827">
      <c r="A827" t="inlineStr">
        <is>
          <t>DCG Almaty</t>
        </is>
      </c>
      <c r="B827" t="n">
        <v>827</v>
      </c>
      <c r="L827">
        <f>H827-I827</f>
        <v/>
      </c>
      <c r="M827" t="n">
        <v>0</v>
      </c>
      <c r="N827">
        <f>SUM(J827*K827)</f>
        <v/>
      </c>
      <c r="O827">
        <f>H827*3.5%</f>
        <v/>
      </c>
      <c r="Q827">
        <f>M827*N827</f>
        <v/>
      </c>
    </row>
    <row r="828">
      <c r="A828" t="inlineStr">
        <is>
          <t>DCG Almaty</t>
        </is>
      </c>
      <c r="B828" t="n">
        <v>828</v>
      </c>
      <c r="L828">
        <f>H828-I828</f>
        <v/>
      </c>
      <c r="M828" t="n">
        <v>0</v>
      </c>
      <c r="N828">
        <f>SUM(J828*K828)</f>
        <v/>
      </c>
      <c r="O828">
        <f>H828*3.5%</f>
        <v/>
      </c>
      <c r="Q828">
        <f>M828*N828</f>
        <v/>
      </c>
    </row>
    <row r="829">
      <c r="A829" t="inlineStr">
        <is>
          <t>DCG Almaty</t>
        </is>
      </c>
      <c r="B829" t="n">
        <v>829</v>
      </c>
      <c r="L829">
        <f>H829-I829</f>
        <v/>
      </c>
      <c r="M829" t="n">
        <v>0</v>
      </c>
      <c r="N829">
        <f>SUM(J829*K829)</f>
        <v/>
      </c>
      <c r="O829">
        <f>H829*3.5%</f>
        <v/>
      </c>
      <c r="Q829">
        <f>M829*N829</f>
        <v/>
      </c>
    </row>
    <row r="830">
      <c r="A830" t="inlineStr">
        <is>
          <t>DCG Almaty</t>
        </is>
      </c>
      <c r="B830" t="n">
        <v>830</v>
      </c>
      <c r="L830">
        <f>H830-I830</f>
        <v/>
      </c>
      <c r="M830" t="n">
        <v>0</v>
      </c>
      <c r="N830">
        <f>SUM(J830*K830)</f>
        <v/>
      </c>
      <c r="O830">
        <f>H830*3.5%</f>
        <v/>
      </c>
      <c r="Q830">
        <f>M830*N830</f>
        <v/>
      </c>
    </row>
    <row r="831">
      <c r="A831" t="inlineStr">
        <is>
          <t>DCG Almaty</t>
        </is>
      </c>
      <c r="B831" t="n">
        <v>831</v>
      </c>
      <c r="L831">
        <f>H831-I831</f>
        <v/>
      </c>
      <c r="M831" t="n">
        <v>0</v>
      </c>
      <c r="N831">
        <f>SUM(J831*K831)</f>
        <v/>
      </c>
      <c r="O831">
        <f>H831*3.5%</f>
        <v/>
      </c>
      <c r="Q831">
        <f>M831*N831</f>
        <v/>
      </c>
    </row>
    <row r="832">
      <c r="A832" t="inlineStr">
        <is>
          <t>DCG Almaty</t>
        </is>
      </c>
      <c r="B832" t="n">
        <v>832</v>
      </c>
      <c r="L832">
        <f>H832-I832</f>
        <v/>
      </c>
      <c r="M832" t="n">
        <v>0</v>
      </c>
      <c r="N832">
        <f>SUM(J832*K832)</f>
        <v/>
      </c>
      <c r="O832">
        <f>H832*3.5%</f>
        <v/>
      </c>
      <c r="Q832">
        <f>M832*N832</f>
        <v/>
      </c>
    </row>
    <row r="833">
      <c r="A833" t="inlineStr">
        <is>
          <t>DCG Almaty</t>
        </is>
      </c>
      <c r="B833" t="n">
        <v>833</v>
      </c>
      <c r="L833">
        <f>H833-I833</f>
        <v/>
      </c>
      <c r="M833" t="n">
        <v>0</v>
      </c>
      <c r="N833">
        <f>SUM(J833*K833)</f>
        <v/>
      </c>
      <c r="O833">
        <f>H833*3.5%</f>
        <v/>
      </c>
      <c r="Q833">
        <f>M833*N833</f>
        <v/>
      </c>
    </row>
    <row r="834">
      <c r="A834" t="inlineStr">
        <is>
          <t>DCG Almaty</t>
        </is>
      </c>
      <c r="B834" t="n">
        <v>834</v>
      </c>
      <c r="L834">
        <f>H834-I834</f>
        <v/>
      </c>
      <c r="M834" t="n">
        <v>0</v>
      </c>
      <c r="N834">
        <f>SUM(J834*K834)</f>
        <v/>
      </c>
      <c r="O834">
        <f>H834*3.5%</f>
        <v/>
      </c>
      <c r="Q834">
        <f>M834*N834</f>
        <v/>
      </c>
    </row>
    <row r="835">
      <c r="A835" t="inlineStr">
        <is>
          <t>DCG Almaty</t>
        </is>
      </c>
      <c r="B835" t="n">
        <v>835</v>
      </c>
      <c r="L835">
        <f>H835-I835</f>
        <v/>
      </c>
      <c r="M835" t="n">
        <v>0</v>
      </c>
      <c r="N835">
        <f>SUM(J835*K835)</f>
        <v/>
      </c>
      <c r="O835">
        <f>H835*3.5%</f>
        <v/>
      </c>
      <c r="Q835">
        <f>M835*N835</f>
        <v/>
      </c>
    </row>
    <row r="836">
      <c r="A836" t="inlineStr">
        <is>
          <t>DCG Almaty</t>
        </is>
      </c>
      <c r="B836" t="n">
        <v>836</v>
      </c>
      <c r="L836">
        <f>H836-I836</f>
        <v/>
      </c>
      <c r="M836" t="n">
        <v>0</v>
      </c>
      <c r="N836">
        <f>SUM(J836*K836)</f>
        <v/>
      </c>
      <c r="O836">
        <f>H836*3.5%</f>
        <v/>
      </c>
      <c r="Q836">
        <f>M836*N836</f>
        <v/>
      </c>
    </row>
    <row r="837">
      <c r="A837" t="inlineStr">
        <is>
          <t>DCG Almaty</t>
        </is>
      </c>
      <c r="B837" t="n">
        <v>837</v>
      </c>
      <c r="L837">
        <f>H837-I837</f>
        <v/>
      </c>
      <c r="M837" t="n">
        <v>0</v>
      </c>
      <c r="N837">
        <f>SUM(J837*K837)</f>
        <v/>
      </c>
      <c r="O837">
        <f>H837*3.5%</f>
        <v/>
      </c>
      <c r="Q837">
        <f>M837*N837</f>
        <v/>
      </c>
    </row>
    <row r="838">
      <c r="A838" t="inlineStr">
        <is>
          <t>DCG Almaty</t>
        </is>
      </c>
      <c r="B838" t="n">
        <v>838</v>
      </c>
      <c r="L838">
        <f>H838-I838</f>
        <v/>
      </c>
      <c r="M838" t="n">
        <v>0</v>
      </c>
      <c r="N838">
        <f>SUM(J838*K838)</f>
        <v/>
      </c>
      <c r="O838">
        <f>H838*3.5%</f>
        <v/>
      </c>
      <c r="Q838">
        <f>M838*N838</f>
        <v/>
      </c>
    </row>
    <row r="839">
      <c r="A839" t="inlineStr">
        <is>
          <t>DCG Almaty</t>
        </is>
      </c>
      <c r="B839" t="n">
        <v>839</v>
      </c>
      <c r="L839">
        <f>H839-I839</f>
        <v/>
      </c>
      <c r="M839" t="n">
        <v>0</v>
      </c>
      <c r="N839">
        <f>SUM(J839*K839)</f>
        <v/>
      </c>
      <c r="O839">
        <f>H839*3.5%</f>
        <v/>
      </c>
      <c r="Q839">
        <f>M839*N839</f>
        <v/>
      </c>
    </row>
    <row r="840">
      <c r="A840" t="inlineStr">
        <is>
          <t>DCG Almaty</t>
        </is>
      </c>
      <c r="B840" t="n">
        <v>840</v>
      </c>
      <c r="L840">
        <f>H840-I840</f>
        <v/>
      </c>
      <c r="M840" t="n">
        <v>0</v>
      </c>
      <c r="N840">
        <f>SUM(J840*K840)</f>
        <v/>
      </c>
      <c r="O840">
        <f>H840*3.5%</f>
        <v/>
      </c>
      <c r="Q840">
        <f>M840*N840</f>
        <v/>
      </c>
    </row>
    <row r="841">
      <c r="A841" t="inlineStr">
        <is>
          <t>DCG Almaty</t>
        </is>
      </c>
      <c r="B841" t="n">
        <v>841</v>
      </c>
      <c r="L841">
        <f>H841-I841</f>
        <v/>
      </c>
      <c r="M841" t="n">
        <v>0</v>
      </c>
      <c r="N841">
        <f>SUM(J841*K841)</f>
        <v/>
      </c>
      <c r="O841">
        <f>H841*3.5%</f>
        <v/>
      </c>
      <c r="Q841">
        <f>M841*N841</f>
        <v/>
      </c>
    </row>
    <row r="842">
      <c r="A842" t="inlineStr">
        <is>
          <t>DCG Almaty</t>
        </is>
      </c>
      <c r="B842" t="n">
        <v>842</v>
      </c>
      <c r="L842">
        <f>H842-I842</f>
        <v/>
      </c>
      <c r="M842" t="n">
        <v>0</v>
      </c>
      <c r="N842">
        <f>SUM(J842*K842)</f>
        <v/>
      </c>
      <c r="O842">
        <f>H842*3.5%</f>
        <v/>
      </c>
      <c r="Q842">
        <f>M842*N842</f>
        <v/>
      </c>
    </row>
    <row r="843">
      <c r="A843" t="inlineStr">
        <is>
          <t>DCG Almaty</t>
        </is>
      </c>
      <c r="B843" t="n">
        <v>843</v>
      </c>
      <c r="L843">
        <f>H843-I843</f>
        <v/>
      </c>
      <c r="M843" t="n">
        <v>0</v>
      </c>
      <c r="N843">
        <f>SUM(J843*K843)</f>
        <v/>
      </c>
      <c r="O843">
        <f>H843*3.5%</f>
        <v/>
      </c>
      <c r="Q843">
        <f>M843*N843</f>
        <v/>
      </c>
    </row>
    <row r="844">
      <c r="A844" t="inlineStr">
        <is>
          <t>DCG Almaty</t>
        </is>
      </c>
      <c r="B844" t="n">
        <v>844</v>
      </c>
      <c r="L844">
        <f>H844-I844</f>
        <v/>
      </c>
      <c r="M844" t="n">
        <v>0</v>
      </c>
      <c r="N844">
        <f>SUM(J844*K844)</f>
        <v/>
      </c>
      <c r="O844">
        <f>H844*3.5%</f>
        <v/>
      </c>
      <c r="Q844">
        <f>M844*N844</f>
        <v/>
      </c>
    </row>
    <row r="845">
      <c r="A845" t="inlineStr">
        <is>
          <t>DCG Almaty</t>
        </is>
      </c>
      <c r="B845" t="n">
        <v>845</v>
      </c>
      <c r="L845">
        <f>H845-I845</f>
        <v/>
      </c>
      <c r="M845" t="n">
        <v>0</v>
      </c>
      <c r="N845">
        <f>SUM(J845*K845)</f>
        <v/>
      </c>
      <c r="O845">
        <f>H845*3.5%</f>
        <v/>
      </c>
      <c r="Q845">
        <f>M845*N845</f>
        <v/>
      </c>
    </row>
    <row r="846">
      <c r="A846" t="inlineStr">
        <is>
          <t>DCG Almaty</t>
        </is>
      </c>
      <c r="B846" t="n">
        <v>846</v>
      </c>
      <c r="L846">
        <f>H846-I846</f>
        <v/>
      </c>
      <c r="M846" t="n">
        <v>0</v>
      </c>
      <c r="N846">
        <f>SUM(J846*K846)</f>
        <v/>
      </c>
      <c r="O846">
        <f>H846*3.5%</f>
        <v/>
      </c>
      <c r="Q846">
        <f>M846*N846</f>
        <v/>
      </c>
    </row>
    <row r="847">
      <c r="A847" t="inlineStr">
        <is>
          <t>DCG Almaty</t>
        </is>
      </c>
      <c r="B847" t="n">
        <v>847</v>
      </c>
      <c r="L847">
        <f>H847-I847</f>
        <v/>
      </c>
      <c r="M847" t="n">
        <v>0</v>
      </c>
      <c r="N847">
        <f>SUM(J847*K847)</f>
        <v/>
      </c>
      <c r="O847">
        <f>H847*3.5%</f>
        <v/>
      </c>
      <c r="Q847">
        <f>M847*N847</f>
        <v/>
      </c>
    </row>
    <row r="848">
      <c r="A848" t="inlineStr">
        <is>
          <t>DCG Almaty</t>
        </is>
      </c>
      <c r="B848" t="n">
        <v>848</v>
      </c>
      <c r="L848">
        <f>H848-I848</f>
        <v/>
      </c>
      <c r="M848" t="n">
        <v>0</v>
      </c>
      <c r="N848">
        <f>SUM(J848*K848)</f>
        <v/>
      </c>
      <c r="O848">
        <f>H848*3.5%</f>
        <v/>
      </c>
      <c r="Q848">
        <f>M848*N848</f>
        <v/>
      </c>
    </row>
    <row r="849">
      <c r="A849" t="inlineStr">
        <is>
          <t>DCG Almaty</t>
        </is>
      </c>
      <c r="B849" t="n">
        <v>849</v>
      </c>
      <c r="L849">
        <f>H849-I849</f>
        <v/>
      </c>
      <c r="M849" t="n">
        <v>0</v>
      </c>
      <c r="N849">
        <f>SUM(J849*K849)</f>
        <v/>
      </c>
      <c r="O849">
        <f>H849*3.5%</f>
        <v/>
      </c>
      <c r="Q849">
        <f>M849*N849</f>
        <v/>
      </c>
    </row>
    <row r="850">
      <c r="A850" t="inlineStr">
        <is>
          <t>DCG Almaty</t>
        </is>
      </c>
      <c r="B850" t="n">
        <v>850</v>
      </c>
      <c r="L850">
        <f>H850-I850</f>
        <v/>
      </c>
      <c r="M850" t="n">
        <v>0</v>
      </c>
      <c r="N850">
        <f>SUM(J850*K850)</f>
        <v/>
      </c>
      <c r="O850">
        <f>H850*3.5%</f>
        <v/>
      </c>
      <c r="Q850">
        <f>M850*N850</f>
        <v/>
      </c>
    </row>
    <row r="851">
      <c r="A851" t="inlineStr">
        <is>
          <t>DCG Almaty</t>
        </is>
      </c>
      <c r="B851" t="n">
        <v>851</v>
      </c>
      <c r="L851">
        <f>H851-I851</f>
        <v/>
      </c>
      <c r="M851" t="n">
        <v>0</v>
      </c>
      <c r="N851">
        <f>SUM(J851*K851)</f>
        <v/>
      </c>
      <c r="O851">
        <f>H851*3.5%</f>
        <v/>
      </c>
      <c r="Q851">
        <f>M851*N851</f>
        <v/>
      </c>
    </row>
    <row r="852">
      <c r="A852" t="inlineStr">
        <is>
          <t>DCG Almaty</t>
        </is>
      </c>
      <c r="B852" t="n">
        <v>852</v>
      </c>
      <c r="L852">
        <f>H852-I852</f>
        <v/>
      </c>
      <c r="M852" t="n">
        <v>0</v>
      </c>
      <c r="N852">
        <f>SUM(J852*K852)</f>
        <v/>
      </c>
      <c r="O852">
        <f>H852*3.5%</f>
        <v/>
      </c>
      <c r="Q852">
        <f>M852*N852</f>
        <v/>
      </c>
    </row>
    <row r="853">
      <c r="A853" t="inlineStr">
        <is>
          <t>DCG Almaty</t>
        </is>
      </c>
      <c r="B853" t="n">
        <v>853</v>
      </c>
      <c r="L853">
        <f>H853-I853</f>
        <v/>
      </c>
      <c r="M853" t="n">
        <v>0</v>
      </c>
      <c r="N853">
        <f>SUM(J853*K853)</f>
        <v/>
      </c>
      <c r="O853">
        <f>H853*3.5%</f>
        <v/>
      </c>
      <c r="Q853">
        <f>M853*N853</f>
        <v/>
      </c>
    </row>
    <row r="854">
      <c r="A854" t="inlineStr">
        <is>
          <t>DCG Almaty</t>
        </is>
      </c>
      <c r="B854" t="n">
        <v>854</v>
      </c>
      <c r="L854">
        <f>H854-I854</f>
        <v/>
      </c>
      <c r="M854" t="n">
        <v>0</v>
      </c>
      <c r="N854">
        <f>SUM(J854*K854)</f>
        <v/>
      </c>
      <c r="O854">
        <f>H854*3.5%</f>
        <v/>
      </c>
      <c r="Q854">
        <f>M854*N854</f>
        <v/>
      </c>
    </row>
    <row r="855">
      <c r="A855" t="inlineStr">
        <is>
          <t>DCG Almaty</t>
        </is>
      </c>
      <c r="B855" t="n">
        <v>855</v>
      </c>
      <c r="L855">
        <f>H855-I855</f>
        <v/>
      </c>
      <c r="M855" t="n">
        <v>0</v>
      </c>
      <c r="N855">
        <f>SUM(J855*K855)</f>
        <v/>
      </c>
      <c r="O855">
        <f>H855*3.5%</f>
        <v/>
      </c>
      <c r="Q855">
        <f>M855*N855</f>
        <v/>
      </c>
    </row>
    <row r="856">
      <c r="A856" t="inlineStr">
        <is>
          <t>DCG Almaty</t>
        </is>
      </c>
      <c r="B856" t="n">
        <v>856</v>
      </c>
      <c r="L856">
        <f>H856-I856</f>
        <v/>
      </c>
      <c r="M856" t="n">
        <v>0</v>
      </c>
      <c r="N856">
        <f>SUM(J856*K856)</f>
        <v/>
      </c>
      <c r="O856">
        <f>H856*3.5%</f>
        <v/>
      </c>
      <c r="Q856">
        <f>M856*N856</f>
        <v/>
      </c>
    </row>
    <row r="857">
      <c r="A857" t="inlineStr">
        <is>
          <t>DCG Almaty</t>
        </is>
      </c>
      <c r="B857" t="n">
        <v>857</v>
      </c>
      <c r="L857">
        <f>H857-I857</f>
        <v/>
      </c>
      <c r="M857" t="n">
        <v>0</v>
      </c>
      <c r="N857">
        <f>SUM(J857*K857)</f>
        <v/>
      </c>
      <c r="O857">
        <f>H857*3.5%</f>
        <v/>
      </c>
      <c r="Q857">
        <f>M857*N857</f>
        <v/>
      </c>
    </row>
    <row r="858">
      <c r="A858" t="inlineStr">
        <is>
          <t>DCG Almaty</t>
        </is>
      </c>
      <c r="B858" t="n">
        <v>858</v>
      </c>
      <c r="L858">
        <f>H858-I858</f>
        <v/>
      </c>
      <c r="M858" t="n">
        <v>0</v>
      </c>
      <c r="N858">
        <f>SUM(J858*K858)</f>
        <v/>
      </c>
      <c r="O858">
        <f>H858*3.5%</f>
        <v/>
      </c>
      <c r="Q858">
        <f>M858*N858</f>
        <v/>
      </c>
    </row>
    <row r="859">
      <c r="A859" t="inlineStr">
        <is>
          <t>DCG Almaty</t>
        </is>
      </c>
      <c r="B859" t="n">
        <v>859</v>
      </c>
      <c r="L859">
        <f>H859-I859</f>
        <v/>
      </c>
      <c r="M859" t="n">
        <v>0</v>
      </c>
      <c r="N859">
        <f>SUM(J859*K859)</f>
        <v/>
      </c>
      <c r="O859">
        <f>H859*3.5%</f>
        <v/>
      </c>
      <c r="Q859">
        <f>M859*N859</f>
        <v/>
      </c>
    </row>
    <row r="860">
      <c r="A860" t="inlineStr">
        <is>
          <t>DCG Almaty</t>
        </is>
      </c>
      <c r="B860" t="n">
        <v>860</v>
      </c>
      <c r="L860">
        <f>H860-I860</f>
        <v/>
      </c>
      <c r="M860" t="n">
        <v>0</v>
      </c>
      <c r="N860">
        <f>SUM(J860*K860)</f>
        <v/>
      </c>
      <c r="O860">
        <f>H860*3.5%</f>
        <v/>
      </c>
      <c r="Q860">
        <f>M860*N860</f>
        <v/>
      </c>
    </row>
    <row r="861">
      <c r="A861" t="inlineStr">
        <is>
          <t>DCG Almaty</t>
        </is>
      </c>
      <c r="B861" t="n">
        <v>861</v>
      </c>
      <c r="L861">
        <f>H861-I861</f>
        <v/>
      </c>
      <c r="M861" t="n">
        <v>0</v>
      </c>
      <c r="N861">
        <f>SUM(J861*K861)</f>
        <v/>
      </c>
      <c r="O861">
        <f>H861*3.5%</f>
        <v/>
      </c>
      <c r="Q861">
        <f>M861*N861</f>
        <v/>
      </c>
    </row>
    <row r="862">
      <c r="A862" t="inlineStr">
        <is>
          <t>DCG Almaty</t>
        </is>
      </c>
      <c r="B862" t="n">
        <v>862</v>
      </c>
      <c r="L862">
        <f>H862-I862</f>
        <v/>
      </c>
      <c r="M862" t="n">
        <v>0</v>
      </c>
      <c r="N862">
        <f>SUM(J862*K862)</f>
        <v/>
      </c>
      <c r="O862">
        <f>H862*3.5%</f>
        <v/>
      </c>
      <c r="Q862">
        <f>M862*N862</f>
        <v/>
      </c>
    </row>
    <row r="863">
      <c r="A863" t="inlineStr">
        <is>
          <t>DCG Almaty</t>
        </is>
      </c>
      <c r="B863" t="n">
        <v>863</v>
      </c>
      <c r="L863">
        <f>H863-I863</f>
        <v/>
      </c>
      <c r="M863" t="n">
        <v>0</v>
      </c>
      <c r="N863">
        <f>SUM(J863*K863)</f>
        <v/>
      </c>
      <c r="O863">
        <f>H863*3.5%</f>
        <v/>
      </c>
      <c r="Q863">
        <f>M863*N863</f>
        <v/>
      </c>
    </row>
    <row r="864">
      <c r="A864" t="inlineStr">
        <is>
          <t>DCG Almaty</t>
        </is>
      </c>
      <c r="B864" t="n">
        <v>864</v>
      </c>
      <c r="L864">
        <f>H864-I864</f>
        <v/>
      </c>
      <c r="M864" t="n">
        <v>0</v>
      </c>
      <c r="N864">
        <f>SUM(J864*K864)</f>
        <v/>
      </c>
      <c r="O864">
        <f>H864*3.5%</f>
        <v/>
      </c>
      <c r="Q864">
        <f>M864*N864</f>
        <v/>
      </c>
    </row>
    <row r="865">
      <c r="A865" t="inlineStr">
        <is>
          <t>DCG Almaty</t>
        </is>
      </c>
      <c r="B865" t="n">
        <v>865</v>
      </c>
      <c r="L865">
        <f>H865-I865</f>
        <v/>
      </c>
      <c r="M865" t="n">
        <v>0</v>
      </c>
      <c r="N865">
        <f>SUM(J865*K865)</f>
        <v/>
      </c>
      <c r="O865">
        <f>H865*3.5%</f>
        <v/>
      </c>
      <c r="Q865">
        <f>M865*N865</f>
        <v/>
      </c>
    </row>
    <row r="866">
      <c r="A866" t="inlineStr">
        <is>
          <t>DCG Almaty</t>
        </is>
      </c>
      <c r="B866" t="n">
        <v>866</v>
      </c>
      <c r="L866">
        <f>H866-I866</f>
        <v/>
      </c>
      <c r="M866" t="n">
        <v>0</v>
      </c>
      <c r="N866">
        <f>SUM(J866*K866)</f>
        <v/>
      </c>
      <c r="O866">
        <f>H866*3.5%</f>
        <v/>
      </c>
      <c r="Q866">
        <f>M866*N866</f>
        <v/>
      </c>
    </row>
    <row r="867">
      <c r="A867" t="inlineStr">
        <is>
          <t>DCG Almaty</t>
        </is>
      </c>
      <c r="B867" t="n">
        <v>867</v>
      </c>
      <c r="L867">
        <f>H867-I867</f>
        <v/>
      </c>
      <c r="M867" t="n">
        <v>0</v>
      </c>
      <c r="N867">
        <f>SUM(J867*K867)</f>
        <v/>
      </c>
      <c r="O867">
        <f>H867*3.5%</f>
        <v/>
      </c>
      <c r="Q867">
        <f>M867*N867</f>
        <v/>
      </c>
    </row>
    <row r="868">
      <c r="A868" t="inlineStr">
        <is>
          <t>DCG Almaty</t>
        </is>
      </c>
      <c r="B868" t="n">
        <v>868</v>
      </c>
      <c r="L868">
        <f>H868-I868</f>
        <v/>
      </c>
      <c r="M868" t="n">
        <v>0</v>
      </c>
      <c r="N868">
        <f>SUM(J868*K868)</f>
        <v/>
      </c>
      <c r="O868">
        <f>H868*3.5%</f>
        <v/>
      </c>
      <c r="Q868">
        <f>M868*N868</f>
        <v/>
      </c>
    </row>
    <row r="869">
      <c r="A869" t="inlineStr">
        <is>
          <t>DCG Almaty</t>
        </is>
      </c>
      <c r="B869" t="n">
        <v>869</v>
      </c>
      <c r="L869">
        <f>H869-I869</f>
        <v/>
      </c>
      <c r="M869" t="n">
        <v>0</v>
      </c>
      <c r="N869">
        <f>SUM(J869*K869)</f>
        <v/>
      </c>
      <c r="O869">
        <f>H869*3.5%</f>
        <v/>
      </c>
      <c r="Q869">
        <f>M869*N869</f>
        <v/>
      </c>
    </row>
    <row r="870">
      <c r="A870" t="inlineStr">
        <is>
          <t>DCG Almaty</t>
        </is>
      </c>
      <c r="B870" t="n">
        <v>870</v>
      </c>
      <c r="L870">
        <f>H870-I870</f>
        <v/>
      </c>
      <c r="M870" t="n">
        <v>0</v>
      </c>
      <c r="N870">
        <f>SUM(J870*K870)</f>
        <v/>
      </c>
      <c r="O870">
        <f>H870*3.5%</f>
        <v/>
      </c>
      <c r="Q870">
        <f>M870*N870</f>
        <v/>
      </c>
    </row>
    <row r="871">
      <c r="A871" t="inlineStr">
        <is>
          <t>DCG Almaty</t>
        </is>
      </c>
      <c r="B871" t="n">
        <v>871</v>
      </c>
      <c r="L871">
        <f>H871-I871</f>
        <v/>
      </c>
      <c r="M871" t="n">
        <v>0</v>
      </c>
      <c r="N871">
        <f>SUM(J871*K871)</f>
        <v/>
      </c>
      <c r="O871">
        <f>H871*3.5%</f>
        <v/>
      </c>
      <c r="Q871">
        <f>M871*N871</f>
        <v/>
      </c>
    </row>
    <row r="872">
      <c r="A872" t="inlineStr">
        <is>
          <t>DCG Almaty</t>
        </is>
      </c>
      <c r="B872" t="n">
        <v>872</v>
      </c>
      <c r="L872">
        <f>H872-I872</f>
        <v/>
      </c>
      <c r="M872" t="n">
        <v>0</v>
      </c>
      <c r="N872">
        <f>SUM(J872*K872)</f>
        <v/>
      </c>
      <c r="O872">
        <f>H872*3.5%</f>
        <v/>
      </c>
      <c r="Q872">
        <f>M872*N872</f>
        <v/>
      </c>
    </row>
    <row r="873">
      <c r="A873" t="inlineStr">
        <is>
          <t>DCG Almaty</t>
        </is>
      </c>
      <c r="B873" t="n">
        <v>873</v>
      </c>
      <c r="L873">
        <f>H873-I873</f>
        <v/>
      </c>
      <c r="M873" t="n">
        <v>0</v>
      </c>
      <c r="N873">
        <f>SUM(J873*K873)</f>
        <v/>
      </c>
      <c r="O873">
        <f>H873*3.5%</f>
        <v/>
      </c>
      <c r="Q873">
        <f>M873*N873</f>
        <v/>
      </c>
    </row>
    <row r="874">
      <c r="A874" t="inlineStr">
        <is>
          <t>DCG Almaty</t>
        </is>
      </c>
      <c r="B874" t="n">
        <v>874</v>
      </c>
      <c r="L874">
        <f>H874-I874</f>
        <v/>
      </c>
      <c r="M874" t="n">
        <v>0</v>
      </c>
      <c r="N874">
        <f>SUM(J874*K874)</f>
        <v/>
      </c>
      <c r="O874">
        <f>H874*3.5%</f>
        <v/>
      </c>
      <c r="Q874">
        <f>M874*N874</f>
        <v/>
      </c>
    </row>
    <row r="875">
      <c r="A875" t="inlineStr">
        <is>
          <t>DCG Almaty</t>
        </is>
      </c>
      <c r="B875" t="n">
        <v>875</v>
      </c>
      <c r="L875">
        <f>H875-I875</f>
        <v/>
      </c>
      <c r="M875" t="n">
        <v>0</v>
      </c>
      <c r="N875">
        <f>SUM(J875*K875)</f>
        <v/>
      </c>
      <c r="O875">
        <f>H875*3.5%</f>
        <v/>
      </c>
      <c r="Q875">
        <f>M875*N875</f>
        <v/>
      </c>
    </row>
    <row r="876">
      <c r="A876" t="inlineStr">
        <is>
          <t>DCG Almaty</t>
        </is>
      </c>
      <c r="B876" t="n">
        <v>876</v>
      </c>
      <c r="L876">
        <f>H876-I876</f>
        <v/>
      </c>
      <c r="M876" t="n">
        <v>0</v>
      </c>
      <c r="N876">
        <f>SUM(J876*K876)</f>
        <v/>
      </c>
      <c r="O876">
        <f>H876*3.5%</f>
        <v/>
      </c>
      <c r="Q876">
        <f>M876*N876</f>
        <v/>
      </c>
    </row>
    <row r="877">
      <c r="A877" t="inlineStr">
        <is>
          <t>DCG Almaty</t>
        </is>
      </c>
      <c r="B877" t="n">
        <v>877</v>
      </c>
      <c r="L877">
        <f>H877-I877</f>
        <v/>
      </c>
      <c r="M877" t="n">
        <v>0</v>
      </c>
      <c r="N877">
        <f>SUM(J877*K877)</f>
        <v/>
      </c>
      <c r="O877">
        <f>H877*3.5%</f>
        <v/>
      </c>
      <c r="Q877">
        <f>M877*N877</f>
        <v/>
      </c>
    </row>
    <row r="878">
      <c r="A878" t="inlineStr">
        <is>
          <t>DCG Almaty</t>
        </is>
      </c>
      <c r="B878" t="n">
        <v>878</v>
      </c>
      <c r="L878">
        <f>H878-I878</f>
        <v/>
      </c>
      <c r="M878" t="n">
        <v>0</v>
      </c>
      <c r="N878">
        <f>SUM(J878*K878)</f>
        <v/>
      </c>
      <c r="O878">
        <f>H878*3.5%</f>
        <v/>
      </c>
      <c r="Q878">
        <f>M878*N878</f>
        <v/>
      </c>
    </row>
    <row r="879">
      <c r="A879" t="inlineStr">
        <is>
          <t>DCG Almaty</t>
        </is>
      </c>
      <c r="B879" t="n">
        <v>879</v>
      </c>
      <c r="L879">
        <f>H879-I879</f>
        <v/>
      </c>
      <c r="M879" t="n">
        <v>0</v>
      </c>
      <c r="N879">
        <f>SUM(J879*K879)</f>
        <v/>
      </c>
      <c r="O879">
        <f>H879*3.5%</f>
        <v/>
      </c>
      <c r="Q879">
        <f>M879*N879</f>
        <v/>
      </c>
    </row>
    <row r="880">
      <c r="A880" t="inlineStr">
        <is>
          <t>DCG Almaty</t>
        </is>
      </c>
      <c r="B880" t="n">
        <v>880</v>
      </c>
      <c r="L880">
        <f>H880-I880</f>
        <v/>
      </c>
      <c r="M880" t="n">
        <v>0</v>
      </c>
      <c r="N880">
        <f>SUM(J880*K880)</f>
        <v/>
      </c>
      <c r="O880">
        <f>H880*3.5%</f>
        <v/>
      </c>
      <c r="Q880">
        <f>M880*N880</f>
        <v/>
      </c>
    </row>
    <row r="881">
      <c r="A881" t="inlineStr">
        <is>
          <t>DCG Almaty</t>
        </is>
      </c>
      <c r="B881" t="n">
        <v>881</v>
      </c>
      <c r="L881">
        <f>H881-I881</f>
        <v/>
      </c>
      <c r="M881" t="n">
        <v>0</v>
      </c>
      <c r="N881">
        <f>SUM(J881*K881)</f>
        <v/>
      </c>
      <c r="O881">
        <f>H881*3.5%</f>
        <v/>
      </c>
      <c r="Q881">
        <f>M881*N881</f>
        <v/>
      </c>
    </row>
    <row r="882">
      <c r="A882" t="inlineStr">
        <is>
          <t>DCG Almaty</t>
        </is>
      </c>
      <c r="B882" t="n">
        <v>882</v>
      </c>
      <c r="L882">
        <f>H882-I882</f>
        <v/>
      </c>
      <c r="M882" t="n">
        <v>0</v>
      </c>
      <c r="N882">
        <f>SUM(J882*K882)</f>
        <v/>
      </c>
      <c r="O882">
        <f>H882*3.5%</f>
        <v/>
      </c>
      <c r="Q882">
        <f>M882*N882</f>
        <v/>
      </c>
    </row>
    <row r="883">
      <c r="A883" t="inlineStr">
        <is>
          <t>DCG Almaty</t>
        </is>
      </c>
      <c r="B883" t="n">
        <v>883</v>
      </c>
      <c r="L883">
        <f>H883-I883</f>
        <v/>
      </c>
      <c r="M883" t="n">
        <v>0</v>
      </c>
      <c r="N883">
        <f>SUM(J883*K883)</f>
        <v/>
      </c>
      <c r="O883">
        <f>H883*3.5%</f>
        <v/>
      </c>
      <c r="Q883">
        <f>M883*N883</f>
        <v/>
      </c>
    </row>
    <row r="884">
      <c r="A884" t="inlineStr">
        <is>
          <t>DCG Almaty</t>
        </is>
      </c>
      <c r="B884" t="n">
        <v>884</v>
      </c>
      <c r="L884">
        <f>H884-I884</f>
        <v/>
      </c>
      <c r="M884" t="n">
        <v>0</v>
      </c>
      <c r="N884">
        <f>SUM(J884*K884)</f>
        <v/>
      </c>
      <c r="O884">
        <f>H884*3.5%</f>
        <v/>
      </c>
      <c r="Q884">
        <f>M884*N884</f>
        <v/>
      </c>
    </row>
    <row r="885">
      <c r="A885" t="inlineStr">
        <is>
          <t>DCG Almaty</t>
        </is>
      </c>
      <c r="B885" t="n">
        <v>885</v>
      </c>
      <c r="L885">
        <f>H885-I885</f>
        <v/>
      </c>
      <c r="M885" t="n">
        <v>0</v>
      </c>
      <c r="N885">
        <f>SUM(J885*K885)</f>
        <v/>
      </c>
      <c r="O885">
        <f>H885*3.5%</f>
        <v/>
      </c>
      <c r="Q885">
        <f>M885*N885</f>
        <v/>
      </c>
    </row>
    <row r="886">
      <c r="A886" t="inlineStr">
        <is>
          <t>DCG Almaty</t>
        </is>
      </c>
      <c r="B886" t="n">
        <v>886</v>
      </c>
      <c r="L886">
        <f>H886-I886</f>
        <v/>
      </c>
      <c r="M886" t="n">
        <v>0</v>
      </c>
      <c r="N886">
        <f>SUM(J886*K886)</f>
        <v/>
      </c>
      <c r="O886">
        <f>H886*3.5%</f>
        <v/>
      </c>
      <c r="Q886">
        <f>M886*N886</f>
        <v/>
      </c>
    </row>
    <row r="887">
      <c r="A887" t="inlineStr">
        <is>
          <t>DCG Almaty</t>
        </is>
      </c>
      <c r="B887" t="n">
        <v>887</v>
      </c>
      <c r="L887">
        <f>H887-I887</f>
        <v/>
      </c>
      <c r="M887" t="n">
        <v>0</v>
      </c>
      <c r="N887">
        <f>SUM(J887*K887)</f>
        <v/>
      </c>
      <c r="O887">
        <f>H887*3.5%</f>
        <v/>
      </c>
      <c r="Q887">
        <f>M887*N887</f>
        <v/>
      </c>
    </row>
    <row r="888">
      <c r="A888" t="inlineStr">
        <is>
          <t>DCG Almaty</t>
        </is>
      </c>
      <c r="B888" t="n">
        <v>888</v>
      </c>
      <c r="L888">
        <f>H888-I888</f>
        <v/>
      </c>
      <c r="M888" t="n">
        <v>0</v>
      </c>
      <c r="N888">
        <f>SUM(J888*K888)</f>
        <v/>
      </c>
      <c r="O888">
        <f>H888*3.5%</f>
        <v/>
      </c>
      <c r="Q888">
        <f>M888*N888</f>
        <v/>
      </c>
    </row>
    <row r="889">
      <c r="A889" t="inlineStr">
        <is>
          <t>DCG Almaty</t>
        </is>
      </c>
      <c r="B889" t="n">
        <v>889</v>
      </c>
      <c r="L889">
        <f>H889-I889</f>
        <v/>
      </c>
      <c r="M889" t="n">
        <v>0</v>
      </c>
      <c r="N889">
        <f>SUM(J889*K889)</f>
        <v/>
      </c>
      <c r="O889">
        <f>H889*3.5%</f>
        <v/>
      </c>
      <c r="Q889">
        <f>M889*N889</f>
        <v/>
      </c>
    </row>
    <row r="890">
      <c r="A890" t="inlineStr">
        <is>
          <t>DCG Almaty</t>
        </is>
      </c>
      <c r="B890" t="n">
        <v>890</v>
      </c>
      <c r="L890">
        <f>H890-I890</f>
        <v/>
      </c>
      <c r="M890" t="n">
        <v>0</v>
      </c>
      <c r="N890">
        <f>SUM(J890*K890)</f>
        <v/>
      </c>
      <c r="O890">
        <f>H890*3.5%</f>
        <v/>
      </c>
      <c r="Q890">
        <f>M890*N890</f>
        <v/>
      </c>
    </row>
    <row r="891">
      <c r="A891" t="inlineStr">
        <is>
          <t>DCG Almaty</t>
        </is>
      </c>
      <c r="B891" t="n">
        <v>891</v>
      </c>
      <c r="L891">
        <f>H891-I891</f>
        <v/>
      </c>
      <c r="M891" t="n">
        <v>0</v>
      </c>
      <c r="N891">
        <f>SUM(J891*K891)</f>
        <v/>
      </c>
      <c r="O891">
        <f>H891*3.5%</f>
        <v/>
      </c>
      <c r="Q891">
        <f>M891*N891</f>
        <v/>
      </c>
    </row>
    <row r="892">
      <c r="A892" t="inlineStr">
        <is>
          <t>DCG Almaty</t>
        </is>
      </c>
      <c r="B892" t="n">
        <v>892</v>
      </c>
      <c r="L892">
        <f>H892-I892</f>
        <v/>
      </c>
      <c r="M892" t="n">
        <v>0</v>
      </c>
      <c r="N892">
        <f>SUM(J892*K892)</f>
        <v/>
      </c>
      <c r="O892">
        <f>H892*3.5%</f>
        <v/>
      </c>
      <c r="Q892">
        <f>M892*N892</f>
        <v/>
      </c>
    </row>
    <row r="893">
      <c r="A893" t="inlineStr">
        <is>
          <t>DCG Almaty</t>
        </is>
      </c>
      <c r="B893" t="n">
        <v>893</v>
      </c>
      <c r="L893">
        <f>H893-I893</f>
        <v/>
      </c>
      <c r="M893" t="n">
        <v>0</v>
      </c>
      <c r="N893">
        <f>SUM(J893*K893)</f>
        <v/>
      </c>
      <c r="O893">
        <f>H893*3.5%</f>
        <v/>
      </c>
      <c r="Q893">
        <f>M893*N893</f>
        <v/>
      </c>
    </row>
    <row r="894">
      <c r="A894" t="inlineStr">
        <is>
          <t>DCG Almaty</t>
        </is>
      </c>
      <c r="B894" t="n">
        <v>894</v>
      </c>
      <c r="L894">
        <f>H894-I894</f>
        <v/>
      </c>
      <c r="M894" t="n">
        <v>0</v>
      </c>
      <c r="N894">
        <f>SUM(J894*K894)</f>
        <v/>
      </c>
      <c r="O894">
        <f>H894*3.5%</f>
        <v/>
      </c>
      <c r="Q894">
        <f>M894*N894</f>
        <v/>
      </c>
    </row>
    <row r="895">
      <c r="A895" t="inlineStr">
        <is>
          <t>DCG Almaty</t>
        </is>
      </c>
      <c r="B895" t="n">
        <v>895</v>
      </c>
      <c r="L895">
        <f>H895-I895</f>
        <v/>
      </c>
      <c r="M895" t="n">
        <v>0</v>
      </c>
      <c r="N895">
        <f>SUM(J895*K895)</f>
        <v/>
      </c>
      <c r="O895">
        <f>H895*3.5%</f>
        <v/>
      </c>
      <c r="Q895">
        <f>M895*N895</f>
        <v/>
      </c>
    </row>
    <row r="896">
      <c r="A896" t="inlineStr">
        <is>
          <t>DCG Almaty</t>
        </is>
      </c>
      <c r="B896" t="n">
        <v>896</v>
      </c>
      <c r="L896">
        <f>H896-I896</f>
        <v/>
      </c>
      <c r="M896" t="n">
        <v>0</v>
      </c>
      <c r="N896">
        <f>SUM(J896*K896)</f>
        <v/>
      </c>
      <c r="O896">
        <f>H896*3.5%</f>
        <v/>
      </c>
      <c r="Q896">
        <f>M896*N896</f>
        <v/>
      </c>
    </row>
    <row r="897">
      <c r="A897" t="inlineStr">
        <is>
          <t>DCG Almaty</t>
        </is>
      </c>
      <c r="B897" t="n">
        <v>897</v>
      </c>
      <c r="L897">
        <f>H897-I897</f>
        <v/>
      </c>
      <c r="M897" t="n">
        <v>0</v>
      </c>
      <c r="N897">
        <f>SUM(J897*K897)</f>
        <v/>
      </c>
      <c r="O897">
        <f>H897*3.5%</f>
        <v/>
      </c>
      <c r="Q897">
        <f>M897*N897</f>
        <v/>
      </c>
    </row>
    <row r="898">
      <c r="A898" t="inlineStr">
        <is>
          <t>DCG Almaty</t>
        </is>
      </c>
      <c r="B898" t="n">
        <v>898</v>
      </c>
      <c r="L898">
        <f>H898-I898</f>
        <v/>
      </c>
      <c r="M898" t="n">
        <v>0</v>
      </c>
      <c r="N898">
        <f>SUM(J898*K898)</f>
        <v/>
      </c>
      <c r="O898">
        <f>H898*3.5%</f>
        <v/>
      </c>
      <c r="Q898">
        <f>M898*N898</f>
        <v/>
      </c>
    </row>
    <row r="899">
      <c r="A899" t="inlineStr">
        <is>
          <t>DCG Almaty</t>
        </is>
      </c>
      <c r="B899" t="n">
        <v>899</v>
      </c>
      <c r="L899">
        <f>H899-I899</f>
        <v/>
      </c>
      <c r="M899" t="n">
        <v>0</v>
      </c>
      <c r="N899">
        <f>SUM(J899*K899)</f>
        <v/>
      </c>
      <c r="O899">
        <f>H899*3.5%</f>
        <v/>
      </c>
      <c r="Q899">
        <f>M899*N899</f>
        <v/>
      </c>
    </row>
    <row r="900">
      <c r="A900" t="inlineStr">
        <is>
          <t>DCG Almaty</t>
        </is>
      </c>
      <c r="B900" t="n">
        <v>900</v>
      </c>
      <c r="L900">
        <f>H900-I900</f>
        <v/>
      </c>
      <c r="M900" t="n">
        <v>0</v>
      </c>
      <c r="N900">
        <f>SUM(J900*K900)</f>
        <v/>
      </c>
      <c r="O900">
        <f>H900*3.5%</f>
        <v/>
      </c>
      <c r="Q900">
        <f>M900*N900</f>
        <v/>
      </c>
    </row>
    <row r="901">
      <c r="A901" t="inlineStr">
        <is>
          <t>DCG Almaty</t>
        </is>
      </c>
      <c r="B901" t="n">
        <v>901</v>
      </c>
      <c r="L901">
        <f>H901-I901</f>
        <v/>
      </c>
      <c r="M901" t="n">
        <v>0</v>
      </c>
      <c r="N901">
        <f>SUM(J901*K901)</f>
        <v/>
      </c>
      <c r="O901">
        <f>H901*3.5%</f>
        <v/>
      </c>
      <c r="Q901">
        <f>M901*N901</f>
        <v/>
      </c>
    </row>
    <row r="902">
      <c r="A902" t="inlineStr">
        <is>
          <t>DCG Almaty</t>
        </is>
      </c>
      <c r="B902" t="n">
        <v>902</v>
      </c>
      <c r="L902">
        <f>H902-I902</f>
        <v/>
      </c>
      <c r="M902" t="n">
        <v>0</v>
      </c>
      <c r="N902">
        <f>SUM(J902*K902)</f>
        <v/>
      </c>
      <c r="O902">
        <f>H902*3.5%</f>
        <v/>
      </c>
      <c r="Q902">
        <f>M902*N902</f>
        <v/>
      </c>
    </row>
    <row r="903">
      <c r="A903" t="inlineStr">
        <is>
          <t>DCG Almaty</t>
        </is>
      </c>
      <c r="B903" t="n">
        <v>903</v>
      </c>
      <c r="L903">
        <f>H903-I903</f>
        <v/>
      </c>
      <c r="M903" t="n">
        <v>0</v>
      </c>
      <c r="N903">
        <f>SUM(J903*K903)</f>
        <v/>
      </c>
      <c r="O903">
        <f>H903*3.5%</f>
        <v/>
      </c>
      <c r="Q903">
        <f>M903*N903</f>
        <v/>
      </c>
    </row>
    <row r="904">
      <c r="A904" t="inlineStr">
        <is>
          <t>DCG Almaty</t>
        </is>
      </c>
      <c r="B904" t="n">
        <v>904</v>
      </c>
      <c r="L904">
        <f>H904-I904</f>
        <v/>
      </c>
      <c r="M904" t="n">
        <v>0</v>
      </c>
      <c r="N904">
        <f>SUM(J904*K904)</f>
        <v/>
      </c>
      <c r="O904">
        <f>H904*3.5%</f>
        <v/>
      </c>
      <c r="Q904">
        <f>M904*N904</f>
        <v/>
      </c>
    </row>
    <row r="905">
      <c r="A905" t="inlineStr">
        <is>
          <t>DCG Almaty</t>
        </is>
      </c>
      <c r="B905" t="n">
        <v>905</v>
      </c>
      <c r="L905">
        <f>H905-I905</f>
        <v/>
      </c>
      <c r="M905" t="n">
        <v>0</v>
      </c>
      <c r="N905">
        <f>SUM(J905*K905)</f>
        <v/>
      </c>
      <c r="O905">
        <f>H905*3.5%</f>
        <v/>
      </c>
      <c r="Q905">
        <f>M905*N905</f>
        <v/>
      </c>
    </row>
    <row r="906">
      <c r="A906" t="inlineStr">
        <is>
          <t>DCG Almaty</t>
        </is>
      </c>
      <c r="B906" t="n">
        <v>906</v>
      </c>
      <c r="L906">
        <f>H906-I906</f>
        <v/>
      </c>
      <c r="M906" t="n">
        <v>0</v>
      </c>
      <c r="N906">
        <f>SUM(J906*K906)</f>
        <v/>
      </c>
      <c r="O906">
        <f>H906*3.5%</f>
        <v/>
      </c>
      <c r="Q906">
        <f>M906*N906</f>
        <v/>
      </c>
    </row>
    <row r="907">
      <c r="A907" t="inlineStr">
        <is>
          <t>DCG Almaty</t>
        </is>
      </c>
      <c r="B907" t="n">
        <v>907</v>
      </c>
      <c r="L907">
        <f>H907-I907</f>
        <v/>
      </c>
      <c r="M907" t="n">
        <v>0</v>
      </c>
      <c r="N907">
        <f>SUM(J907*K907)</f>
        <v/>
      </c>
      <c r="O907">
        <f>H907*3.5%</f>
        <v/>
      </c>
      <c r="Q907">
        <f>M907*N907</f>
        <v/>
      </c>
    </row>
    <row r="908">
      <c r="A908" t="inlineStr">
        <is>
          <t>DCG Almaty</t>
        </is>
      </c>
      <c r="B908" t="n">
        <v>908</v>
      </c>
      <c r="L908">
        <f>H908-I908</f>
        <v/>
      </c>
      <c r="M908" t="n">
        <v>0</v>
      </c>
      <c r="N908">
        <f>SUM(J908*K908)</f>
        <v/>
      </c>
      <c r="O908">
        <f>H908*3.5%</f>
        <v/>
      </c>
      <c r="Q908">
        <f>M908*N908</f>
        <v/>
      </c>
    </row>
    <row r="909">
      <c r="A909" t="inlineStr">
        <is>
          <t>DCG Almaty</t>
        </is>
      </c>
      <c r="B909" t="n">
        <v>909</v>
      </c>
      <c r="L909">
        <f>H909-I909</f>
        <v/>
      </c>
      <c r="M909" t="n">
        <v>0</v>
      </c>
      <c r="N909">
        <f>SUM(J909*K909)</f>
        <v/>
      </c>
      <c r="O909">
        <f>H909*3.5%</f>
        <v/>
      </c>
      <c r="Q909">
        <f>M909*N909</f>
        <v/>
      </c>
    </row>
    <row r="910">
      <c r="A910" t="inlineStr">
        <is>
          <t>DCG Almaty</t>
        </is>
      </c>
      <c r="B910" t="n">
        <v>910</v>
      </c>
      <c r="L910">
        <f>H910-I910</f>
        <v/>
      </c>
      <c r="M910" t="n">
        <v>0</v>
      </c>
      <c r="N910">
        <f>SUM(J910*K910)</f>
        <v/>
      </c>
      <c r="O910">
        <f>H910*3.5%</f>
        <v/>
      </c>
      <c r="Q910">
        <f>M910*N910</f>
        <v/>
      </c>
    </row>
    <row r="911">
      <c r="A911" t="inlineStr">
        <is>
          <t>DCG Almaty</t>
        </is>
      </c>
      <c r="B911" t="n">
        <v>911</v>
      </c>
      <c r="L911">
        <f>H911-I911</f>
        <v/>
      </c>
      <c r="M911" t="n">
        <v>0</v>
      </c>
      <c r="N911">
        <f>SUM(J911*K911)</f>
        <v/>
      </c>
      <c r="O911">
        <f>H911*3.5%</f>
        <v/>
      </c>
      <c r="Q911">
        <f>M911*N911</f>
        <v/>
      </c>
    </row>
    <row r="912">
      <c r="A912" t="inlineStr">
        <is>
          <t>DCG Almaty</t>
        </is>
      </c>
      <c r="B912" t="n">
        <v>912</v>
      </c>
      <c r="L912">
        <f>H912-I912</f>
        <v/>
      </c>
      <c r="M912" t="n">
        <v>0</v>
      </c>
      <c r="N912">
        <f>SUM(J912*K912)</f>
        <v/>
      </c>
      <c r="O912">
        <f>H912*3.5%</f>
        <v/>
      </c>
      <c r="Q912">
        <f>M912*N912</f>
        <v/>
      </c>
    </row>
    <row r="913">
      <c r="A913" t="inlineStr">
        <is>
          <t>DCG Almaty</t>
        </is>
      </c>
      <c r="B913" t="n">
        <v>913</v>
      </c>
      <c r="L913">
        <f>H913-I913</f>
        <v/>
      </c>
      <c r="M913" t="n">
        <v>0</v>
      </c>
      <c r="N913">
        <f>SUM(J913*K913)</f>
        <v/>
      </c>
      <c r="O913">
        <f>H913*3.5%</f>
        <v/>
      </c>
      <c r="Q913">
        <f>M913*N913</f>
        <v/>
      </c>
    </row>
    <row r="914">
      <c r="A914" t="inlineStr">
        <is>
          <t>DCG Almaty</t>
        </is>
      </c>
      <c r="B914" t="n">
        <v>914</v>
      </c>
      <c r="L914">
        <f>H914-I914</f>
        <v/>
      </c>
      <c r="M914" t="n">
        <v>0</v>
      </c>
      <c r="N914">
        <f>SUM(J914*K914)</f>
        <v/>
      </c>
      <c r="O914">
        <f>H914*3.5%</f>
        <v/>
      </c>
      <c r="Q914">
        <f>M914*N914</f>
        <v/>
      </c>
    </row>
    <row r="915">
      <c r="A915" t="inlineStr">
        <is>
          <t>DCG Almaty</t>
        </is>
      </c>
      <c r="B915" t="n">
        <v>915</v>
      </c>
      <c r="L915">
        <f>H915-I915</f>
        <v/>
      </c>
      <c r="M915" t="n">
        <v>0</v>
      </c>
      <c r="N915">
        <f>SUM(J915*K915)</f>
        <v/>
      </c>
      <c r="O915">
        <f>H915*3.5%</f>
        <v/>
      </c>
      <c r="Q915">
        <f>M915*N915</f>
        <v/>
      </c>
    </row>
    <row r="916">
      <c r="A916" t="inlineStr">
        <is>
          <t>DCG Almaty</t>
        </is>
      </c>
      <c r="B916" t="n">
        <v>916</v>
      </c>
      <c r="L916">
        <f>H916-I916</f>
        <v/>
      </c>
      <c r="M916" t="n">
        <v>0</v>
      </c>
      <c r="N916">
        <f>SUM(J916*K916)</f>
        <v/>
      </c>
      <c r="O916">
        <f>H916*3.5%</f>
        <v/>
      </c>
      <c r="Q916">
        <f>M916*N916</f>
        <v/>
      </c>
    </row>
    <row r="917">
      <c r="A917" t="inlineStr">
        <is>
          <t>DCG Almaty</t>
        </is>
      </c>
      <c r="B917" t="n">
        <v>917</v>
      </c>
      <c r="L917">
        <f>H917-I917</f>
        <v/>
      </c>
      <c r="M917" t="n">
        <v>0</v>
      </c>
      <c r="N917">
        <f>SUM(J917*K917)</f>
        <v/>
      </c>
      <c r="O917">
        <f>H917*3.5%</f>
        <v/>
      </c>
      <c r="Q917">
        <f>M917*N917</f>
        <v/>
      </c>
    </row>
    <row r="918">
      <c r="A918" t="inlineStr">
        <is>
          <t>DCG Almaty</t>
        </is>
      </c>
      <c r="B918" t="n">
        <v>918</v>
      </c>
      <c r="L918">
        <f>H918-I918</f>
        <v/>
      </c>
      <c r="M918" t="n">
        <v>0</v>
      </c>
      <c r="N918">
        <f>SUM(J918*K918)</f>
        <v/>
      </c>
      <c r="O918">
        <f>H918*3.5%</f>
        <v/>
      </c>
      <c r="Q918">
        <f>M918*N918</f>
        <v/>
      </c>
    </row>
    <row r="919">
      <c r="A919" t="inlineStr">
        <is>
          <t>DCG Almaty</t>
        </is>
      </c>
      <c r="B919" t="n">
        <v>919</v>
      </c>
      <c r="L919">
        <f>H919-I919</f>
        <v/>
      </c>
      <c r="M919" t="n">
        <v>0</v>
      </c>
      <c r="N919">
        <f>SUM(J919*K919)</f>
        <v/>
      </c>
      <c r="O919">
        <f>H919*3.5%</f>
        <v/>
      </c>
      <c r="Q919">
        <f>M919*N919</f>
        <v/>
      </c>
    </row>
    <row r="920">
      <c r="A920" t="inlineStr">
        <is>
          <t>DCG Almaty</t>
        </is>
      </c>
      <c r="B920" t="n">
        <v>920</v>
      </c>
      <c r="L920">
        <f>H920-I920</f>
        <v/>
      </c>
      <c r="M920" t="n">
        <v>0</v>
      </c>
      <c r="N920">
        <f>SUM(J920*K920)</f>
        <v/>
      </c>
      <c r="O920">
        <f>H920*3.5%</f>
        <v/>
      </c>
      <c r="Q920">
        <f>M920*N920</f>
        <v/>
      </c>
    </row>
    <row r="921">
      <c r="A921" t="inlineStr">
        <is>
          <t>DCG Almaty</t>
        </is>
      </c>
      <c r="B921" t="n">
        <v>921</v>
      </c>
      <c r="L921">
        <f>H921-I921</f>
        <v/>
      </c>
      <c r="M921" t="n">
        <v>0</v>
      </c>
      <c r="N921">
        <f>SUM(J921*K921)</f>
        <v/>
      </c>
      <c r="O921">
        <f>H921*3.5%</f>
        <v/>
      </c>
      <c r="Q921">
        <f>M921*N921</f>
        <v/>
      </c>
    </row>
    <row r="922">
      <c r="A922" t="inlineStr">
        <is>
          <t>DCG Almaty</t>
        </is>
      </c>
      <c r="B922" t="n">
        <v>922</v>
      </c>
      <c r="L922">
        <f>H922-I922</f>
        <v/>
      </c>
      <c r="M922" t="n">
        <v>0</v>
      </c>
      <c r="N922">
        <f>SUM(J922*K922)</f>
        <v/>
      </c>
      <c r="O922">
        <f>H922*3.5%</f>
        <v/>
      </c>
      <c r="Q922">
        <f>M922*N922</f>
        <v/>
      </c>
    </row>
    <row r="923">
      <c r="A923" t="inlineStr">
        <is>
          <t>DCG Almaty</t>
        </is>
      </c>
      <c r="B923" t="n">
        <v>923</v>
      </c>
      <c r="L923">
        <f>H923-I923</f>
        <v/>
      </c>
      <c r="M923" t="n">
        <v>0</v>
      </c>
      <c r="N923">
        <f>SUM(J923*K923)</f>
        <v/>
      </c>
      <c r="O923">
        <f>H923*3.5%</f>
        <v/>
      </c>
      <c r="Q923">
        <f>M923*N923</f>
        <v/>
      </c>
    </row>
    <row r="924">
      <c r="A924" t="inlineStr">
        <is>
          <t>DCG Almaty</t>
        </is>
      </c>
      <c r="B924" t="n">
        <v>924</v>
      </c>
      <c r="L924">
        <f>H924-I924</f>
        <v/>
      </c>
      <c r="M924" t="n">
        <v>0</v>
      </c>
      <c r="N924">
        <f>SUM(J924*K924)</f>
        <v/>
      </c>
      <c r="O924">
        <f>H924*3.5%</f>
        <v/>
      </c>
      <c r="Q924">
        <f>M924*N924</f>
        <v/>
      </c>
    </row>
    <row r="925">
      <c r="A925" t="inlineStr">
        <is>
          <t>DCG Almaty</t>
        </is>
      </c>
      <c r="B925" t="n">
        <v>925</v>
      </c>
      <c r="L925">
        <f>H925-I925</f>
        <v/>
      </c>
      <c r="M925" t="n">
        <v>0</v>
      </c>
      <c r="N925">
        <f>SUM(J925*K925)</f>
        <v/>
      </c>
      <c r="O925">
        <f>H925*3.5%</f>
        <v/>
      </c>
      <c r="Q925">
        <f>M925*N925</f>
        <v/>
      </c>
    </row>
    <row r="926">
      <c r="A926" t="inlineStr">
        <is>
          <t>DCG Almaty</t>
        </is>
      </c>
      <c r="B926" t="n">
        <v>926</v>
      </c>
      <c r="L926">
        <f>H926-I926</f>
        <v/>
      </c>
      <c r="M926" t="n">
        <v>0</v>
      </c>
      <c r="N926">
        <f>SUM(J926*K926)</f>
        <v/>
      </c>
      <c r="O926">
        <f>H926*3.5%</f>
        <v/>
      </c>
      <c r="Q926">
        <f>M926*N926</f>
        <v/>
      </c>
    </row>
    <row r="927">
      <c r="A927" t="inlineStr">
        <is>
          <t>DCG Almaty</t>
        </is>
      </c>
      <c r="B927" t="n">
        <v>927</v>
      </c>
      <c r="L927">
        <f>H927-I927</f>
        <v/>
      </c>
      <c r="M927" t="n">
        <v>0</v>
      </c>
      <c r="N927">
        <f>SUM(J927*K927)</f>
        <v/>
      </c>
      <c r="O927">
        <f>H927*3.5%</f>
        <v/>
      </c>
      <c r="Q927">
        <f>M927*N927</f>
        <v/>
      </c>
    </row>
    <row r="928">
      <c r="A928" t="inlineStr">
        <is>
          <t>DCG Almaty</t>
        </is>
      </c>
      <c r="B928" t="n">
        <v>928</v>
      </c>
      <c r="L928">
        <f>H928-I928</f>
        <v/>
      </c>
      <c r="M928" t="n">
        <v>0</v>
      </c>
      <c r="N928">
        <f>SUM(J928*K928)</f>
        <v/>
      </c>
      <c r="O928">
        <f>H928*3.5%</f>
        <v/>
      </c>
      <c r="Q928">
        <f>M928*N928</f>
        <v/>
      </c>
    </row>
    <row r="929">
      <c r="A929" t="inlineStr">
        <is>
          <t>DCG Almaty</t>
        </is>
      </c>
      <c r="B929" t="n">
        <v>929</v>
      </c>
      <c r="L929">
        <f>H929-I929</f>
        <v/>
      </c>
      <c r="M929" t="n">
        <v>0</v>
      </c>
      <c r="N929">
        <f>SUM(J929*K929)</f>
        <v/>
      </c>
      <c r="O929">
        <f>H929*3.5%</f>
        <v/>
      </c>
      <c r="Q929">
        <f>M929*N929</f>
        <v/>
      </c>
    </row>
    <row r="930">
      <c r="A930" t="inlineStr">
        <is>
          <t>DCG Almaty</t>
        </is>
      </c>
      <c r="B930" t="n">
        <v>930</v>
      </c>
      <c r="L930">
        <f>H930-I930</f>
        <v/>
      </c>
      <c r="M930" t="n">
        <v>0</v>
      </c>
      <c r="N930">
        <f>SUM(J930*K930)</f>
        <v/>
      </c>
      <c r="O930">
        <f>H930*3.5%</f>
        <v/>
      </c>
      <c r="Q930">
        <f>M930*N930</f>
        <v/>
      </c>
    </row>
    <row r="931">
      <c r="A931" t="inlineStr">
        <is>
          <t>DCG Almaty</t>
        </is>
      </c>
      <c r="B931" t="n">
        <v>931</v>
      </c>
      <c r="L931">
        <f>H931-I931</f>
        <v/>
      </c>
      <c r="M931" t="n">
        <v>0</v>
      </c>
      <c r="N931">
        <f>SUM(J931*K931)</f>
        <v/>
      </c>
      <c r="O931">
        <f>H931*3.5%</f>
        <v/>
      </c>
      <c r="Q931">
        <f>M931*N931</f>
        <v/>
      </c>
    </row>
    <row r="932">
      <c r="A932" t="inlineStr">
        <is>
          <t>DCG Almaty</t>
        </is>
      </c>
      <c r="B932" t="n">
        <v>932</v>
      </c>
      <c r="L932">
        <f>H932-I932</f>
        <v/>
      </c>
      <c r="M932" t="n">
        <v>0</v>
      </c>
      <c r="N932">
        <f>SUM(J932*K932)</f>
        <v/>
      </c>
      <c r="O932">
        <f>H932*3.5%</f>
        <v/>
      </c>
      <c r="Q932">
        <f>M932*N932</f>
        <v/>
      </c>
    </row>
    <row r="933">
      <c r="A933" t="inlineStr">
        <is>
          <t>DCG Almaty</t>
        </is>
      </c>
      <c r="B933" t="n">
        <v>933</v>
      </c>
      <c r="L933">
        <f>H933-I933</f>
        <v/>
      </c>
      <c r="M933" t="n">
        <v>0</v>
      </c>
      <c r="N933">
        <f>SUM(J933*K933)</f>
        <v/>
      </c>
      <c r="O933">
        <f>H933*3.5%</f>
        <v/>
      </c>
      <c r="Q933">
        <f>M933*N933</f>
        <v/>
      </c>
    </row>
    <row r="934">
      <c r="A934" t="inlineStr">
        <is>
          <t>DCG Almaty</t>
        </is>
      </c>
      <c r="B934" t="n">
        <v>934</v>
      </c>
      <c r="L934">
        <f>H934-I934</f>
        <v/>
      </c>
      <c r="M934" t="n">
        <v>0</v>
      </c>
      <c r="N934">
        <f>SUM(J934*K934)</f>
        <v/>
      </c>
      <c r="O934">
        <f>H934*3.5%</f>
        <v/>
      </c>
      <c r="Q934">
        <f>M934*N934</f>
        <v/>
      </c>
    </row>
    <row r="935">
      <c r="A935" t="inlineStr">
        <is>
          <t>DCG Almaty</t>
        </is>
      </c>
      <c r="B935" t="n">
        <v>935</v>
      </c>
      <c r="L935">
        <f>H935-I935</f>
        <v/>
      </c>
      <c r="M935" t="n">
        <v>0</v>
      </c>
      <c r="N935">
        <f>SUM(J935*K935)</f>
        <v/>
      </c>
      <c r="O935">
        <f>H935*3.5%</f>
        <v/>
      </c>
      <c r="Q935">
        <f>M935*N935</f>
        <v/>
      </c>
    </row>
    <row r="936">
      <c r="A936" t="inlineStr">
        <is>
          <t>DCG Almaty</t>
        </is>
      </c>
      <c r="B936" t="n">
        <v>936</v>
      </c>
      <c r="L936">
        <f>H936-I936</f>
        <v/>
      </c>
      <c r="M936" t="n">
        <v>0</v>
      </c>
      <c r="N936">
        <f>SUM(J936*K936)</f>
        <v/>
      </c>
      <c r="O936">
        <f>H936*3.5%</f>
        <v/>
      </c>
      <c r="Q936">
        <f>M936*N936</f>
        <v/>
      </c>
    </row>
    <row r="937">
      <c r="A937" t="inlineStr">
        <is>
          <t>DCG Almaty</t>
        </is>
      </c>
      <c r="B937" t="n">
        <v>937</v>
      </c>
      <c r="L937">
        <f>H937-I937</f>
        <v/>
      </c>
      <c r="M937" t="n">
        <v>0</v>
      </c>
      <c r="N937">
        <f>SUM(J937*K937)</f>
        <v/>
      </c>
      <c r="O937">
        <f>H937*3.5%</f>
        <v/>
      </c>
      <c r="Q937">
        <f>M937*N937</f>
        <v/>
      </c>
    </row>
    <row r="938">
      <c r="A938" t="inlineStr">
        <is>
          <t>DCG Almaty</t>
        </is>
      </c>
      <c r="B938" t="n">
        <v>938</v>
      </c>
      <c r="L938">
        <f>H938-I938</f>
        <v/>
      </c>
      <c r="M938" t="n">
        <v>0</v>
      </c>
      <c r="N938">
        <f>SUM(J938*K938)</f>
        <v/>
      </c>
      <c r="O938">
        <f>H938*3.5%</f>
        <v/>
      </c>
      <c r="Q938">
        <f>M938*N938</f>
        <v/>
      </c>
    </row>
    <row r="939">
      <c r="A939" t="inlineStr">
        <is>
          <t>DCG Almaty</t>
        </is>
      </c>
      <c r="B939" t="n">
        <v>939</v>
      </c>
      <c r="L939">
        <f>H939-I939</f>
        <v/>
      </c>
      <c r="M939" t="n">
        <v>0</v>
      </c>
      <c r="N939">
        <f>SUM(J939*K939)</f>
        <v/>
      </c>
      <c r="O939">
        <f>H939*3.5%</f>
        <v/>
      </c>
      <c r="Q939">
        <f>M939*N939</f>
        <v/>
      </c>
    </row>
    <row r="940">
      <c r="A940" t="inlineStr">
        <is>
          <t>DCG Almaty</t>
        </is>
      </c>
      <c r="B940" t="n">
        <v>940</v>
      </c>
      <c r="L940">
        <f>H940-I940</f>
        <v/>
      </c>
      <c r="M940" t="n">
        <v>0</v>
      </c>
      <c r="N940">
        <f>SUM(J940*K940)</f>
        <v/>
      </c>
      <c r="O940">
        <f>H940*3.5%</f>
        <v/>
      </c>
      <c r="Q940">
        <f>M940*N940</f>
        <v/>
      </c>
    </row>
    <row r="941">
      <c r="A941" t="inlineStr">
        <is>
          <t>DCG Almaty</t>
        </is>
      </c>
      <c r="B941" t="n">
        <v>941</v>
      </c>
      <c r="L941">
        <f>H941-I941</f>
        <v/>
      </c>
      <c r="M941" t="n">
        <v>0</v>
      </c>
      <c r="N941">
        <f>SUM(J941*K941)</f>
        <v/>
      </c>
      <c r="O941">
        <f>H941*3.5%</f>
        <v/>
      </c>
      <c r="Q941">
        <f>M941*N941</f>
        <v/>
      </c>
    </row>
    <row r="942">
      <c r="A942" t="inlineStr">
        <is>
          <t>DCG Almaty</t>
        </is>
      </c>
      <c r="B942" t="n">
        <v>942</v>
      </c>
      <c r="L942">
        <f>H942-I942</f>
        <v/>
      </c>
      <c r="M942" t="n">
        <v>0</v>
      </c>
      <c r="N942">
        <f>SUM(J942*K942)</f>
        <v/>
      </c>
      <c r="O942">
        <f>H942*3.5%</f>
        <v/>
      </c>
      <c r="Q942">
        <f>M942*N942</f>
        <v/>
      </c>
    </row>
    <row r="943">
      <c r="A943" t="inlineStr">
        <is>
          <t>DCG Almaty</t>
        </is>
      </c>
      <c r="B943" t="n">
        <v>943</v>
      </c>
      <c r="L943">
        <f>H943-I943</f>
        <v/>
      </c>
      <c r="M943" t="n">
        <v>0</v>
      </c>
      <c r="N943">
        <f>SUM(J943*K943)</f>
        <v/>
      </c>
      <c r="O943">
        <f>H943*3.5%</f>
        <v/>
      </c>
      <c r="Q943">
        <f>M943*N943</f>
        <v/>
      </c>
    </row>
    <row r="944">
      <c r="A944" t="inlineStr">
        <is>
          <t>DCG Almaty</t>
        </is>
      </c>
      <c r="B944" t="n">
        <v>944</v>
      </c>
      <c r="L944">
        <f>H944-I944</f>
        <v/>
      </c>
      <c r="M944" t="n">
        <v>0</v>
      </c>
      <c r="N944">
        <f>SUM(J944*K944)</f>
        <v/>
      </c>
      <c r="O944">
        <f>H944*3.5%</f>
        <v/>
      </c>
      <c r="Q944">
        <f>M944*N944</f>
        <v/>
      </c>
    </row>
    <row r="945">
      <c r="A945" t="inlineStr">
        <is>
          <t>DCG Almaty</t>
        </is>
      </c>
      <c r="B945" t="n">
        <v>945</v>
      </c>
      <c r="L945">
        <f>H945-I945</f>
        <v/>
      </c>
      <c r="M945" t="n">
        <v>0</v>
      </c>
      <c r="N945">
        <f>SUM(J945*K945)</f>
        <v/>
      </c>
      <c r="O945">
        <f>H945*3.5%</f>
        <v/>
      </c>
      <c r="Q945">
        <f>M945*N945</f>
        <v/>
      </c>
    </row>
    <row r="946">
      <c r="A946" t="inlineStr">
        <is>
          <t>DCG Almaty</t>
        </is>
      </c>
      <c r="B946" t="n">
        <v>946</v>
      </c>
      <c r="L946">
        <f>H946-I946</f>
        <v/>
      </c>
      <c r="M946" t="n">
        <v>0</v>
      </c>
      <c r="N946">
        <f>SUM(J946*K946)</f>
        <v/>
      </c>
      <c r="O946">
        <f>H946*3.5%</f>
        <v/>
      </c>
      <c r="Q946">
        <f>M946*N946</f>
        <v/>
      </c>
    </row>
    <row r="947">
      <c r="A947" t="inlineStr">
        <is>
          <t>DCG Almaty</t>
        </is>
      </c>
      <c r="B947" t="n">
        <v>947</v>
      </c>
      <c r="L947">
        <f>H947-I947</f>
        <v/>
      </c>
      <c r="M947" t="n">
        <v>0</v>
      </c>
      <c r="N947">
        <f>SUM(J947*K947)</f>
        <v/>
      </c>
      <c r="O947">
        <f>H947*3.5%</f>
        <v/>
      </c>
      <c r="Q947">
        <f>M947*N947</f>
        <v/>
      </c>
    </row>
    <row r="948">
      <c r="A948" t="inlineStr">
        <is>
          <t>DCG Almaty</t>
        </is>
      </c>
      <c r="B948" t="n">
        <v>948</v>
      </c>
      <c r="L948">
        <f>H948-I948</f>
        <v/>
      </c>
      <c r="M948" t="n">
        <v>0</v>
      </c>
      <c r="N948">
        <f>SUM(J948*K948)</f>
        <v/>
      </c>
      <c r="O948">
        <f>H948*3.5%</f>
        <v/>
      </c>
      <c r="Q948">
        <f>M948*N948</f>
        <v/>
      </c>
    </row>
    <row r="949">
      <c r="A949" t="inlineStr">
        <is>
          <t>DCG Almaty</t>
        </is>
      </c>
      <c r="B949" t="n">
        <v>949</v>
      </c>
      <c r="L949">
        <f>H949-I949</f>
        <v/>
      </c>
      <c r="M949" t="n">
        <v>0</v>
      </c>
      <c r="N949">
        <f>SUM(J949*K949)</f>
        <v/>
      </c>
      <c r="O949">
        <f>H949*3.5%</f>
        <v/>
      </c>
      <c r="Q949">
        <f>M949*N949</f>
        <v/>
      </c>
    </row>
    <row r="950">
      <c r="A950" t="inlineStr">
        <is>
          <t>DCG Almaty</t>
        </is>
      </c>
      <c r="B950" t="n">
        <v>950</v>
      </c>
      <c r="L950">
        <f>H950-I950</f>
        <v/>
      </c>
      <c r="M950" t="n">
        <v>0</v>
      </c>
      <c r="N950">
        <f>SUM(J950*K950)</f>
        <v/>
      </c>
      <c r="O950">
        <f>H950*3.5%</f>
        <v/>
      </c>
      <c r="Q950">
        <f>M950*N950</f>
        <v/>
      </c>
    </row>
    <row r="951">
      <c r="A951" t="inlineStr">
        <is>
          <t>DCG Almaty</t>
        </is>
      </c>
      <c r="B951" t="n">
        <v>951</v>
      </c>
      <c r="L951">
        <f>H951-I951</f>
        <v/>
      </c>
      <c r="M951" t="n">
        <v>0</v>
      </c>
      <c r="N951">
        <f>SUM(J951*K951)</f>
        <v/>
      </c>
      <c r="O951">
        <f>H951*3.5%</f>
        <v/>
      </c>
      <c r="Q951">
        <f>M951*N951</f>
        <v/>
      </c>
    </row>
    <row r="952">
      <c r="A952" t="inlineStr">
        <is>
          <t>DCG Almaty</t>
        </is>
      </c>
      <c r="B952" t="n">
        <v>952</v>
      </c>
      <c r="L952">
        <f>H952-I952</f>
        <v/>
      </c>
      <c r="M952" t="n">
        <v>0</v>
      </c>
      <c r="N952">
        <f>SUM(J952*K952)</f>
        <v/>
      </c>
      <c r="O952">
        <f>H952*3.5%</f>
        <v/>
      </c>
      <c r="Q952">
        <f>M952*N952</f>
        <v/>
      </c>
    </row>
    <row r="953">
      <c r="A953" t="inlineStr">
        <is>
          <t>DCG Almaty</t>
        </is>
      </c>
      <c r="B953" t="n">
        <v>953</v>
      </c>
      <c r="L953">
        <f>H953-I953</f>
        <v/>
      </c>
      <c r="M953" t="n">
        <v>0</v>
      </c>
      <c r="N953">
        <f>SUM(J953*K953)</f>
        <v/>
      </c>
      <c r="O953">
        <f>H953*3.5%</f>
        <v/>
      </c>
      <c r="Q953">
        <f>M953*N953</f>
        <v/>
      </c>
    </row>
    <row r="954">
      <c r="A954" t="inlineStr">
        <is>
          <t>DCG Almaty</t>
        </is>
      </c>
      <c r="B954" t="n">
        <v>954</v>
      </c>
      <c r="L954">
        <f>H954-I954</f>
        <v/>
      </c>
      <c r="M954" t="n">
        <v>0</v>
      </c>
      <c r="N954">
        <f>SUM(J954*K954)</f>
        <v/>
      </c>
      <c r="O954">
        <f>H954*3.5%</f>
        <v/>
      </c>
      <c r="Q954">
        <f>M954*N954</f>
        <v/>
      </c>
    </row>
    <row r="955">
      <c r="A955" t="inlineStr">
        <is>
          <t>DCG Almaty</t>
        </is>
      </c>
      <c r="B955" t="n">
        <v>955</v>
      </c>
      <c r="L955">
        <f>H955-I955</f>
        <v/>
      </c>
      <c r="M955" t="n">
        <v>0</v>
      </c>
      <c r="N955">
        <f>SUM(J955*K955)</f>
        <v/>
      </c>
      <c r="O955">
        <f>H955*3.5%</f>
        <v/>
      </c>
      <c r="Q955">
        <f>M955*N955</f>
        <v/>
      </c>
    </row>
    <row r="956">
      <c r="A956" t="inlineStr">
        <is>
          <t>DCG Almaty</t>
        </is>
      </c>
      <c r="B956" t="n">
        <v>956</v>
      </c>
      <c r="L956">
        <f>H956-I956</f>
        <v/>
      </c>
      <c r="M956" t="n">
        <v>0</v>
      </c>
      <c r="N956">
        <f>SUM(J956*K956)</f>
        <v/>
      </c>
      <c r="O956">
        <f>H956*3.5%</f>
        <v/>
      </c>
      <c r="Q956">
        <f>M956*N956</f>
        <v/>
      </c>
    </row>
    <row r="957">
      <c r="A957" t="inlineStr">
        <is>
          <t>DCG Almaty</t>
        </is>
      </c>
      <c r="B957" t="n">
        <v>957</v>
      </c>
      <c r="L957">
        <f>H957-I957</f>
        <v/>
      </c>
      <c r="M957" t="n">
        <v>0</v>
      </c>
      <c r="N957">
        <f>SUM(J957*K957)</f>
        <v/>
      </c>
      <c r="O957">
        <f>H957*3.5%</f>
        <v/>
      </c>
      <c r="Q957">
        <f>M957*N957</f>
        <v/>
      </c>
    </row>
    <row r="958">
      <c r="A958" t="inlineStr">
        <is>
          <t>DCG Almaty</t>
        </is>
      </c>
      <c r="B958" t="n">
        <v>958</v>
      </c>
      <c r="L958">
        <f>H958-I958</f>
        <v/>
      </c>
      <c r="M958" t="n">
        <v>0</v>
      </c>
      <c r="N958">
        <f>SUM(J958*K958)</f>
        <v/>
      </c>
      <c r="O958">
        <f>H958*3.5%</f>
        <v/>
      </c>
      <c r="Q958">
        <f>M958*N958</f>
        <v/>
      </c>
    </row>
    <row r="959">
      <c r="A959" t="inlineStr">
        <is>
          <t>DCG Almaty</t>
        </is>
      </c>
      <c r="B959" t="n">
        <v>959</v>
      </c>
      <c r="L959">
        <f>H959-I959</f>
        <v/>
      </c>
      <c r="M959" t="n">
        <v>0</v>
      </c>
      <c r="N959">
        <f>SUM(J959*K959)</f>
        <v/>
      </c>
      <c r="O959">
        <f>H959*3.5%</f>
        <v/>
      </c>
      <c r="Q959">
        <f>M959*N959</f>
        <v/>
      </c>
    </row>
    <row r="960">
      <c r="A960" t="inlineStr">
        <is>
          <t>DCG Almaty</t>
        </is>
      </c>
      <c r="B960" t="n">
        <v>960</v>
      </c>
      <c r="L960">
        <f>H960-I960</f>
        <v/>
      </c>
      <c r="M960" t="n">
        <v>0</v>
      </c>
      <c r="N960">
        <f>SUM(J960*K960)</f>
        <v/>
      </c>
      <c r="O960">
        <f>H960*3.5%</f>
        <v/>
      </c>
      <c r="Q960">
        <f>M960*N960</f>
        <v/>
      </c>
    </row>
    <row r="961">
      <c r="A961" t="inlineStr">
        <is>
          <t>DCG Almaty</t>
        </is>
      </c>
      <c r="B961" t="n">
        <v>961</v>
      </c>
      <c r="L961">
        <f>H961-I961</f>
        <v/>
      </c>
      <c r="M961" t="n">
        <v>0</v>
      </c>
      <c r="N961">
        <f>SUM(J961*K961)</f>
        <v/>
      </c>
      <c r="O961">
        <f>H961*3.5%</f>
        <v/>
      </c>
      <c r="Q961">
        <f>M961*N961</f>
        <v/>
      </c>
    </row>
    <row r="962">
      <c r="A962" t="inlineStr">
        <is>
          <t>DCG Almaty</t>
        </is>
      </c>
      <c r="B962" t="n">
        <v>962</v>
      </c>
      <c r="L962">
        <f>H962-I962</f>
        <v/>
      </c>
      <c r="M962" t="n">
        <v>0</v>
      </c>
      <c r="N962">
        <f>SUM(J962*K962)</f>
        <v/>
      </c>
      <c r="O962">
        <f>H962*3.5%</f>
        <v/>
      </c>
      <c r="Q962">
        <f>M962*N962</f>
        <v/>
      </c>
    </row>
    <row r="963">
      <c r="A963" t="inlineStr">
        <is>
          <t>DCG Almaty</t>
        </is>
      </c>
      <c r="B963" t="n">
        <v>963</v>
      </c>
      <c r="L963">
        <f>H963-I963</f>
        <v/>
      </c>
      <c r="M963" t="n">
        <v>0</v>
      </c>
      <c r="N963">
        <f>SUM(J963*K963)</f>
        <v/>
      </c>
      <c r="O963">
        <f>H963*3.5%</f>
        <v/>
      </c>
      <c r="Q963">
        <f>M963*N963</f>
        <v/>
      </c>
    </row>
    <row r="964">
      <c r="A964" t="inlineStr">
        <is>
          <t>DCG Almaty</t>
        </is>
      </c>
      <c r="B964" t="n">
        <v>964</v>
      </c>
      <c r="L964">
        <f>H964-I964</f>
        <v/>
      </c>
      <c r="M964" t="n">
        <v>0</v>
      </c>
      <c r="N964">
        <f>SUM(J964*K964)</f>
        <v/>
      </c>
      <c r="O964">
        <f>H964*3.5%</f>
        <v/>
      </c>
      <c r="Q964">
        <f>M964*N964</f>
        <v/>
      </c>
    </row>
    <row r="965">
      <c r="A965" t="inlineStr">
        <is>
          <t>DCG Almaty</t>
        </is>
      </c>
      <c r="B965" t="n">
        <v>965</v>
      </c>
      <c r="L965">
        <f>H965-I965</f>
        <v/>
      </c>
      <c r="M965" t="n">
        <v>0</v>
      </c>
      <c r="N965">
        <f>SUM(J965*K965)</f>
        <v/>
      </c>
      <c r="O965">
        <f>H965*3.5%</f>
        <v/>
      </c>
      <c r="Q965">
        <f>M965*N965</f>
        <v/>
      </c>
    </row>
    <row r="966">
      <c r="A966" t="inlineStr">
        <is>
          <t>DCG Almaty</t>
        </is>
      </c>
      <c r="B966" t="n">
        <v>966</v>
      </c>
      <c r="L966">
        <f>H966-I966</f>
        <v/>
      </c>
      <c r="M966" t="n">
        <v>0</v>
      </c>
      <c r="N966">
        <f>SUM(J966*K966)</f>
        <v/>
      </c>
      <c r="O966">
        <f>H966*3.5%</f>
        <v/>
      </c>
      <c r="Q966">
        <f>M966*N966</f>
        <v/>
      </c>
    </row>
    <row r="967">
      <c r="A967" t="inlineStr">
        <is>
          <t>DCG Almaty</t>
        </is>
      </c>
      <c r="B967" t="n">
        <v>967</v>
      </c>
      <c r="L967">
        <f>H967-I967</f>
        <v/>
      </c>
      <c r="M967" t="n">
        <v>0</v>
      </c>
      <c r="N967">
        <f>SUM(J967*K967)</f>
        <v/>
      </c>
      <c r="O967">
        <f>H967*3.5%</f>
        <v/>
      </c>
      <c r="Q967">
        <f>M967*N967</f>
        <v/>
      </c>
    </row>
    <row r="968">
      <c r="A968" t="inlineStr">
        <is>
          <t>DCG Almaty</t>
        </is>
      </c>
      <c r="B968" t="n">
        <v>968</v>
      </c>
      <c r="L968">
        <f>H968-I968</f>
        <v/>
      </c>
      <c r="M968" t="n">
        <v>0</v>
      </c>
      <c r="N968">
        <f>SUM(J968*K968)</f>
        <v/>
      </c>
      <c r="O968">
        <f>H968*3.5%</f>
        <v/>
      </c>
      <c r="Q968">
        <f>M968*N968</f>
        <v/>
      </c>
    </row>
    <row r="969">
      <c r="A969" t="inlineStr">
        <is>
          <t>DCG Almaty</t>
        </is>
      </c>
      <c r="B969" t="n">
        <v>969</v>
      </c>
      <c r="L969">
        <f>H969-I969</f>
        <v/>
      </c>
      <c r="M969" t="n">
        <v>0</v>
      </c>
      <c r="N969">
        <f>SUM(J969*K969)</f>
        <v/>
      </c>
      <c r="O969">
        <f>H969*3.5%</f>
        <v/>
      </c>
      <c r="Q969">
        <f>M969*N969</f>
        <v/>
      </c>
    </row>
    <row r="970">
      <c r="A970" t="inlineStr">
        <is>
          <t>DCG Almaty</t>
        </is>
      </c>
      <c r="B970" t="n">
        <v>970</v>
      </c>
      <c r="L970">
        <f>H970-I970</f>
        <v/>
      </c>
      <c r="M970" t="n">
        <v>0</v>
      </c>
      <c r="N970">
        <f>SUM(J970*K970)</f>
        <v/>
      </c>
      <c r="O970">
        <f>H970*3.5%</f>
        <v/>
      </c>
      <c r="Q970">
        <f>M970*N970</f>
        <v/>
      </c>
    </row>
    <row r="971">
      <c r="A971" t="inlineStr">
        <is>
          <t>DCG Almaty</t>
        </is>
      </c>
      <c r="B971" t="n">
        <v>971</v>
      </c>
      <c r="L971">
        <f>H971-I971</f>
        <v/>
      </c>
      <c r="M971" t="n">
        <v>0</v>
      </c>
      <c r="N971">
        <f>SUM(J971*K971)</f>
        <v/>
      </c>
      <c r="O971">
        <f>H971*3.5%</f>
        <v/>
      </c>
      <c r="Q971">
        <f>M971*N971</f>
        <v/>
      </c>
    </row>
    <row r="972">
      <c r="A972" t="inlineStr">
        <is>
          <t>DCG Almaty</t>
        </is>
      </c>
      <c r="B972" t="n">
        <v>972</v>
      </c>
      <c r="L972">
        <f>H972-I972</f>
        <v/>
      </c>
      <c r="M972" t="n">
        <v>0</v>
      </c>
      <c r="N972">
        <f>SUM(J972*K972)</f>
        <v/>
      </c>
      <c r="O972">
        <f>H972*3.5%</f>
        <v/>
      </c>
      <c r="Q972">
        <f>M972*N972</f>
        <v/>
      </c>
    </row>
    <row r="973">
      <c r="A973" t="inlineStr">
        <is>
          <t>DCG Almaty</t>
        </is>
      </c>
      <c r="B973" t="n">
        <v>973</v>
      </c>
      <c r="L973">
        <f>H973-I973</f>
        <v/>
      </c>
      <c r="M973" t="n">
        <v>0</v>
      </c>
      <c r="N973">
        <f>SUM(J973*K973)</f>
        <v/>
      </c>
      <c r="O973">
        <f>H973*3.5%</f>
        <v/>
      </c>
      <c r="Q973">
        <f>M973*N973</f>
        <v/>
      </c>
    </row>
    <row r="974">
      <c r="A974" t="inlineStr">
        <is>
          <t>DCG Almaty</t>
        </is>
      </c>
      <c r="B974" t="n">
        <v>974</v>
      </c>
      <c r="L974">
        <f>H974-I974</f>
        <v/>
      </c>
      <c r="M974" t="n">
        <v>0</v>
      </c>
      <c r="N974">
        <f>SUM(J974*K974)</f>
        <v/>
      </c>
      <c r="O974">
        <f>H974*3.5%</f>
        <v/>
      </c>
      <c r="Q974">
        <f>M974*N974</f>
        <v/>
      </c>
    </row>
    <row r="975">
      <c r="A975" t="inlineStr">
        <is>
          <t>DCG Almaty</t>
        </is>
      </c>
      <c r="B975" t="n">
        <v>975</v>
      </c>
      <c r="L975">
        <f>H975-I975</f>
        <v/>
      </c>
      <c r="M975" t="n">
        <v>0</v>
      </c>
      <c r="N975">
        <f>SUM(J975*K975)</f>
        <v/>
      </c>
      <c r="O975">
        <f>H975*3.5%</f>
        <v/>
      </c>
      <c r="Q975">
        <f>M975*N975</f>
        <v/>
      </c>
    </row>
    <row r="976">
      <c r="A976" t="inlineStr">
        <is>
          <t>DCG Almaty</t>
        </is>
      </c>
      <c r="B976" t="n">
        <v>976</v>
      </c>
      <c r="L976">
        <f>H976-I976</f>
        <v/>
      </c>
      <c r="M976" t="n">
        <v>0</v>
      </c>
      <c r="N976">
        <f>SUM(J976*K976)</f>
        <v/>
      </c>
      <c r="O976">
        <f>H976*3.5%</f>
        <v/>
      </c>
      <c r="Q976">
        <f>M976*N976</f>
        <v/>
      </c>
    </row>
    <row r="977">
      <c r="A977" t="inlineStr">
        <is>
          <t>DCG Almaty</t>
        </is>
      </c>
      <c r="B977" t="n">
        <v>977</v>
      </c>
      <c r="L977">
        <f>H977-I977</f>
        <v/>
      </c>
      <c r="M977" t="n">
        <v>0</v>
      </c>
      <c r="N977">
        <f>SUM(J977*K977)</f>
        <v/>
      </c>
      <c r="O977">
        <f>H977*3.5%</f>
        <v/>
      </c>
      <c r="Q977">
        <f>M977*N977</f>
        <v/>
      </c>
    </row>
    <row r="978">
      <c r="A978" t="inlineStr">
        <is>
          <t>DCG Almaty</t>
        </is>
      </c>
      <c r="B978" t="n">
        <v>978</v>
      </c>
      <c r="L978">
        <f>H978-I978</f>
        <v/>
      </c>
      <c r="M978" t="n">
        <v>0</v>
      </c>
      <c r="N978">
        <f>SUM(J978*K978)</f>
        <v/>
      </c>
      <c r="O978">
        <f>H978*3.5%</f>
        <v/>
      </c>
      <c r="Q978">
        <f>M978*N978</f>
        <v/>
      </c>
    </row>
    <row r="979">
      <c r="A979" t="inlineStr">
        <is>
          <t>DCG Almaty</t>
        </is>
      </c>
      <c r="B979" t="n">
        <v>979</v>
      </c>
      <c r="L979">
        <f>H979-I979</f>
        <v/>
      </c>
      <c r="M979" t="n">
        <v>0</v>
      </c>
      <c r="N979">
        <f>SUM(J979*K979)</f>
        <v/>
      </c>
      <c r="O979">
        <f>H979*3.5%</f>
        <v/>
      </c>
      <c r="Q979">
        <f>M979*N979</f>
        <v/>
      </c>
    </row>
    <row r="980">
      <c r="A980" t="inlineStr">
        <is>
          <t>DCG Almaty</t>
        </is>
      </c>
      <c r="B980" t="n">
        <v>980</v>
      </c>
      <c r="L980">
        <f>H980-I980</f>
        <v/>
      </c>
      <c r="M980" t="n">
        <v>0</v>
      </c>
      <c r="N980">
        <f>SUM(J980*K980)</f>
        <v/>
      </c>
      <c r="O980">
        <f>H980*3.5%</f>
        <v/>
      </c>
      <c r="Q980">
        <f>M980*N980</f>
        <v/>
      </c>
    </row>
    <row r="981">
      <c r="A981" t="inlineStr">
        <is>
          <t>DCG Almaty</t>
        </is>
      </c>
      <c r="B981" t="n">
        <v>981</v>
      </c>
      <c r="L981">
        <f>H981-I981</f>
        <v/>
      </c>
      <c r="M981" t="n">
        <v>0</v>
      </c>
      <c r="N981">
        <f>SUM(J981*K981)</f>
        <v/>
      </c>
      <c r="O981">
        <f>H981*3.5%</f>
        <v/>
      </c>
      <c r="Q981">
        <f>M981*N981</f>
        <v/>
      </c>
    </row>
    <row r="982">
      <c r="A982" t="inlineStr">
        <is>
          <t>DCG Almaty</t>
        </is>
      </c>
      <c r="B982" t="n">
        <v>982</v>
      </c>
      <c r="L982">
        <f>H982-I982</f>
        <v/>
      </c>
      <c r="M982" t="n">
        <v>0</v>
      </c>
      <c r="N982">
        <f>SUM(J982*K982)</f>
        <v/>
      </c>
      <c r="O982">
        <f>H982*3.5%</f>
        <v/>
      </c>
      <c r="Q982">
        <f>M982*N982</f>
        <v/>
      </c>
    </row>
    <row r="983">
      <c r="A983" t="inlineStr">
        <is>
          <t>DCG Almaty</t>
        </is>
      </c>
      <c r="B983" t="n">
        <v>983</v>
      </c>
      <c r="L983">
        <f>H983-I983</f>
        <v/>
      </c>
      <c r="M983" t="n">
        <v>0</v>
      </c>
      <c r="N983">
        <f>SUM(J983*K983)</f>
        <v/>
      </c>
      <c r="O983">
        <f>H983*3.5%</f>
        <v/>
      </c>
      <c r="Q983">
        <f>M983*N983</f>
        <v/>
      </c>
    </row>
    <row r="984">
      <c r="A984" t="inlineStr">
        <is>
          <t>DCG Almaty</t>
        </is>
      </c>
      <c r="B984" t="n">
        <v>984</v>
      </c>
      <c r="L984">
        <f>H984-I984</f>
        <v/>
      </c>
      <c r="M984" t="n">
        <v>0</v>
      </c>
      <c r="N984">
        <f>SUM(J984*K984)</f>
        <v/>
      </c>
      <c r="O984">
        <f>H984*3.5%</f>
        <v/>
      </c>
      <c r="Q984">
        <f>M984*N984</f>
        <v/>
      </c>
    </row>
    <row r="985">
      <c r="A985" t="inlineStr">
        <is>
          <t>DCG Almaty</t>
        </is>
      </c>
      <c r="B985" t="n">
        <v>985</v>
      </c>
      <c r="L985">
        <f>H985-I985</f>
        <v/>
      </c>
      <c r="M985" t="n">
        <v>0</v>
      </c>
      <c r="N985">
        <f>SUM(J985*K985)</f>
        <v/>
      </c>
      <c r="O985">
        <f>H985*3.5%</f>
        <v/>
      </c>
      <c r="Q985">
        <f>M985*N985</f>
        <v/>
      </c>
    </row>
    <row r="986">
      <c r="A986" t="inlineStr">
        <is>
          <t>DCG Almaty</t>
        </is>
      </c>
      <c r="B986" t="n">
        <v>986</v>
      </c>
      <c r="L986">
        <f>H986-I986</f>
        <v/>
      </c>
      <c r="M986" t="n">
        <v>0</v>
      </c>
      <c r="N986">
        <f>SUM(J986*K986)</f>
        <v/>
      </c>
      <c r="O986">
        <f>H986*3.5%</f>
        <v/>
      </c>
      <c r="Q986">
        <f>M986*N986</f>
        <v/>
      </c>
    </row>
    <row r="987">
      <c r="A987" t="inlineStr">
        <is>
          <t>DCG Almaty</t>
        </is>
      </c>
      <c r="B987" t="n">
        <v>987</v>
      </c>
      <c r="L987">
        <f>H987-I987</f>
        <v/>
      </c>
      <c r="M987" t="n">
        <v>0</v>
      </c>
      <c r="N987">
        <f>SUM(J987*K987)</f>
        <v/>
      </c>
      <c r="O987">
        <f>H987*3.5%</f>
        <v/>
      </c>
      <c r="Q987">
        <f>M987*N987</f>
        <v/>
      </c>
    </row>
    <row r="988">
      <c r="A988" t="inlineStr">
        <is>
          <t>DCG Almaty</t>
        </is>
      </c>
      <c r="B988" t="n">
        <v>988</v>
      </c>
      <c r="L988">
        <f>H988-I988</f>
        <v/>
      </c>
      <c r="M988" t="n">
        <v>0</v>
      </c>
      <c r="N988">
        <f>SUM(J988*K988)</f>
        <v/>
      </c>
      <c r="O988">
        <f>H988*3.5%</f>
        <v/>
      </c>
      <c r="Q988">
        <f>M988*N988</f>
        <v/>
      </c>
    </row>
    <row r="989">
      <c r="A989" t="inlineStr">
        <is>
          <t>DCG Almaty</t>
        </is>
      </c>
      <c r="B989" t="n">
        <v>989</v>
      </c>
      <c r="L989">
        <f>H989-I989</f>
        <v/>
      </c>
      <c r="M989" t="n">
        <v>0</v>
      </c>
      <c r="N989">
        <f>SUM(J989*K989)</f>
        <v/>
      </c>
      <c r="O989">
        <f>H989*3.5%</f>
        <v/>
      </c>
      <c r="Q989">
        <f>M989*N989</f>
        <v/>
      </c>
    </row>
    <row r="990">
      <c r="A990" t="inlineStr">
        <is>
          <t>DCG Almaty</t>
        </is>
      </c>
      <c r="B990" t="n">
        <v>990</v>
      </c>
      <c r="L990">
        <f>H990-I990</f>
        <v/>
      </c>
      <c r="M990" t="n">
        <v>0</v>
      </c>
      <c r="N990">
        <f>SUM(J990*K990)</f>
        <v/>
      </c>
      <c r="O990">
        <f>H990*3.5%</f>
        <v/>
      </c>
      <c r="Q990">
        <f>M990*N990</f>
        <v/>
      </c>
    </row>
    <row r="991">
      <c r="A991" t="inlineStr">
        <is>
          <t>DCG Almaty</t>
        </is>
      </c>
      <c r="B991" t="n">
        <v>991</v>
      </c>
      <c r="L991">
        <f>H991-I991</f>
        <v/>
      </c>
      <c r="M991" t="n">
        <v>0</v>
      </c>
      <c r="N991">
        <f>SUM(J991*K991)</f>
        <v/>
      </c>
      <c r="O991">
        <f>H991*3.5%</f>
        <v/>
      </c>
      <c r="Q991">
        <f>M991*N991</f>
        <v/>
      </c>
    </row>
    <row r="992">
      <c r="A992" t="inlineStr">
        <is>
          <t>DCG Almaty</t>
        </is>
      </c>
      <c r="B992" t="n">
        <v>992</v>
      </c>
      <c r="L992">
        <f>H992-I992</f>
        <v/>
      </c>
      <c r="M992" t="n">
        <v>0</v>
      </c>
      <c r="N992">
        <f>SUM(J992*K992)</f>
        <v/>
      </c>
      <c r="O992">
        <f>H992*3.5%</f>
        <v/>
      </c>
      <c r="Q992">
        <f>M992*N992</f>
        <v/>
      </c>
    </row>
    <row r="993">
      <c r="A993" t="inlineStr">
        <is>
          <t>DCG Almaty</t>
        </is>
      </c>
      <c r="B993" t="n">
        <v>993</v>
      </c>
      <c r="L993">
        <f>H993-I993</f>
        <v/>
      </c>
      <c r="M993" t="n">
        <v>0</v>
      </c>
      <c r="N993">
        <f>SUM(J993*K993)</f>
        <v/>
      </c>
      <c r="O993">
        <f>H993*3.5%</f>
        <v/>
      </c>
      <c r="Q993">
        <f>M993*N993</f>
        <v/>
      </c>
    </row>
    <row r="994">
      <c r="A994" t="inlineStr">
        <is>
          <t>DCG Almaty</t>
        </is>
      </c>
      <c r="B994" t="n">
        <v>994</v>
      </c>
      <c r="L994">
        <f>H994-I994</f>
        <v/>
      </c>
      <c r="M994" t="n">
        <v>0</v>
      </c>
      <c r="N994">
        <f>SUM(J994*K994)</f>
        <v/>
      </c>
      <c r="O994">
        <f>H994*3.5%</f>
        <v/>
      </c>
      <c r="Q994">
        <f>M994*N994</f>
        <v/>
      </c>
    </row>
    <row r="995">
      <c r="A995" t="inlineStr">
        <is>
          <t>DCG Almaty</t>
        </is>
      </c>
      <c r="B995" t="n">
        <v>995</v>
      </c>
      <c r="L995">
        <f>H995-I995</f>
        <v/>
      </c>
      <c r="M995" t="n">
        <v>0</v>
      </c>
      <c r="N995">
        <f>SUM(J995*K995)</f>
        <v/>
      </c>
      <c r="O995">
        <f>H995*3.5%</f>
        <v/>
      </c>
      <c r="Q995">
        <f>M995*N995</f>
        <v/>
      </c>
    </row>
    <row r="996">
      <c r="A996" t="inlineStr">
        <is>
          <t>DCG Almaty</t>
        </is>
      </c>
      <c r="B996" t="n">
        <v>996</v>
      </c>
      <c r="L996">
        <f>H996-I996</f>
        <v/>
      </c>
      <c r="M996" t="n">
        <v>0</v>
      </c>
      <c r="N996">
        <f>SUM(J996*K996)</f>
        <v/>
      </c>
      <c r="O996">
        <f>H996*3.5%</f>
        <v/>
      </c>
      <c r="Q996">
        <f>M996*N996</f>
        <v/>
      </c>
    </row>
    <row r="997">
      <c r="A997" t="inlineStr">
        <is>
          <t>DCG Almaty</t>
        </is>
      </c>
      <c r="B997" t="n">
        <v>997</v>
      </c>
      <c r="L997">
        <f>H997-I997</f>
        <v/>
      </c>
      <c r="M997" t="n">
        <v>0</v>
      </c>
      <c r="N997">
        <f>SUM(J997*K997)</f>
        <v/>
      </c>
      <c r="O997">
        <f>H997*3.5%</f>
        <v/>
      </c>
      <c r="Q997">
        <f>M997*N997</f>
        <v/>
      </c>
    </row>
    <row r="998">
      <c r="A998" t="inlineStr">
        <is>
          <t>DCG Almaty</t>
        </is>
      </c>
      <c r="B998" t="n">
        <v>998</v>
      </c>
      <c r="L998">
        <f>H998-I998</f>
        <v/>
      </c>
      <c r="M998" t="n">
        <v>0</v>
      </c>
      <c r="N998">
        <f>SUM(J998*K998)</f>
        <v/>
      </c>
      <c r="O998">
        <f>H998*3.5%</f>
        <v/>
      </c>
      <c r="Q998">
        <f>M998*N998</f>
        <v/>
      </c>
    </row>
    <row r="999">
      <c r="A999" t="inlineStr">
        <is>
          <t>DCG Almaty</t>
        </is>
      </c>
      <c r="B999" t="n">
        <v>999</v>
      </c>
      <c r="L999">
        <f>H999-I999</f>
        <v/>
      </c>
      <c r="M999" t="n">
        <v>0</v>
      </c>
      <c r="N999">
        <f>SUM(J999*K999)</f>
        <v/>
      </c>
      <c r="O999">
        <f>H999*3.5%</f>
        <v/>
      </c>
      <c r="Q999">
        <f>M999*N999</f>
        <v/>
      </c>
    </row>
    <row r="1000">
      <c r="A1000" t="inlineStr">
        <is>
          <t>DCG Almaty</t>
        </is>
      </c>
      <c r="B1000" t="n">
        <v>1000</v>
      </c>
      <c r="L1000">
        <f>H1000-I1000</f>
        <v/>
      </c>
      <c r="M1000" t="n">
        <v>0</v>
      </c>
      <c r="N1000">
        <f>SUM(J1000*K1000)</f>
        <v/>
      </c>
      <c r="O1000">
        <f>H1000*3.5%</f>
        <v/>
      </c>
      <c r="Q1000">
        <f>M1000*N1000</f>
        <v/>
      </c>
    </row>
    <row r="1001">
      <c r="A1001" t="inlineStr">
        <is>
          <t>DCG Almaty</t>
        </is>
      </c>
      <c r="B1001" t="n">
        <v>1001</v>
      </c>
      <c r="L1001">
        <f>H1001-I1001</f>
        <v/>
      </c>
      <c r="M1001" t="n">
        <v>0</v>
      </c>
      <c r="N1001">
        <f>SUM(J1001*K1001)</f>
        <v/>
      </c>
      <c r="O1001">
        <f>H1001*3.5%</f>
        <v/>
      </c>
      <c r="Q1001">
        <f>M1001*N1001</f>
        <v/>
      </c>
    </row>
    <row r="1002">
      <c r="A1002" t="inlineStr">
        <is>
          <t>DCG Almaty</t>
        </is>
      </c>
      <c r="B1002" t="n">
        <v>1002</v>
      </c>
      <c r="L1002">
        <f>H1002-I1002</f>
        <v/>
      </c>
      <c r="M1002" t="n">
        <v>0</v>
      </c>
      <c r="N1002">
        <f>SUM(J1002*K1002)</f>
        <v/>
      </c>
      <c r="O1002">
        <f>H1002*3.5%</f>
        <v/>
      </c>
      <c r="Q1002">
        <f>M1002*N1002</f>
        <v/>
      </c>
    </row>
    <row r="1003">
      <c r="A1003" t="inlineStr">
        <is>
          <t>DCG Almaty</t>
        </is>
      </c>
      <c r="B1003" t="n">
        <v>1003</v>
      </c>
      <c r="L1003">
        <f>H1003-I1003</f>
        <v/>
      </c>
      <c r="M1003" t="n">
        <v>0</v>
      </c>
      <c r="N1003">
        <f>SUM(J1003*K1003)</f>
        <v/>
      </c>
      <c r="O1003">
        <f>H1003*3.5%</f>
        <v/>
      </c>
      <c r="Q1003">
        <f>M1003*N1003</f>
        <v/>
      </c>
    </row>
    <row r="1004">
      <c r="A1004" t="inlineStr">
        <is>
          <t>DCG Almaty</t>
        </is>
      </c>
      <c r="B1004" t="n">
        <v>1004</v>
      </c>
      <c r="L1004">
        <f>H1004-I1004</f>
        <v/>
      </c>
      <c r="M1004" t="n">
        <v>0</v>
      </c>
      <c r="N1004">
        <f>SUM(J1004*K1004)</f>
        <v/>
      </c>
      <c r="O1004">
        <f>H1004*3.5%</f>
        <v/>
      </c>
      <c r="Q1004">
        <f>M1004*N1004</f>
        <v/>
      </c>
    </row>
    <row r="1005">
      <c r="A1005" t="inlineStr">
        <is>
          <t>DCG Almaty</t>
        </is>
      </c>
      <c r="B1005" t="n">
        <v>1005</v>
      </c>
      <c r="L1005">
        <f>H1005-I1005</f>
        <v/>
      </c>
      <c r="M1005" t="n">
        <v>0</v>
      </c>
      <c r="N1005">
        <f>SUM(J1005*K1005)</f>
        <v/>
      </c>
      <c r="O1005">
        <f>H1005*3.5%</f>
        <v/>
      </c>
      <c r="Q1005">
        <f>M1005*N1005</f>
        <v/>
      </c>
    </row>
    <row r="1006">
      <c r="A1006" t="inlineStr">
        <is>
          <t>DCG Almaty</t>
        </is>
      </c>
      <c r="B1006" t="n">
        <v>1006</v>
      </c>
      <c r="L1006">
        <f>H1006-I1006</f>
        <v/>
      </c>
      <c r="M1006" t="n">
        <v>0</v>
      </c>
      <c r="N1006">
        <f>SUM(J1006*K1006)</f>
        <v/>
      </c>
      <c r="O1006">
        <f>H1006*3.5%</f>
        <v/>
      </c>
      <c r="Q1006">
        <f>M1006*N1006</f>
        <v/>
      </c>
    </row>
    <row r="1007">
      <c r="A1007" t="inlineStr">
        <is>
          <t>DCG Almaty</t>
        </is>
      </c>
      <c r="B1007" t="n">
        <v>1007</v>
      </c>
      <c r="L1007">
        <f>H1007-I1007</f>
        <v/>
      </c>
      <c r="M1007" t="n">
        <v>0</v>
      </c>
      <c r="N1007">
        <f>SUM(J1007*K1007)</f>
        <v/>
      </c>
      <c r="O1007">
        <f>H1007*3.5%</f>
        <v/>
      </c>
      <c r="Q1007">
        <f>M1007*N1007</f>
        <v/>
      </c>
    </row>
    <row r="1008">
      <c r="A1008" t="inlineStr">
        <is>
          <t>DCG Almaty</t>
        </is>
      </c>
      <c r="B1008" t="n">
        <v>1008</v>
      </c>
      <c r="L1008">
        <f>H1008-I1008</f>
        <v/>
      </c>
      <c r="M1008" t="n">
        <v>0</v>
      </c>
      <c r="N1008">
        <f>SUM(J1008*K1008)</f>
        <v/>
      </c>
      <c r="O1008">
        <f>H1008*3.5%</f>
        <v/>
      </c>
      <c r="Q1008">
        <f>M1008*N1008</f>
        <v/>
      </c>
    </row>
    <row r="1009">
      <c r="A1009" t="inlineStr">
        <is>
          <t>DCG Almaty</t>
        </is>
      </c>
      <c r="B1009" t="n">
        <v>1009</v>
      </c>
      <c r="L1009">
        <f>H1009-I1009</f>
        <v/>
      </c>
      <c r="M1009" t="n">
        <v>0</v>
      </c>
      <c r="N1009">
        <f>SUM(J1009*K1009)</f>
        <v/>
      </c>
      <c r="O1009">
        <f>H1009*3.5%</f>
        <v/>
      </c>
      <c r="Q1009">
        <f>M1009*N1009</f>
        <v/>
      </c>
    </row>
    <row r="1010">
      <c r="A1010" t="inlineStr">
        <is>
          <t>DCG Almaty</t>
        </is>
      </c>
      <c r="B1010" t="n">
        <v>1010</v>
      </c>
      <c r="L1010">
        <f>H1010-I1010</f>
        <v/>
      </c>
      <c r="M1010" t="n">
        <v>0</v>
      </c>
      <c r="N1010">
        <f>SUM(J1010*K1010)</f>
        <v/>
      </c>
      <c r="O1010">
        <f>H1010*3.5%</f>
        <v/>
      </c>
      <c r="Q1010">
        <f>M1010*N1010</f>
        <v/>
      </c>
    </row>
    <row r="1011">
      <c r="A1011" t="inlineStr">
        <is>
          <t>DCG Almaty</t>
        </is>
      </c>
      <c r="B1011" t="n">
        <v>1011</v>
      </c>
      <c r="L1011">
        <f>H1011-I1011</f>
        <v/>
      </c>
      <c r="M1011" t="n">
        <v>0</v>
      </c>
      <c r="N1011">
        <f>SUM(J1011*K1011)</f>
        <v/>
      </c>
      <c r="O1011">
        <f>H1011*3.5%</f>
        <v/>
      </c>
      <c r="Q1011">
        <f>M1011*N1011</f>
        <v/>
      </c>
    </row>
    <row r="1012">
      <c r="A1012" t="inlineStr">
        <is>
          <t>DCG Almaty</t>
        </is>
      </c>
      <c r="B1012" t="n">
        <v>1012</v>
      </c>
      <c r="L1012">
        <f>H1012-I1012</f>
        <v/>
      </c>
      <c r="M1012" t="n">
        <v>0</v>
      </c>
      <c r="N1012">
        <f>SUM(J1012*K1012)</f>
        <v/>
      </c>
      <c r="O1012">
        <f>H1012*3.5%</f>
        <v/>
      </c>
      <c r="Q1012">
        <f>M1012*N1012</f>
        <v/>
      </c>
    </row>
    <row r="1013">
      <c r="A1013" t="inlineStr">
        <is>
          <t>DCG Almaty</t>
        </is>
      </c>
      <c r="B1013" t="n">
        <v>1013</v>
      </c>
      <c r="L1013">
        <f>H1013-I1013</f>
        <v/>
      </c>
      <c r="M1013" t="n">
        <v>0</v>
      </c>
      <c r="N1013">
        <f>SUM(J1013*K1013)</f>
        <v/>
      </c>
      <c r="O1013">
        <f>H1013*3.5%</f>
        <v/>
      </c>
      <c r="Q1013">
        <f>M1013*N1013</f>
        <v/>
      </c>
    </row>
    <row r="1014">
      <c r="A1014" t="inlineStr">
        <is>
          <t>DCG Almaty</t>
        </is>
      </c>
      <c r="B1014" t="n">
        <v>1014</v>
      </c>
      <c r="L1014">
        <f>H1014-I1014</f>
        <v/>
      </c>
      <c r="M1014" t="n">
        <v>0</v>
      </c>
      <c r="N1014">
        <f>SUM(J1014*K1014)</f>
        <v/>
      </c>
      <c r="O1014">
        <f>H1014*3.5%</f>
        <v/>
      </c>
      <c r="Q1014">
        <f>M1014*N1014</f>
        <v/>
      </c>
    </row>
    <row r="1015">
      <c r="A1015" t="inlineStr">
        <is>
          <t>DCG Almaty</t>
        </is>
      </c>
      <c r="B1015" t="n">
        <v>1015</v>
      </c>
      <c r="L1015">
        <f>H1015-I1015</f>
        <v/>
      </c>
      <c r="M1015" t="n">
        <v>0</v>
      </c>
      <c r="N1015">
        <f>SUM(J1015*K1015)</f>
        <v/>
      </c>
      <c r="O1015">
        <f>H1015*3.5%</f>
        <v/>
      </c>
      <c r="Q1015">
        <f>M1015*N1015</f>
        <v/>
      </c>
    </row>
    <row r="1016">
      <c r="A1016" t="inlineStr">
        <is>
          <t>DCG Almaty</t>
        </is>
      </c>
      <c r="B1016" t="n">
        <v>1016</v>
      </c>
      <c r="L1016">
        <f>H1016-I1016</f>
        <v/>
      </c>
      <c r="M1016" t="n">
        <v>0</v>
      </c>
      <c r="N1016">
        <f>SUM(J1016*K1016)</f>
        <v/>
      </c>
      <c r="O1016">
        <f>H1016*3.5%</f>
        <v/>
      </c>
      <c r="Q1016">
        <f>M1016*N1016</f>
        <v/>
      </c>
    </row>
    <row r="1017">
      <c r="A1017" t="inlineStr">
        <is>
          <t>DCG Almaty</t>
        </is>
      </c>
      <c r="B1017" t="n">
        <v>1017</v>
      </c>
      <c r="L1017">
        <f>H1017-I1017</f>
        <v/>
      </c>
      <c r="M1017" t="n">
        <v>0</v>
      </c>
      <c r="N1017">
        <f>SUM(J1017*K1017)</f>
        <v/>
      </c>
      <c r="O1017">
        <f>H1017*3.5%</f>
        <v/>
      </c>
      <c r="Q1017">
        <f>M1017*N1017</f>
        <v/>
      </c>
    </row>
    <row r="1018">
      <c r="A1018" t="inlineStr">
        <is>
          <t>DCG Almaty</t>
        </is>
      </c>
      <c r="B1018" t="n">
        <v>1018</v>
      </c>
      <c r="L1018">
        <f>H1018-I1018</f>
        <v/>
      </c>
      <c r="M1018" t="n">
        <v>0</v>
      </c>
      <c r="N1018">
        <f>SUM(J1018*K1018)</f>
        <v/>
      </c>
      <c r="O1018">
        <f>H1018*3.5%</f>
        <v/>
      </c>
      <c r="Q1018">
        <f>M1018*N1018</f>
        <v/>
      </c>
    </row>
    <row r="1019">
      <c r="A1019" t="inlineStr">
        <is>
          <t>DCG Almaty</t>
        </is>
      </c>
      <c r="B1019" t="n">
        <v>1019</v>
      </c>
      <c r="L1019">
        <f>H1019-I1019</f>
        <v/>
      </c>
      <c r="M1019" t="n">
        <v>0</v>
      </c>
      <c r="N1019">
        <f>SUM(J1019*K1019)</f>
        <v/>
      </c>
      <c r="O1019">
        <f>H1019*3.5%</f>
        <v/>
      </c>
      <c r="Q1019">
        <f>M1019*N1019</f>
        <v/>
      </c>
    </row>
    <row r="1020">
      <c r="A1020" t="inlineStr">
        <is>
          <t>DCG Almaty</t>
        </is>
      </c>
      <c r="B1020" t="n">
        <v>1020</v>
      </c>
      <c r="L1020">
        <f>H1020-I1020</f>
        <v/>
      </c>
      <c r="M1020" t="n">
        <v>0</v>
      </c>
      <c r="N1020">
        <f>SUM(J1020*K1020)</f>
        <v/>
      </c>
      <c r="O1020">
        <f>H1020*3.5%</f>
        <v/>
      </c>
      <c r="Q1020">
        <f>M1020*N1020</f>
        <v/>
      </c>
    </row>
    <row r="1021">
      <c r="A1021" t="inlineStr">
        <is>
          <t>DCG Almaty</t>
        </is>
      </c>
      <c r="B1021" t="n">
        <v>1021</v>
      </c>
      <c r="L1021">
        <f>H1021-I1021</f>
        <v/>
      </c>
      <c r="M1021" t="n">
        <v>0</v>
      </c>
      <c r="N1021">
        <f>SUM(J1021*K1021)</f>
        <v/>
      </c>
      <c r="O1021">
        <f>H1021*3.5%</f>
        <v/>
      </c>
      <c r="Q1021">
        <f>M1021*N1021</f>
        <v/>
      </c>
    </row>
    <row r="1022">
      <c r="A1022" t="inlineStr">
        <is>
          <t>DCG Almaty</t>
        </is>
      </c>
      <c r="B1022" t="n">
        <v>1022</v>
      </c>
      <c r="L1022">
        <f>H1022-I1022</f>
        <v/>
      </c>
      <c r="M1022" t="n">
        <v>0</v>
      </c>
      <c r="N1022">
        <f>SUM(J1022*K1022)</f>
        <v/>
      </c>
      <c r="O1022">
        <f>H1022*3.5%</f>
        <v/>
      </c>
      <c r="Q1022">
        <f>M1022*N1022</f>
        <v/>
      </c>
    </row>
    <row r="1023">
      <c r="A1023" t="inlineStr">
        <is>
          <t>DCG Almaty</t>
        </is>
      </c>
      <c r="B1023" t="n">
        <v>1023</v>
      </c>
      <c r="L1023">
        <f>H1023-I1023</f>
        <v/>
      </c>
      <c r="M1023" t="n">
        <v>0</v>
      </c>
      <c r="N1023">
        <f>SUM(J1023*K1023)</f>
        <v/>
      </c>
      <c r="O1023">
        <f>H1023*3.5%</f>
        <v/>
      </c>
      <c r="Q1023">
        <f>M1023*N1023</f>
        <v/>
      </c>
    </row>
    <row r="1024">
      <c r="A1024" t="inlineStr">
        <is>
          <t>DCG Almaty</t>
        </is>
      </c>
      <c r="B1024" t="n">
        <v>1024</v>
      </c>
      <c r="L1024">
        <f>H1024-I1024</f>
        <v/>
      </c>
      <c r="M1024" t="n">
        <v>0</v>
      </c>
      <c r="N1024">
        <f>SUM(J1024*K1024)</f>
        <v/>
      </c>
      <c r="O1024">
        <f>H1024*3.5%</f>
        <v/>
      </c>
      <c r="Q1024">
        <f>M1024*N1024</f>
        <v/>
      </c>
    </row>
    <row r="1025">
      <c r="A1025" t="inlineStr">
        <is>
          <t>DCG Almaty</t>
        </is>
      </c>
      <c r="B1025" t="n">
        <v>1025</v>
      </c>
      <c r="L1025">
        <f>H1025-I1025</f>
        <v/>
      </c>
      <c r="M1025" t="n">
        <v>0</v>
      </c>
      <c r="N1025">
        <f>SUM(J1025*K1025)</f>
        <v/>
      </c>
      <c r="O1025">
        <f>H1025*3.5%</f>
        <v/>
      </c>
      <c r="Q1025">
        <f>M1025*N1025</f>
        <v/>
      </c>
    </row>
    <row r="1026">
      <c r="A1026" t="inlineStr">
        <is>
          <t>DCG Almaty</t>
        </is>
      </c>
      <c r="B1026" t="n">
        <v>1026</v>
      </c>
      <c r="L1026">
        <f>H1026-I1026</f>
        <v/>
      </c>
      <c r="M1026" t="n">
        <v>0</v>
      </c>
      <c r="N1026">
        <f>SUM(J1026*K1026)</f>
        <v/>
      </c>
      <c r="O1026">
        <f>H1026*3.5%</f>
        <v/>
      </c>
      <c r="Q1026">
        <f>M1026*N1026</f>
        <v/>
      </c>
    </row>
    <row r="1027">
      <c r="A1027" t="inlineStr">
        <is>
          <t>DCG Almaty</t>
        </is>
      </c>
      <c r="B1027" t="n">
        <v>1027</v>
      </c>
      <c r="L1027">
        <f>H1027-I1027</f>
        <v/>
      </c>
      <c r="M1027" t="n">
        <v>0</v>
      </c>
      <c r="N1027">
        <f>SUM(J1027*K1027)</f>
        <v/>
      </c>
      <c r="O1027">
        <f>H1027*3.5%</f>
        <v/>
      </c>
      <c r="Q1027">
        <f>M1027*N1027</f>
        <v/>
      </c>
    </row>
    <row r="1028">
      <c r="A1028" t="inlineStr">
        <is>
          <t>DCG Almaty</t>
        </is>
      </c>
      <c r="B1028" t="n">
        <v>1028</v>
      </c>
      <c r="L1028">
        <f>H1028-I1028</f>
        <v/>
      </c>
      <c r="M1028" t="n">
        <v>0</v>
      </c>
      <c r="N1028">
        <f>SUM(J1028*K1028)</f>
        <v/>
      </c>
      <c r="O1028">
        <f>H1028*3.5%</f>
        <v/>
      </c>
      <c r="Q1028">
        <f>M1028*N1028</f>
        <v/>
      </c>
    </row>
    <row r="1029">
      <c r="A1029" t="inlineStr">
        <is>
          <t>DCG Almaty</t>
        </is>
      </c>
      <c r="B1029" t="n">
        <v>1029</v>
      </c>
      <c r="L1029">
        <f>H1029-I1029</f>
        <v/>
      </c>
      <c r="M1029" t="n">
        <v>0</v>
      </c>
      <c r="N1029">
        <f>SUM(J1029*K1029)</f>
        <v/>
      </c>
      <c r="O1029">
        <f>H1029*3.5%</f>
        <v/>
      </c>
      <c r="Q1029">
        <f>M1029*N1029</f>
        <v/>
      </c>
    </row>
    <row r="1030">
      <c r="A1030" t="inlineStr">
        <is>
          <t>DCG Almaty</t>
        </is>
      </c>
      <c r="B1030" t="n">
        <v>1030</v>
      </c>
      <c r="L1030">
        <f>H1030-I1030</f>
        <v/>
      </c>
      <c r="M1030" t="n">
        <v>0</v>
      </c>
      <c r="N1030">
        <f>SUM(J1030*K1030)</f>
        <v/>
      </c>
      <c r="O1030">
        <f>H1030*3.5%</f>
        <v/>
      </c>
      <c r="Q1030">
        <f>M1030*N1030</f>
        <v/>
      </c>
    </row>
    <row r="1031">
      <c r="A1031" t="inlineStr">
        <is>
          <t>DCG Almaty</t>
        </is>
      </c>
      <c r="B1031" t="n">
        <v>1031</v>
      </c>
      <c r="L1031">
        <f>H1031-I1031</f>
        <v/>
      </c>
      <c r="M1031" t="n">
        <v>0</v>
      </c>
      <c r="N1031">
        <f>SUM(J1031*K1031)</f>
        <v/>
      </c>
      <c r="O1031">
        <f>H1031*3.5%</f>
        <v/>
      </c>
      <c r="Q1031">
        <f>M1031*N1031</f>
        <v/>
      </c>
    </row>
    <row r="1032">
      <c r="A1032" t="inlineStr">
        <is>
          <t>DCG Almaty</t>
        </is>
      </c>
      <c r="B1032" t="n">
        <v>1032</v>
      </c>
      <c r="L1032">
        <f>H1032-I1032</f>
        <v/>
      </c>
      <c r="M1032" t="n">
        <v>0</v>
      </c>
      <c r="N1032">
        <f>SUM(J1032*K1032)</f>
        <v/>
      </c>
      <c r="O1032">
        <f>H1032*3.5%</f>
        <v/>
      </c>
      <c r="Q1032">
        <f>M1032*N1032</f>
        <v/>
      </c>
    </row>
    <row r="1033">
      <c r="A1033" t="inlineStr">
        <is>
          <t>DCG Almaty</t>
        </is>
      </c>
      <c r="B1033" t="n">
        <v>1033</v>
      </c>
      <c r="L1033">
        <f>H1033-I1033</f>
        <v/>
      </c>
      <c r="M1033" t="n">
        <v>0</v>
      </c>
      <c r="N1033">
        <f>SUM(J1033*K1033)</f>
        <v/>
      </c>
      <c r="O1033">
        <f>H1033*3.5%</f>
        <v/>
      </c>
      <c r="Q1033">
        <f>M1033*N1033</f>
        <v/>
      </c>
    </row>
    <row r="1034">
      <c r="A1034" t="inlineStr">
        <is>
          <t>DCG Almaty</t>
        </is>
      </c>
      <c r="B1034" t="n">
        <v>1034</v>
      </c>
      <c r="L1034">
        <f>H1034-I1034</f>
        <v/>
      </c>
      <c r="M1034" t="n">
        <v>0</v>
      </c>
      <c r="N1034">
        <f>SUM(J1034*K1034)</f>
        <v/>
      </c>
      <c r="O1034">
        <f>H1034*3.5%</f>
        <v/>
      </c>
      <c r="Q1034">
        <f>M1034*N1034</f>
        <v/>
      </c>
    </row>
    <row r="1035">
      <c r="A1035" t="inlineStr">
        <is>
          <t>DCG Almaty</t>
        </is>
      </c>
      <c r="B1035" t="n">
        <v>1035</v>
      </c>
      <c r="L1035">
        <f>H1035-I1035</f>
        <v/>
      </c>
      <c r="M1035" t="n">
        <v>0</v>
      </c>
      <c r="N1035">
        <f>SUM(J1035*K1035)</f>
        <v/>
      </c>
      <c r="O1035">
        <f>H1035*3.5%</f>
        <v/>
      </c>
      <c r="Q1035">
        <f>M1035*N1035</f>
        <v/>
      </c>
    </row>
    <row r="1036">
      <c r="A1036" t="inlineStr">
        <is>
          <t>DCG Almaty</t>
        </is>
      </c>
      <c r="B1036" t="n">
        <v>1036</v>
      </c>
      <c r="L1036">
        <f>H1036-I1036</f>
        <v/>
      </c>
      <c r="M1036" t="n">
        <v>0</v>
      </c>
      <c r="N1036">
        <f>SUM(J1036*K1036)</f>
        <v/>
      </c>
      <c r="O1036">
        <f>H1036*3.5%</f>
        <v/>
      </c>
      <c r="Q1036">
        <f>M1036*N1036</f>
        <v/>
      </c>
    </row>
    <row r="1037">
      <c r="A1037" t="inlineStr">
        <is>
          <t>DCG Almaty</t>
        </is>
      </c>
      <c r="B1037" t="n">
        <v>1037</v>
      </c>
      <c r="L1037">
        <f>H1037-I1037</f>
        <v/>
      </c>
      <c r="M1037" t="n">
        <v>0</v>
      </c>
      <c r="N1037">
        <f>SUM(J1037*K1037)</f>
        <v/>
      </c>
      <c r="O1037">
        <f>H1037*3.5%</f>
        <v/>
      </c>
      <c r="Q1037">
        <f>M1037*N1037</f>
        <v/>
      </c>
    </row>
    <row r="1038">
      <c r="A1038" t="inlineStr">
        <is>
          <t>DCG Almaty</t>
        </is>
      </c>
      <c r="B1038" t="n">
        <v>1038</v>
      </c>
      <c r="L1038">
        <f>H1038-I1038</f>
        <v/>
      </c>
      <c r="M1038" t="n">
        <v>0</v>
      </c>
      <c r="N1038">
        <f>SUM(J1038*K1038)</f>
        <v/>
      </c>
      <c r="O1038">
        <f>H1038*3.5%</f>
        <v/>
      </c>
      <c r="Q1038">
        <f>M1038*N1038</f>
        <v/>
      </c>
    </row>
    <row r="1039">
      <c r="A1039" t="inlineStr">
        <is>
          <t>DCG Almaty</t>
        </is>
      </c>
      <c r="B1039" t="n">
        <v>1039</v>
      </c>
      <c r="L1039">
        <f>H1039-I1039</f>
        <v/>
      </c>
      <c r="M1039" t="n">
        <v>0</v>
      </c>
      <c r="N1039">
        <f>SUM(J1039*K1039)</f>
        <v/>
      </c>
      <c r="O1039">
        <f>H1039*3.5%</f>
        <v/>
      </c>
      <c r="Q1039">
        <f>M1039*N1039</f>
        <v/>
      </c>
    </row>
    <row r="1040">
      <c r="A1040" t="inlineStr">
        <is>
          <t>DCG Almaty</t>
        </is>
      </c>
      <c r="B1040" t="n">
        <v>1040</v>
      </c>
      <c r="L1040">
        <f>H1040-I1040</f>
        <v/>
      </c>
      <c r="M1040" t="n">
        <v>0</v>
      </c>
      <c r="N1040">
        <f>SUM(J1040*K1040)</f>
        <v/>
      </c>
      <c r="O1040">
        <f>H1040*3.5%</f>
        <v/>
      </c>
      <c r="Q1040">
        <f>M1040*N1040</f>
        <v/>
      </c>
    </row>
    <row r="1041">
      <c r="A1041" t="inlineStr">
        <is>
          <t>DCG Almaty</t>
        </is>
      </c>
      <c r="B1041" t="n">
        <v>1041</v>
      </c>
      <c r="L1041">
        <f>H1041-I1041</f>
        <v/>
      </c>
      <c r="M1041" t="n">
        <v>0</v>
      </c>
      <c r="N1041">
        <f>SUM(J1041*K1041)</f>
        <v/>
      </c>
      <c r="O1041">
        <f>H1041*3.5%</f>
        <v/>
      </c>
      <c r="Q1041">
        <f>M1041*N1041</f>
        <v/>
      </c>
    </row>
    <row r="1042">
      <c r="A1042" t="inlineStr">
        <is>
          <t>DCG Almaty</t>
        </is>
      </c>
      <c r="B1042" t="n">
        <v>1042</v>
      </c>
      <c r="L1042">
        <f>H1042-I1042</f>
        <v/>
      </c>
      <c r="M1042" t="n">
        <v>0</v>
      </c>
      <c r="N1042">
        <f>SUM(J1042*K1042)</f>
        <v/>
      </c>
      <c r="O1042">
        <f>H1042*3.5%</f>
        <v/>
      </c>
      <c r="Q1042">
        <f>M1042*N1042</f>
        <v/>
      </c>
    </row>
    <row r="1043">
      <c r="A1043" t="inlineStr">
        <is>
          <t>DCG Almaty</t>
        </is>
      </c>
      <c r="B1043" t="n">
        <v>1043</v>
      </c>
      <c r="L1043">
        <f>H1043-I1043</f>
        <v/>
      </c>
      <c r="M1043" t="n">
        <v>0</v>
      </c>
      <c r="N1043">
        <f>SUM(J1043*K1043)</f>
        <v/>
      </c>
      <c r="O1043">
        <f>H1043*3.5%</f>
        <v/>
      </c>
      <c r="Q1043">
        <f>M1043*N1043</f>
        <v/>
      </c>
    </row>
    <row r="1044">
      <c r="A1044" t="inlineStr">
        <is>
          <t>DCG Almaty</t>
        </is>
      </c>
      <c r="B1044" t="n">
        <v>1044</v>
      </c>
      <c r="L1044">
        <f>H1044-I1044</f>
        <v/>
      </c>
      <c r="M1044" t="n">
        <v>0</v>
      </c>
      <c r="N1044">
        <f>SUM(J1044*K1044)</f>
        <v/>
      </c>
      <c r="O1044">
        <f>H1044*3.5%</f>
        <v/>
      </c>
      <c r="Q1044">
        <f>M1044*N1044</f>
        <v/>
      </c>
    </row>
    <row r="1045">
      <c r="A1045" t="inlineStr">
        <is>
          <t>DCG Almaty</t>
        </is>
      </c>
      <c r="B1045" t="n">
        <v>1045</v>
      </c>
      <c r="L1045">
        <f>H1045-I1045</f>
        <v/>
      </c>
      <c r="M1045" t="n">
        <v>0</v>
      </c>
      <c r="N1045">
        <f>SUM(J1045*K1045)</f>
        <v/>
      </c>
      <c r="O1045">
        <f>H1045*3.5%</f>
        <v/>
      </c>
      <c r="Q1045">
        <f>M1045*N1045</f>
        <v/>
      </c>
    </row>
    <row r="1046">
      <c r="A1046" t="inlineStr">
        <is>
          <t>DCG Almaty</t>
        </is>
      </c>
      <c r="B1046" t="n">
        <v>1046</v>
      </c>
      <c r="L1046">
        <f>H1046-I1046</f>
        <v/>
      </c>
      <c r="M1046" t="n">
        <v>0</v>
      </c>
      <c r="N1046">
        <f>SUM(J1046*K1046)</f>
        <v/>
      </c>
      <c r="O1046">
        <f>H1046*3.5%</f>
        <v/>
      </c>
      <c r="Q1046">
        <f>M1046*N1046</f>
        <v/>
      </c>
    </row>
    <row r="1047">
      <c r="A1047" t="inlineStr">
        <is>
          <t>DCG Almaty</t>
        </is>
      </c>
      <c r="B1047" t="n">
        <v>1047</v>
      </c>
      <c r="L1047">
        <f>H1047-I1047</f>
        <v/>
      </c>
      <c r="M1047" t="n">
        <v>0</v>
      </c>
      <c r="N1047">
        <f>SUM(J1047*K1047)</f>
        <v/>
      </c>
      <c r="O1047">
        <f>H1047*3.5%</f>
        <v/>
      </c>
      <c r="Q1047">
        <f>M1047*N1047</f>
        <v/>
      </c>
    </row>
    <row r="1048">
      <c r="A1048" t="inlineStr">
        <is>
          <t>DCG Almaty</t>
        </is>
      </c>
      <c r="B1048" t="n">
        <v>1048</v>
      </c>
      <c r="L1048">
        <f>H1048-I1048</f>
        <v/>
      </c>
      <c r="M1048" t="n">
        <v>0</v>
      </c>
      <c r="N1048">
        <f>SUM(J1048*K1048)</f>
        <v/>
      </c>
      <c r="O1048">
        <f>H1048*3.5%</f>
        <v/>
      </c>
      <c r="Q1048">
        <f>M1048*N1048</f>
        <v/>
      </c>
    </row>
    <row r="1049">
      <c r="A1049" t="inlineStr">
        <is>
          <t>DCG Almaty</t>
        </is>
      </c>
      <c r="B1049" t="n">
        <v>1049</v>
      </c>
      <c r="L1049">
        <f>H1049-I1049</f>
        <v/>
      </c>
      <c r="M1049" t="n">
        <v>0</v>
      </c>
      <c r="N1049">
        <f>SUM(J1049*K1049)</f>
        <v/>
      </c>
      <c r="O1049">
        <f>H1049*3.5%</f>
        <v/>
      </c>
      <c r="Q1049">
        <f>M1049*N1049</f>
        <v/>
      </c>
    </row>
    <row r="1050">
      <c r="A1050" t="inlineStr">
        <is>
          <t>DCG Almaty</t>
        </is>
      </c>
      <c r="B1050" t="n">
        <v>1050</v>
      </c>
      <c r="L1050">
        <f>H1050-I1050</f>
        <v/>
      </c>
      <c r="M1050" t="n">
        <v>0</v>
      </c>
      <c r="N1050">
        <f>SUM(J1050*K1050)</f>
        <v/>
      </c>
      <c r="O1050">
        <f>H1050*3.5%</f>
        <v/>
      </c>
      <c r="Q1050">
        <f>M1050*N1050</f>
        <v/>
      </c>
    </row>
    <row r="1051">
      <c r="A1051" t="inlineStr">
        <is>
          <t>DCG Almaty</t>
        </is>
      </c>
      <c r="B1051" t="n">
        <v>1051</v>
      </c>
      <c r="L1051">
        <f>H1051-I1051</f>
        <v/>
      </c>
      <c r="M1051" t="n">
        <v>0</v>
      </c>
      <c r="N1051">
        <f>SUM(J1051*K1051)</f>
        <v/>
      </c>
      <c r="O1051">
        <f>H1051*3.5%</f>
        <v/>
      </c>
      <c r="Q1051">
        <f>M1051*N1051</f>
        <v/>
      </c>
    </row>
    <row r="1052">
      <c r="A1052" t="inlineStr">
        <is>
          <t>DCG Almaty</t>
        </is>
      </c>
      <c r="B1052" t="n">
        <v>1052</v>
      </c>
      <c r="L1052">
        <f>H1052-I1052</f>
        <v/>
      </c>
      <c r="M1052" t="n">
        <v>0</v>
      </c>
      <c r="N1052">
        <f>SUM(J1052*K1052)</f>
        <v/>
      </c>
      <c r="O1052">
        <f>H1052*3.5%</f>
        <v/>
      </c>
      <c r="Q1052">
        <f>M1052*N1052</f>
        <v/>
      </c>
    </row>
    <row r="1053">
      <c r="A1053" t="inlineStr">
        <is>
          <t>DCG Almaty</t>
        </is>
      </c>
      <c r="B1053" t="n">
        <v>1053</v>
      </c>
      <c r="L1053">
        <f>H1053-I1053</f>
        <v/>
      </c>
      <c r="M1053" t="n">
        <v>0</v>
      </c>
      <c r="N1053">
        <f>SUM(J1053*K1053)</f>
        <v/>
      </c>
      <c r="O1053">
        <f>H1053*3.5%</f>
        <v/>
      </c>
      <c r="Q1053">
        <f>M1053*N1053</f>
        <v/>
      </c>
    </row>
    <row r="1054">
      <c r="A1054" t="inlineStr">
        <is>
          <t>DCG Almaty</t>
        </is>
      </c>
      <c r="B1054" t="n">
        <v>1054</v>
      </c>
      <c r="L1054">
        <f>H1054-I1054</f>
        <v/>
      </c>
      <c r="M1054" t="n">
        <v>0</v>
      </c>
      <c r="N1054">
        <f>SUM(J1054*K1054)</f>
        <v/>
      </c>
      <c r="O1054">
        <f>H1054*3.5%</f>
        <v/>
      </c>
      <c r="Q1054">
        <f>M1054*N1054</f>
        <v/>
      </c>
    </row>
    <row r="1055">
      <c r="A1055" t="inlineStr">
        <is>
          <t>DCG Almaty</t>
        </is>
      </c>
      <c r="B1055" t="n">
        <v>1055</v>
      </c>
      <c r="L1055">
        <f>H1055-I1055</f>
        <v/>
      </c>
      <c r="M1055" t="n">
        <v>0</v>
      </c>
      <c r="N1055">
        <f>SUM(J1055*K1055)</f>
        <v/>
      </c>
      <c r="O1055">
        <f>H1055*3.5%</f>
        <v/>
      </c>
      <c r="Q1055">
        <f>M1055*N1055</f>
        <v/>
      </c>
    </row>
    <row r="1056">
      <c r="A1056" t="inlineStr">
        <is>
          <t>DCG Almaty</t>
        </is>
      </c>
      <c r="B1056" t="n">
        <v>1056</v>
      </c>
      <c r="L1056">
        <f>H1056-I1056</f>
        <v/>
      </c>
      <c r="M1056" t="n">
        <v>0</v>
      </c>
      <c r="N1056">
        <f>SUM(J1056*K1056)</f>
        <v/>
      </c>
      <c r="O1056">
        <f>H1056*3.5%</f>
        <v/>
      </c>
      <c r="Q1056">
        <f>M1056*N1056</f>
        <v/>
      </c>
    </row>
    <row r="1057">
      <c r="A1057" t="inlineStr">
        <is>
          <t>DCG Almaty</t>
        </is>
      </c>
      <c r="B1057" t="n">
        <v>1057</v>
      </c>
      <c r="L1057">
        <f>H1057-I1057</f>
        <v/>
      </c>
      <c r="M1057" t="n">
        <v>0</v>
      </c>
      <c r="N1057">
        <f>SUM(J1057*K1057)</f>
        <v/>
      </c>
      <c r="O1057">
        <f>H1057*3.5%</f>
        <v/>
      </c>
      <c r="Q1057">
        <f>M1057*N1057</f>
        <v/>
      </c>
    </row>
    <row r="1058">
      <c r="A1058" t="inlineStr">
        <is>
          <t>DCG Almaty</t>
        </is>
      </c>
      <c r="B1058" t="n">
        <v>1058</v>
      </c>
      <c r="L1058">
        <f>H1058-I1058</f>
        <v/>
      </c>
      <c r="M1058" t="n">
        <v>0</v>
      </c>
      <c r="N1058">
        <f>SUM(J1058*K1058)</f>
        <v/>
      </c>
      <c r="O1058">
        <f>H1058*3.5%</f>
        <v/>
      </c>
      <c r="Q1058">
        <f>M1058*N1058</f>
        <v/>
      </c>
    </row>
    <row r="1059">
      <c r="A1059" t="inlineStr">
        <is>
          <t>DCG Almaty</t>
        </is>
      </c>
      <c r="B1059" t="n">
        <v>1059</v>
      </c>
      <c r="L1059">
        <f>H1059-I1059</f>
        <v/>
      </c>
      <c r="M1059" t="n">
        <v>0</v>
      </c>
      <c r="N1059">
        <f>SUM(J1059*K1059)</f>
        <v/>
      </c>
      <c r="O1059">
        <f>H1059*3.5%</f>
        <v/>
      </c>
      <c r="Q1059">
        <f>M1059*N1059</f>
        <v/>
      </c>
    </row>
    <row r="1060">
      <c r="A1060" t="inlineStr">
        <is>
          <t>DCG Almaty</t>
        </is>
      </c>
      <c r="B1060" t="n">
        <v>1060</v>
      </c>
      <c r="L1060">
        <f>H1060-I1060</f>
        <v/>
      </c>
      <c r="M1060" t="n">
        <v>0</v>
      </c>
      <c r="N1060">
        <f>SUM(J1060*K1060)</f>
        <v/>
      </c>
      <c r="O1060">
        <f>H1060*3.5%</f>
        <v/>
      </c>
      <c r="Q1060">
        <f>M1060*N1060</f>
        <v/>
      </c>
    </row>
    <row r="1061">
      <c r="A1061" t="inlineStr">
        <is>
          <t>DCG Almaty</t>
        </is>
      </c>
      <c r="B1061" t="n">
        <v>1061</v>
      </c>
      <c r="L1061">
        <f>H1061-I1061</f>
        <v/>
      </c>
      <c r="M1061" t="n">
        <v>0</v>
      </c>
      <c r="N1061">
        <f>SUM(J1061*K1061)</f>
        <v/>
      </c>
      <c r="O1061">
        <f>H1061*3.5%</f>
        <v/>
      </c>
      <c r="Q1061">
        <f>M1061*N1061</f>
        <v/>
      </c>
    </row>
    <row r="1062">
      <c r="A1062" t="inlineStr">
        <is>
          <t>DCG Almaty</t>
        </is>
      </c>
      <c r="B1062" t="n">
        <v>1062</v>
      </c>
      <c r="L1062">
        <f>H1062-I1062</f>
        <v/>
      </c>
      <c r="M1062" t="n">
        <v>0</v>
      </c>
      <c r="N1062">
        <f>SUM(J1062*K1062)</f>
        <v/>
      </c>
      <c r="O1062">
        <f>H1062*3.5%</f>
        <v/>
      </c>
      <c r="Q1062">
        <f>M1062*N1062</f>
        <v/>
      </c>
    </row>
    <row r="1063">
      <c r="A1063" t="inlineStr">
        <is>
          <t>DCG Almaty</t>
        </is>
      </c>
      <c r="B1063" t="n">
        <v>1063</v>
      </c>
      <c r="L1063">
        <f>H1063-I1063</f>
        <v/>
      </c>
      <c r="M1063" t="n">
        <v>0</v>
      </c>
      <c r="N1063">
        <f>SUM(J1063*K1063)</f>
        <v/>
      </c>
      <c r="O1063">
        <f>H1063*3.5%</f>
        <v/>
      </c>
      <c r="Q1063">
        <f>M1063*N1063</f>
        <v/>
      </c>
    </row>
    <row r="1064">
      <c r="A1064" t="inlineStr">
        <is>
          <t>DCG Almaty</t>
        </is>
      </c>
      <c r="B1064" t="n">
        <v>1064</v>
      </c>
      <c r="L1064">
        <f>H1064-I1064</f>
        <v/>
      </c>
      <c r="M1064" t="n">
        <v>0</v>
      </c>
      <c r="N1064">
        <f>SUM(J1064*K1064)</f>
        <v/>
      </c>
      <c r="O1064">
        <f>H1064*3.5%</f>
        <v/>
      </c>
      <c r="Q1064">
        <f>M1064*N1064</f>
        <v/>
      </c>
    </row>
    <row r="1065">
      <c r="A1065" t="inlineStr">
        <is>
          <t>DCG Almaty</t>
        </is>
      </c>
      <c r="B1065" t="n">
        <v>1065</v>
      </c>
      <c r="L1065">
        <f>H1065-I1065</f>
        <v/>
      </c>
      <c r="M1065" t="n">
        <v>0</v>
      </c>
      <c r="N1065">
        <f>SUM(J1065*K1065)</f>
        <v/>
      </c>
      <c r="O1065">
        <f>H1065*3.5%</f>
        <v/>
      </c>
      <c r="Q1065">
        <f>M1065*N1065</f>
        <v/>
      </c>
    </row>
    <row r="1066">
      <c r="A1066" t="inlineStr">
        <is>
          <t>DCG Almaty</t>
        </is>
      </c>
      <c r="B1066" t="n">
        <v>1066</v>
      </c>
      <c r="L1066">
        <f>H1066-I1066</f>
        <v/>
      </c>
      <c r="M1066" t="n">
        <v>0</v>
      </c>
      <c r="N1066">
        <f>SUM(J1066*K1066)</f>
        <v/>
      </c>
      <c r="O1066">
        <f>H1066*3.5%</f>
        <v/>
      </c>
      <c r="Q1066">
        <f>M1066*N1066</f>
        <v/>
      </c>
    </row>
    <row r="1067">
      <c r="A1067" t="inlineStr">
        <is>
          <t>DCG Almaty</t>
        </is>
      </c>
      <c r="B1067" t="n">
        <v>1067</v>
      </c>
      <c r="L1067">
        <f>H1067-I1067</f>
        <v/>
      </c>
      <c r="M1067" t="n">
        <v>0</v>
      </c>
      <c r="N1067">
        <f>SUM(J1067*K1067)</f>
        <v/>
      </c>
      <c r="O1067">
        <f>H1067*3.5%</f>
        <v/>
      </c>
      <c r="Q1067">
        <f>M1067*N1067</f>
        <v/>
      </c>
    </row>
    <row r="1068">
      <c r="A1068" t="inlineStr">
        <is>
          <t>DCG Almaty</t>
        </is>
      </c>
      <c r="B1068" t="n">
        <v>1068</v>
      </c>
      <c r="L1068">
        <f>H1068-I1068</f>
        <v/>
      </c>
      <c r="M1068" t="n">
        <v>0</v>
      </c>
      <c r="N1068">
        <f>SUM(J1068*K1068)</f>
        <v/>
      </c>
      <c r="O1068">
        <f>H1068*3.5%</f>
        <v/>
      </c>
      <c r="Q1068">
        <f>M1068*N1068</f>
        <v/>
      </c>
    </row>
    <row r="1069">
      <c r="A1069" t="inlineStr">
        <is>
          <t>DCG Almaty</t>
        </is>
      </c>
      <c r="B1069" t="n">
        <v>1069</v>
      </c>
      <c r="L1069">
        <f>H1069-I1069</f>
        <v/>
      </c>
      <c r="M1069" t="n">
        <v>0</v>
      </c>
      <c r="N1069">
        <f>SUM(J1069*K1069)</f>
        <v/>
      </c>
      <c r="O1069">
        <f>H1069*3.5%</f>
        <v/>
      </c>
      <c r="Q1069">
        <f>M1069*N1069</f>
        <v/>
      </c>
    </row>
    <row r="1070">
      <c r="A1070" t="inlineStr">
        <is>
          <t>DCG Almaty</t>
        </is>
      </c>
      <c r="B1070" t="n">
        <v>1070</v>
      </c>
      <c r="L1070">
        <f>H1070-I1070</f>
        <v/>
      </c>
      <c r="M1070" t="n">
        <v>0</v>
      </c>
      <c r="N1070">
        <f>SUM(J1070*K1070)</f>
        <v/>
      </c>
      <c r="O1070">
        <f>H1070*3.5%</f>
        <v/>
      </c>
      <c r="Q1070">
        <f>M1070*N1070</f>
        <v/>
      </c>
    </row>
    <row r="1071">
      <c r="A1071" t="inlineStr">
        <is>
          <t>DCG Almaty</t>
        </is>
      </c>
      <c r="B1071" t="n">
        <v>1071</v>
      </c>
      <c r="L1071">
        <f>H1071-I1071</f>
        <v/>
      </c>
      <c r="M1071" t="n">
        <v>0</v>
      </c>
      <c r="N1071">
        <f>SUM(J1071*K1071)</f>
        <v/>
      </c>
      <c r="O1071">
        <f>H1071*3.5%</f>
        <v/>
      </c>
      <c r="Q1071">
        <f>M1071*N1071</f>
        <v/>
      </c>
    </row>
    <row r="1072">
      <c r="A1072" t="inlineStr">
        <is>
          <t>DCG Almaty</t>
        </is>
      </c>
      <c r="B1072" t="n">
        <v>1072</v>
      </c>
      <c r="L1072">
        <f>H1072-I1072</f>
        <v/>
      </c>
      <c r="M1072" t="n">
        <v>0</v>
      </c>
      <c r="N1072">
        <f>SUM(J1072*K1072)</f>
        <v/>
      </c>
      <c r="O1072">
        <f>H1072*3.5%</f>
        <v/>
      </c>
      <c r="Q1072">
        <f>M1072*N1072</f>
        <v/>
      </c>
    </row>
    <row r="1073">
      <c r="A1073" t="inlineStr">
        <is>
          <t>DCG Almaty</t>
        </is>
      </c>
      <c r="B1073" t="n">
        <v>1073</v>
      </c>
      <c r="L1073">
        <f>H1073-I1073</f>
        <v/>
      </c>
      <c r="M1073" t="n">
        <v>0</v>
      </c>
      <c r="N1073">
        <f>SUM(J1073*K1073)</f>
        <v/>
      </c>
      <c r="O1073">
        <f>H1073*3.5%</f>
        <v/>
      </c>
      <c r="Q1073">
        <f>M1073*N1073</f>
        <v/>
      </c>
    </row>
    <row r="1074">
      <c r="A1074" t="inlineStr">
        <is>
          <t>DCG Almaty</t>
        </is>
      </c>
      <c r="B1074" t="n">
        <v>1074</v>
      </c>
      <c r="L1074">
        <f>H1074-I1074</f>
        <v/>
      </c>
      <c r="M1074" t="n">
        <v>0</v>
      </c>
      <c r="N1074">
        <f>SUM(J1074*K1074)</f>
        <v/>
      </c>
      <c r="O1074">
        <f>H1074*3.5%</f>
        <v/>
      </c>
      <c r="Q1074">
        <f>M1074*N1074</f>
        <v/>
      </c>
    </row>
    <row r="1075">
      <c r="A1075" t="inlineStr">
        <is>
          <t>DCG Almaty</t>
        </is>
      </c>
      <c r="B1075" t="n">
        <v>1075</v>
      </c>
      <c r="L1075">
        <f>H1075-I1075</f>
        <v/>
      </c>
      <c r="M1075" t="n">
        <v>0</v>
      </c>
      <c r="N1075">
        <f>SUM(J1075*K1075)</f>
        <v/>
      </c>
      <c r="O1075">
        <f>H1075*3.5%</f>
        <v/>
      </c>
      <c r="Q1075">
        <f>M1075*N1075</f>
        <v/>
      </c>
    </row>
    <row r="1076">
      <c r="A1076" t="inlineStr">
        <is>
          <t>DCG Almaty</t>
        </is>
      </c>
      <c r="B1076" t="n">
        <v>1076</v>
      </c>
      <c r="L1076">
        <f>H1076-I1076</f>
        <v/>
      </c>
      <c r="M1076" t="n">
        <v>0</v>
      </c>
      <c r="N1076">
        <f>SUM(J1076*K1076)</f>
        <v/>
      </c>
      <c r="O1076">
        <f>H1076*3.5%</f>
        <v/>
      </c>
      <c r="Q1076">
        <f>M1076*N1076</f>
        <v/>
      </c>
    </row>
    <row r="1077">
      <c r="A1077" t="inlineStr">
        <is>
          <t>DCG Almaty</t>
        </is>
      </c>
      <c r="B1077" t="n">
        <v>1077</v>
      </c>
      <c r="L1077">
        <f>H1077-I1077</f>
        <v/>
      </c>
      <c r="M1077" t="n">
        <v>0</v>
      </c>
      <c r="N1077">
        <f>SUM(J1077*K1077)</f>
        <v/>
      </c>
      <c r="O1077">
        <f>H1077*3.5%</f>
        <v/>
      </c>
      <c r="Q1077">
        <f>M1077*N1077</f>
        <v/>
      </c>
    </row>
    <row r="1078">
      <c r="A1078" t="inlineStr">
        <is>
          <t>DCG Almaty</t>
        </is>
      </c>
      <c r="B1078" t="n">
        <v>1078</v>
      </c>
      <c r="L1078">
        <f>H1078-I1078</f>
        <v/>
      </c>
      <c r="M1078" t="n">
        <v>0</v>
      </c>
      <c r="N1078">
        <f>SUM(J1078*K1078)</f>
        <v/>
      </c>
      <c r="O1078">
        <f>H1078*3.5%</f>
        <v/>
      </c>
      <c r="Q1078">
        <f>M1078*N1078</f>
        <v/>
      </c>
    </row>
    <row r="1079">
      <c r="A1079" t="inlineStr">
        <is>
          <t>DCG Almaty</t>
        </is>
      </c>
      <c r="B1079" t="n">
        <v>1079</v>
      </c>
      <c r="L1079">
        <f>H1079-I1079</f>
        <v/>
      </c>
      <c r="M1079" t="n">
        <v>0</v>
      </c>
      <c r="N1079">
        <f>SUM(J1079*K1079)</f>
        <v/>
      </c>
      <c r="O1079">
        <f>H1079*3.5%</f>
        <v/>
      </c>
      <c r="Q1079">
        <f>M1079*N1079</f>
        <v/>
      </c>
    </row>
    <row r="1080">
      <c r="A1080" t="inlineStr">
        <is>
          <t>DCG Almaty</t>
        </is>
      </c>
      <c r="B1080" t="n">
        <v>1080</v>
      </c>
      <c r="L1080">
        <f>H1080-I1080</f>
        <v/>
      </c>
      <c r="M1080" t="n">
        <v>0</v>
      </c>
      <c r="N1080">
        <f>SUM(J1080*K1080)</f>
        <v/>
      </c>
      <c r="O1080">
        <f>H1080*3.5%</f>
        <v/>
      </c>
      <c r="Q1080">
        <f>M1080*N1080</f>
        <v/>
      </c>
    </row>
    <row r="1081">
      <c r="A1081" t="inlineStr">
        <is>
          <t>DCG Almaty</t>
        </is>
      </c>
      <c r="B1081" t="n">
        <v>1081</v>
      </c>
      <c r="L1081">
        <f>H1081-I1081</f>
        <v/>
      </c>
      <c r="M1081" t="n">
        <v>0</v>
      </c>
      <c r="N1081">
        <f>SUM(J1081*K1081)</f>
        <v/>
      </c>
      <c r="O1081">
        <f>H1081*3.5%</f>
        <v/>
      </c>
      <c r="Q1081">
        <f>M1081*N1081</f>
        <v/>
      </c>
    </row>
    <row r="1082">
      <c r="A1082" t="inlineStr">
        <is>
          <t>DCG Almaty</t>
        </is>
      </c>
      <c r="B1082" t="n">
        <v>1082</v>
      </c>
      <c r="L1082">
        <f>H1082-I1082</f>
        <v/>
      </c>
      <c r="M1082" t="n">
        <v>0</v>
      </c>
      <c r="N1082">
        <f>SUM(J1082*K1082)</f>
        <v/>
      </c>
      <c r="O1082">
        <f>H1082*3.5%</f>
        <v/>
      </c>
      <c r="Q1082">
        <f>M1082*N1082</f>
        <v/>
      </c>
    </row>
    <row r="1083">
      <c r="A1083" t="inlineStr">
        <is>
          <t>DCG Almaty</t>
        </is>
      </c>
      <c r="B1083" t="n">
        <v>1083</v>
      </c>
      <c r="L1083">
        <f>H1083-I1083</f>
        <v/>
      </c>
      <c r="M1083" t="n">
        <v>0</v>
      </c>
      <c r="N1083">
        <f>SUM(J1083*K1083)</f>
        <v/>
      </c>
      <c r="O1083">
        <f>H1083*3.5%</f>
        <v/>
      </c>
      <c r="Q1083">
        <f>M1083*N1083</f>
        <v/>
      </c>
    </row>
    <row r="1084">
      <c r="A1084" t="inlineStr">
        <is>
          <t>DCG Almaty</t>
        </is>
      </c>
      <c r="B1084" t="n">
        <v>1084</v>
      </c>
      <c r="L1084">
        <f>H1084-I1084</f>
        <v/>
      </c>
      <c r="M1084" t="n">
        <v>0</v>
      </c>
      <c r="N1084">
        <f>SUM(J1084*K1084)</f>
        <v/>
      </c>
      <c r="O1084">
        <f>H1084*3.5%</f>
        <v/>
      </c>
      <c r="Q1084">
        <f>M1084*N1084</f>
        <v/>
      </c>
    </row>
    <row r="1085">
      <c r="A1085" t="inlineStr">
        <is>
          <t>DCG Almaty</t>
        </is>
      </c>
      <c r="B1085" t="n">
        <v>1085</v>
      </c>
      <c r="L1085">
        <f>H1085-I1085</f>
        <v/>
      </c>
      <c r="M1085" t="n">
        <v>0</v>
      </c>
      <c r="N1085">
        <f>SUM(J1085*K1085)</f>
        <v/>
      </c>
      <c r="O1085">
        <f>H1085*3.5%</f>
        <v/>
      </c>
      <c r="Q1085">
        <f>M1085*N1085</f>
        <v/>
      </c>
    </row>
    <row r="1086">
      <c r="A1086" t="inlineStr">
        <is>
          <t>DCG Almaty</t>
        </is>
      </c>
      <c r="B1086" t="n">
        <v>1086</v>
      </c>
      <c r="L1086">
        <f>H1086-I1086</f>
        <v/>
      </c>
      <c r="M1086" t="n">
        <v>0</v>
      </c>
      <c r="N1086">
        <f>SUM(J1086*K1086)</f>
        <v/>
      </c>
      <c r="O1086">
        <f>H1086*3.5%</f>
        <v/>
      </c>
      <c r="Q1086">
        <f>M1086*N1086</f>
        <v/>
      </c>
    </row>
    <row r="1087">
      <c r="A1087" t="inlineStr">
        <is>
          <t>DCG Almaty</t>
        </is>
      </c>
      <c r="B1087" t="n">
        <v>1087</v>
      </c>
      <c r="L1087">
        <f>H1087-I1087</f>
        <v/>
      </c>
      <c r="M1087" t="n">
        <v>0</v>
      </c>
      <c r="N1087">
        <f>SUM(J1087*K1087)</f>
        <v/>
      </c>
      <c r="O1087">
        <f>H1087*3.5%</f>
        <v/>
      </c>
      <c r="Q1087">
        <f>M1087*N1087</f>
        <v/>
      </c>
    </row>
    <row r="1088">
      <c r="A1088" t="inlineStr">
        <is>
          <t>DCG Almaty</t>
        </is>
      </c>
      <c r="B1088" t="n">
        <v>1088</v>
      </c>
      <c r="L1088">
        <f>H1088-I1088</f>
        <v/>
      </c>
      <c r="M1088" t="n">
        <v>0</v>
      </c>
      <c r="N1088">
        <f>SUM(J1088*K1088)</f>
        <v/>
      </c>
      <c r="O1088">
        <f>H1088*3.5%</f>
        <v/>
      </c>
      <c r="Q1088">
        <f>M1088*N1088</f>
        <v/>
      </c>
    </row>
    <row r="1089">
      <c r="A1089" t="inlineStr">
        <is>
          <t>DCG Almaty</t>
        </is>
      </c>
      <c r="B1089" t="n">
        <v>1089</v>
      </c>
      <c r="L1089">
        <f>H1089-I1089</f>
        <v/>
      </c>
      <c r="M1089" t="n">
        <v>0</v>
      </c>
      <c r="N1089">
        <f>SUM(J1089*K1089)</f>
        <v/>
      </c>
      <c r="O1089">
        <f>H1089*3.5%</f>
        <v/>
      </c>
      <c r="Q1089">
        <f>M1089*N1089</f>
        <v/>
      </c>
    </row>
    <row r="1090">
      <c r="A1090" t="inlineStr">
        <is>
          <t>DCG Almaty</t>
        </is>
      </c>
      <c r="B1090" t="n">
        <v>1090</v>
      </c>
      <c r="L1090">
        <f>H1090-I1090</f>
        <v/>
      </c>
      <c r="M1090" t="n">
        <v>0</v>
      </c>
      <c r="N1090">
        <f>SUM(J1090*K1090)</f>
        <v/>
      </c>
      <c r="O1090">
        <f>H1090*3.5%</f>
        <v/>
      </c>
      <c r="Q1090">
        <f>M1090*N1090</f>
        <v/>
      </c>
    </row>
    <row r="1091">
      <c r="A1091" t="inlineStr">
        <is>
          <t>DCG Almaty</t>
        </is>
      </c>
      <c r="B1091" t="n">
        <v>1091</v>
      </c>
      <c r="L1091">
        <f>H1091-I1091</f>
        <v/>
      </c>
      <c r="M1091" t="n">
        <v>0</v>
      </c>
      <c r="N1091">
        <f>SUM(J1091*K1091)</f>
        <v/>
      </c>
      <c r="O1091">
        <f>H1091*3.5%</f>
        <v/>
      </c>
      <c r="Q1091">
        <f>M1091*N1091</f>
        <v/>
      </c>
    </row>
    <row r="1092">
      <c r="A1092" t="inlineStr">
        <is>
          <t>DCG Almaty</t>
        </is>
      </c>
      <c r="B1092" t="n">
        <v>1092</v>
      </c>
      <c r="L1092">
        <f>H1092-I1092</f>
        <v/>
      </c>
      <c r="M1092" t="n">
        <v>0</v>
      </c>
      <c r="N1092">
        <f>SUM(J1092*K1092)</f>
        <v/>
      </c>
      <c r="O1092">
        <f>H1092*3.5%</f>
        <v/>
      </c>
      <c r="Q1092">
        <f>M1092*N1092</f>
        <v/>
      </c>
    </row>
    <row r="1093">
      <c r="A1093" t="inlineStr">
        <is>
          <t>DCG Almaty</t>
        </is>
      </c>
      <c r="B1093" t="n">
        <v>1093</v>
      </c>
      <c r="L1093">
        <f>H1093-I1093</f>
        <v/>
      </c>
      <c r="M1093" t="n">
        <v>0</v>
      </c>
      <c r="N1093">
        <f>SUM(J1093*K1093)</f>
        <v/>
      </c>
      <c r="O1093">
        <f>H1093*3.5%</f>
        <v/>
      </c>
      <c r="Q1093">
        <f>M1093*N1093</f>
        <v/>
      </c>
    </row>
    <row r="1094">
      <c r="A1094" t="inlineStr">
        <is>
          <t>DCG Almaty</t>
        </is>
      </c>
      <c r="B1094" t="n">
        <v>1094</v>
      </c>
      <c r="L1094">
        <f>H1094-I1094</f>
        <v/>
      </c>
      <c r="M1094" t="n">
        <v>0</v>
      </c>
      <c r="N1094">
        <f>SUM(J1094*K1094)</f>
        <v/>
      </c>
      <c r="O1094">
        <f>H1094*3.5%</f>
        <v/>
      </c>
      <c r="Q1094">
        <f>M1094*N1094</f>
        <v/>
      </c>
    </row>
    <row r="1095">
      <c r="A1095" t="inlineStr">
        <is>
          <t>DCG Almaty</t>
        </is>
      </c>
      <c r="B1095" t="n">
        <v>1095</v>
      </c>
      <c r="L1095">
        <f>H1095-I1095</f>
        <v/>
      </c>
      <c r="M1095" t="n">
        <v>0</v>
      </c>
      <c r="N1095">
        <f>SUM(J1095*K1095)</f>
        <v/>
      </c>
      <c r="O1095">
        <f>H1095*3.5%</f>
        <v/>
      </c>
      <c r="Q1095">
        <f>M1095*N1095</f>
        <v/>
      </c>
    </row>
    <row r="1096">
      <c r="A1096" t="inlineStr">
        <is>
          <t>DCG Almaty</t>
        </is>
      </c>
      <c r="B1096" t="n">
        <v>1096</v>
      </c>
      <c r="L1096">
        <f>H1096-I1096</f>
        <v/>
      </c>
      <c r="M1096" t="n">
        <v>0</v>
      </c>
      <c r="N1096">
        <f>SUM(J1096*K1096)</f>
        <v/>
      </c>
      <c r="O1096">
        <f>H1096*3.5%</f>
        <v/>
      </c>
      <c r="Q1096">
        <f>M1096*N1096</f>
        <v/>
      </c>
    </row>
    <row r="1097">
      <c r="A1097" t="inlineStr">
        <is>
          <t>DCG Almaty</t>
        </is>
      </c>
      <c r="B1097" t="n">
        <v>1097</v>
      </c>
      <c r="L1097">
        <f>H1097-I1097</f>
        <v/>
      </c>
      <c r="M1097" t="n">
        <v>0</v>
      </c>
      <c r="N1097">
        <f>SUM(J1097*K1097)</f>
        <v/>
      </c>
      <c r="O1097">
        <f>H1097*3.5%</f>
        <v/>
      </c>
      <c r="Q1097">
        <f>M1097*N1097</f>
        <v/>
      </c>
    </row>
    <row r="1098">
      <c r="A1098" t="inlineStr">
        <is>
          <t>DCG Almaty</t>
        </is>
      </c>
      <c r="B1098" t="n">
        <v>1098</v>
      </c>
      <c r="L1098">
        <f>H1098-I1098</f>
        <v/>
      </c>
      <c r="M1098" t="n">
        <v>0</v>
      </c>
      <c r="N1098">
        <f>SUM(J1098*K1098)</f>
        <v/>
      </c>
      <c r="O1098">
        <f>H1098*3.5%</f>
        <v/>
      </c>
      <c r="Q1098">
        <f>M1098*N1098</f>
        <v/>
      </c>
    </row>
    <row r="1099">
      <c r="A1099" t="inlineStr">
        <is>
          <t>DCG Almaty</t>
        </is>
      </c>
      <c r="B1099" t="n">
        <v>1099</v>
      </c>
      <c r="L1099">
        <f>H1099-I1099</f>
        <v/>
      </c>
      <c r="M1099" t="n">
        <v>0</v>
      </c>
      <c r="N1099">
        <f>SUM(J1099*K1099)</f>
        <v/>
      </c>
      <c r="O1099">
        <f>H1099*3.5%</f>
        <v/>
      </c>
      <c r="Q1099">
        <f>M1099*N1099</f>
        <v/>
      </c>
    </row>
    <row r="1100">
      <c r="A1100" t="inlineStr">
        <is>
          <t>DCG Almaty</t>
        </is>
      </c>
      <c r="B1100" t="n">
        <v>1100</v>
      </c>
      <c r="L1100">
        <f>H1100-I1100</f>
        <v/>
      </c>
      <c r="M1100" t="n">
        <v>0</v>
      </c>
      <c r="N1100">
        <f>SUM(J1100*K1100)</f>
        <v/>
      </c>
      <c r="O1100">
        <f>H1100*3.5%</f>
        <v/>
      </c>
      <c r="Q1100">
        <f>M1100*N1100</f>
        <v/>
      </c>
    </row>
    <row r="1101">
      <c r="A1101" t="inlineStr">
        <is>
          <t>DCG Almaty</t>
        </is>
      </c>
      <c r="B1101" t="n">
        <v>1101</v>
      </c>
      <c r="L1101">
        <f>H1101-I1101</f>
        <v/>
      </c>
      <c r="M1101" t="n">
        <v>0</v>
      </c>
      <c r="N1101">
        <f>SUM(J1101*K1101)</f>
        <v/>
      </c>
      <c r="O1101">
        <f>H1101*3.5%</f>
        <v/>
      </c>
      <c r="Q1101">
        <f>M1101*N1101</f>
        <v/>
      </c>
    </row>
    <row r="1102">
      <c r="A1102" t="inlineStr">
        <is>
          <t>DCG Almaty</t>
        </is>
      </c>
      <c r="B1102" t="n">
        <v>1102</v>
      </c>
      <c r="L1102">
        <f>H1102-I1102</f>
        <v/>
      </c>
      <c r="M1102" t="n">
        <v>0</v>
      </c>
      <c r="N1102">
        <f>SUM(J1102*K1102)</f>
        <v/>
      </c>
      <c r="O1102">
        <f>H1102*3.5%</f>
        <v/>
      </c>
      <c r="Q1102">
        <f>M1102*N1102</f>
        <v/>
      </c>
    </row>
    <row r="1103">
      <c r="A1103" t="inlineStr">
        <is>
          <t>DCG Almaty</t>
        </is>
      </c>
      <c r="B1103" t="n">
        <v>1103</v>
      </c>
      <c r="L1103">
        <f>H1103-I1103</f>
        <v/>
      </c>
      <c r="M1103" t="n">
        <v>0</v>
      </c>
      <c r="N1103">
        <f>SUM(J1103*K1103)</f>
        <v/>
      </c>
      <c r="O1103">
        <f>H1103*3.5%</f>
        <v/>
      </c>
      <c r="Q1103">
        <f>M1103*N1103</f>
        <v/>
      </c>
    </row>
    <row r="1104">
      <c r="A1104" t="inlineStr">
        <is>
          <t>DCG Almaty</t>
        </is>
      </c>
      <c r="B1104" t="n">
        <v>1104</v>
      </c>
      <c r="L1104">
        <f>H1104-I1104</f>
        <v/>
      </c>
      <c r="M1104" t="n">
        <v>0</v>
      </c>
      <c r="N1104">
        <f>SUM(J1104*K1104)</f>
        <v/>
      </c>
      <c r="O1104">
        <f>H1104*3.5%</f>
        <v/>
      </c>
      <c r="Q1104">
        <f>M1104*N1104</f>
        <v/>
      </c>
    </row>
    <row r="1105">
      <c r="A1105" t="inlineStr">
        <is>
          <t>DCG Almaty</t>
        </is>
      </c>
      <c r="B1105" t="n">
        <v>1105</v>
      </c>
      <c r="L1105">
        <f>H1105-I1105</f>
        <v/>
      </c>
      <c r="M1105" t="n">
        <v>0</v>
      </c>
      <c r="N1105">
        <f>SUM(J1105*K1105)</f>
        <v/>
      </c>
      <c r="O1105">
        <f>H1105*3.5%</f>
        <v/>
      </c>
      <c r="Q1105">
        <f>M1105*N1105</f>
        <v/>
      </c>
    </row>
    <row r="1106">
      <c r="A1106" t="inlineStr">
        <is>
          <t>DCG Almaty</t>
        </is>
      </c>
      <c r="B1106" t="n">
        <v>1106</v>
      </c>
      <c r="L1106">
        <f>H1106-I1106</f>
        <v/>
      </c>
      <c r="M1106" t="n">
        <v>0</v>
      </c>
      <c r="N1106">
        <f>SUM(J1106*K1106)</f>
        <v/>
      </c>
      <c r="O1106">
        <f>H1106*3.5%</f>
        <v/>
      </c>
      <c r="Q1106">
        <f>M1106*N1106</f>
        <v/>
      </c>
    </row>
    <row r="1107">
      <c r="A1107" t="inlineStr">
        <is>
          <t>DCG Almaty</t>
        </is>
      </c>
      <c r="B1107" t="n">
        <v>1107</v>
      </c>
      <c r="L1107">
        <f>H1107-I1107</f>
        <v/>
      </c>
      <c r="M1107" t="n">
        <v>0</v>
      </c>
      <c r="N1107">
        <f>SUM(J1107*K1107)</f>
        <v/>
      </c>
      <c r="O1107">
        <f>H1107*3.5%</f>
        <v/>
      </c>
      <c r="Q1107">
        <f>M1107*N1107</f>
        <v/>
      </c>
    </row>
    <row r="1108">
      <c r="A1108" t="inlineStr">
        <is>
          <t>DCG Almaty</t>
        </is>
      </c>
      <c r="B1108" t="n">
        <v>1108</v>
      </c>
      <c r="L1108">
        <f>H1108-I1108</f>
        <v/>
      </c>
      <c r="M1108" t="n">
        <v>0</v>
      </c>
      <c r="N1108">
        <f>SUM(J1108*K1108)</f>
        <v/>
      </c>
      <c r="O1108">
        <f>H1108*3.5%</f>
        <v/>
      </c>
      <c r="Q1108">
        <f>M1108*N1108</f>
        <v/>
      </c>
    </row>
    <row r="1109">
      <c r="A1109" t="inlineStr">
        <is>
          <t>DCG Almaty</t>
        </is>
      </c>
      <c r="B1109" t="n">
        <v>1109</v>
      </c>
      <c r="L1109">
        <f>H1109-I1109</f>
        <v/>
      </c>
      <c r="M1109" t="n">
        <v>0</v>
      </c>
      <c r="N1109">
        <f>SUM(J1109*K1109)</f>
        <v/>
      </c>
      <c r="O1109">
        <f>H1109*3.5%</f>
        <v/>
      </c>
      <c r="Q1109">
        <f>M1109*N1109</f>
        <v/>
      </c>
    </row>
    <row r="1110">
      <c r="A1110" t="inlineStr">
        <is>
          <t>DCG Almaty</t>
        </is>
      </c>
      <c r="B1110" t="n">
        <v>1110</v>
      </c>
      <c r="L1110">
        <f>H1110-I1110</f>
        <v/>
      </c>
      <c r="M1110" t="n">
        <v>0</v>
      </c>
      <c r="N1110">
        <f>SUM(J1110*K1110)</f>
        <v/>
      </c>
      <c r="O1110">
        <f>H1110*3.5%</f>
        <v/>
      </c>
      <c r="Q1110">
        <f>M1110*N1110</f>
        <v/>
      </c>
    </row>
    <row r="1111">
      <c r="A1111" t="inlineStr">
        <is>
          <t>DCG Almaty</t>
        </is>
      </c>
      <c r="B1111" t="n">
        <v>1111</v>
      </c>
      <c r="L1111">
        <f>H1111-I1111</f>
        <v/>
      </c>
      <c r="M1111" t="n">
        <v>0</v>
      </c>
      <c r="N1111">
        <f>SUM(J1111*K1111)</f>
        <v/>
      </c>
      <c r="O1111">
        <f>H1111*3.5%</f>
        <v/>
      </c>
      <c r="Q1111">
        <f>M1111*N1111</f>
        <v/>
      </c>
    </row>
    <row r="1112">
      <c r="A1112" t="inlineStr">
        <is>
          <t>DCG Almaty</t>
        </is>
      </c>
      <c r="B1112" t="n">
        <v>1112</v>
      </c>
      <c r="L1112">
        <f>H1112-I1112</f>
        <v/>
      </c>
      <c r="M1112" t="n">
        <v>0</v>
      </c>
      <c r="N1112">
        <f>SUM(J1112*K1112)</f>
        <v/>
      </c>
      <c r="O1112">
        <f>H1112*3.5%</f>
        <v/>
      </c>
      <c r="Q1112">
        <f>M1112*N1112</f>
        <v/>
      </c>
    </row>
    <row r="1113">
      <c r="A1113" t="inlineStr">
        <is>
          <t>DCG Almaty</t>
        </is>
      </c>
      <c r="B1113" t="n">
        <v>1113</v>
      </c>
      <c r="L1113">
        <f>H1113-I1113</f>
        <v/>
      </c>
      <c r="M1113" t="n">
        <v>0</v>
      </c>
      <c r="N1113">
        <f>SUM(J1113*K1113)</f>
        <v/>
      </c>
      <c r="O1113">
        <f>H1113*3.5%</f>
        <v/>
      </c>
      <c r="Q1113">
        <f>M1113*N1113</f>
        <v/>
      </c>
    </row>
    <row r="1114">
      <c r="A1114" t="inlineStr">
        <is>
          <t>DCG Almaty</t>
        </is>
      </c>
      <c r="B1114" t="n">
        <v>1114</v>
      </c>
      <c r="L1114">
        <f>H1114-I1114</f>
        <v/>
      </c>
      <c r="M1114" t="n">
        <v>0</v>
      </c>
      <c r="N1114">
        <f>SUM(J1114*K1114)</f>
        <v/>
      </c>
      <c r="O1114">
        <f>H1114*3.5%</f>
        <v/>
      </c>
      <c r="Q1114">
        <f>M1114*N1114</f>
        <v/>
      </c>
    </row>
    <row r="1115">
      <c r="A1115" t="inlineStr">
        <is>
          <t>DCG Almaty</t>
        </is>
      </c>
      <c r="B1115" t="n">
        <v>1115</v>
      </c>
      <c r="L1115">
        <f>H1115-I1115</f>
        <v/>
      </c>
      <c r="M1115" t="n">
        <v>0</v>
      </c>
      <c r="N1115">
        <f>SUM(J1115*K1115)</f>
        <v/>
      </c>
      <c r="O1115">
        <f>H1115*3.5%</f>
        <v/>
      </c>
      <c r="Q1115">
        <f>M1115*N1115</f>
        <v/>
      </c>
    </row>
    <row r="1116">
      <c r="A1116" t="inlineStr">
        <is>
          <t>DCG Almaty</t>
        </is>
      </c>
      <c r="B1116" t="n">
        <v>1116</v>
      </c>
      <c r="L1116">
        <f>H1116-I1116</f>
        <v/>
      </c>
      <c r="M1116" t="n">
        <v>0</v>
      </c>
      <c r="N1116">
        <f>SUM(J1116*K1116)</f>
        <v/>
      </c>
      <c r="O1116">
        <f>H1116*3.5%</f>
        <v/>
      </c>
      <c r="Q1116">
        <f>M1116*N1116</f>
        <v/>
      </c>
    </row>
    <row r="1117">
      <c r="A1117" t="inlineStr">
        <is>
          <t>DCG Almaty</t>
        </is>
      </c>
      <c r="B1117" t="n">
        <v>1117</v>
      </c>
      <c r="L1117">
        <f>H1117-I1117</f>
        <v/>
      </c>
      <c r="M1117" t="n">
        <v>0</v>
      </c>
      <c r="N1117">
        <f>SUM(J1117*K1117)</f>
        <v/>
      </c>
      <c r="O1117">
        <f>H1117*3.5%</f>
        <v/>
      </c>
      <c r="Q1117">
        <f>M1117*N1117</f>
        <v/>
      </c>
    </row>
    <row r="1118">
      <c r="A1118" t="inlineStr">
        <is>
          <t>DCG Almaty</t>
        </is>
      </c>
      <c r="B1118" t="n">
        <v>1118</v>
      </c>
      <c r="L1118">
        <f>H1118-I1118</f>
        <v/>
      </c>
      <c r="M1118" t="n">
        <v>0</v>
      </c>
      <c r="N1118">
        <f>SUM(J1118*K1118)</f>
        <v/>
      </c>
      <c r="O1118">
        <f>H1118*3.5%</f>
        <v/>
      </c>
      <c r="Q1118">
        <f>M1118*N1118</f>
        <v/>
      </c>
    </row>
    <row r="1119">
      <c r="A1119" t="inlineStr">
        <is>
          <t>DCG Almaty</t>
        </is>
      </c>
      <c r="B1119" t="n">
        <v>1119</v>
      </c>
      <c r="L1119">
        <f>H1119-I1119</f>
        <v/>
      </c>
      <c r="M1119" t="n">
        <v>0</v>
      </c>
      <c r="N1119">
        <f>SUM(J1119*K1119)</f>
        <v/>
      </c>
      <c r="O1119">
        <f>H1119*3.5%</f>
        <v/>
      </c>
      <c r="Q1119">
        <f>M1119*N1119</f>
        <v/>
      </c>
    </row>
    <row r="1120">
      <c r="A1120" t="inlineStr">
        <is>
          <t>DCG Almaty</t>
        </is>
      </c>
      <c r="B1120" t="n">
        <v>1120</v>
      </c>
      <c r="L1120">
        <f>H1120-I1120</f>
        <v/>
      </c>
      <c r="M1120" t="n">
        <v>0</v>
      </c>
      <c r="N1120">
        <f>SUM(J1120*K1120)</f>
        <v/>
      </c>
      <c r="O1120">
        <f>H1120*3.5%</f>
        <v/>
      </c>
      <c r="Q1120">
        <f>M1120*N1120</f>
        <v/>
      </c>
    </row>
    <row r="1121">
      <c r="A1121" t="inlineStr">
        <is>
          <t>DCG Almaty</t>
        </is>
      </c>
      <c r="B1121" t="n">
        <v>1121</v>
      </c>
      <c r="L1121">
        <f>H1121-I1121</f>
        <v/>
      </c>
      <c r="M1121" t="n">
        <v>0</v>
      </c>
      <c r="N1121">
        <f>SUM(J1121*K1121)</f>
        <v/>
      </c>
      <c r="O1121">
        <f>H1121*3.5%</f>
        <v/>
      </c>
      <c r="Q1121">
        <f>M1121*N1121</f>
        <v/>
      </c>
    </row>
    <row r="1122">
      <c r="A1122" t="inlineStr">
        <is>
          <t>DCG Almaty</t>
        </is>
      </c>
      <c r="B1122" t="n">
        <v>1122</v>
      </c>
      <c r="L1122">
        <f>H1122-I1122</f>
        <v/>
      </c>
      <c r="M1122" t="n">
        <v>0</v>
      </c>
      <c r="N1122">
        <f>SUM(J1122*K1122)</f>
        <v/>
      </c>
      <c r="O1122">
        <f>H1122*3.5%</f>
        <v/>
      </c>
      <c r="Q1122">
        <f>M1122*N1122</f>
        <v/>
      </c>
    </row>
    <row r="1123">
      <c r="A1123" t="inlineStr">
        <is>
          <t>DCG Almaty</t>
        </is>
      </c>
      <c r="B1123" t="n">
        <v>1123</v>
      </c>
      <c r="L1123">
        <f>H1123-I1123</f>
        <v/>
      </c>
      <c r="M1123" t="n">
        <v>0</v>
      </c>
      <c r="N1123">
        <f>SUM(J1123*K1123)</f>
        <v/>
      </c>
      <c r="O1123">
        <f>H1123*3.5%</f>
        <v/>
      </c>
      <c r="Q1123">
        <f>M1123*N1123</f>
        <v/>
      </c>
    </row>
    <row r="1124">
      <c r="A1124" t="inlineStr">
        <is>
          <t>DCG Almaty</t>
        </is>
      </c>
      <c r="B1124" t="n">
        <v>1124</v>
      </c>
      <c r="L1124">
        <f>H1124-I1124</f>
        <v/>
      </c>
      <c r="M1124" t="n">
        <v>0</v>
      </c>
      <c r="N1124">
        <f>SUM(J1124*K1124)</f>
        <v/>
      </c>
      <c r="O1124">
        <f>H1124*3.5%</f>
        <v/>
      </c>
      <c r="Q1124">
        <f>M1124*N1124</f>
        <v/>
      </c>
    </row>
    <row r="1125">
      <c r="A1125" t="inlineStr">
        <is>
          <t>DCG Almaty</t>
        </is>
      </c>
      <c r="B1125" t="n">
        <v>1125</v>
      </c>
      <c r="L1125">
        <f>H1125-I1125</f>
        <v/>
      </c>
      <c r="M1125" t="n">
        <v>0</v>
      </c>
      <c r="N1125">
        <f>SUM(J1125*K1125)</f>
        <v/>
      </c>
      <c r="O1125">
        <f>H1125*3.5%</f>
        <v/>
      </c>
      <c r="Q1125">
        <f>M1125*N1125</f>
        <v/>
      </c>
    </row>
    <row r="1126">
      <c r="A1126" t="inlineStr">
        <is>
          <t>DCG Almaty</t>
        </is>
      </c>
      <c r="B1126" t="n">
        <v>1126</v>
      </c>
      <c r="L1126">
        <f>H1126-I1126</f>
        <v/>
      </c>
      <c r="M1126" t="n">
        <v>0</v>
      </c>
      <c r="N1126">
        <f>SUM(J1126*K1126)</f>
        <v/>
      </c>
      <c r="O1126">
        <f>H1126*3.5%</f>
        <v/>
      </c>
      <c r="Q1126">
        <f>M1126*N1126</f>
        <v/>
      </c>
    </row>
    <row r="1127">
      <c r="A1127" t="inlineStr">
        <is>
          <t>DCG Almaty</t>
        </is>
      </c>
      <c r="B1127" t="n">
        <v>1127</v>
      </c>
      <c r="L1127">
        <f>H1127-I1127</f>
        <v/>
      </c>
      <c r="M1127" t="n">
        <v>0</v>
      </c>
      <c r="N1127">
        <f>SUM(J1127*K1127)</f>
        <v/>
      </c>
      <c r="O1127">
        <f>H1127*3.5%</f>
        <v/>
      </c>
      <c r="Q1127">
        <f>M1127*N1127</f>
        <v/>
      </c>
    </row>
    <row r="1128">
      <c r="A1128" t="inlineStr">
        <is>
          <t>DCG Almaty</t>
        </is>
      </c>
      <c r="B1128" t="n">
        <v>1128</v>
      </c>
      <c r="L1128">
        <f>H1128-I1128</f>
        <v/>
      </c>
      <c r="M1128" t="n">
        <v>0</v>
      </c>
      <c r="N1128">
        <f>SUM(J1128*K1128)</f>
        <v/>
      </c>
      <c r="O1128">
        <f>H1128*3.5%</f>
        <v/>
      </c>
      <c r="Q1128">
        <f>M1128*N1128</f>
        <v/>
      </c>
    </row>
    <row r="1129">
      <c r="A1129" t="inlineStr">
        <is>
          <t>DCG Almaty</t>
        </is>
      </c>
      <c r="B1129" t="n">
        <v>1129</v>
      </c>
      <c r="L1129">
        <f>H1129-I1129</f>
        <v/>
      </c>
      <c r="M1129" t="n">
        <v>0</v>
      </c>
      <c r="N1129">
        <f>SUM(J1129*K1129)</f>
        <v/>
      </c>
      <c r="O1129">
        <f>H1129*3.5%</f>
        <v/>
      </c>
      <c r="Q1129">
        <f>M1129*N1129</f>
        <v/>
      </c>
    </row>
    <row r="1130">
      <c r="A1130" t="inlineStr">
        <is>
          <t>DCG Almaty</t>
        </is>
      </c>
      <c r="B1130" t="n">
        <v>1130</v>
      </c>
      <c r="L1130">
        <f>H1130-I1130</f>
        <v/>
      </c>
      <c r="M1130" t="n">
        <v>0</v>
      </c>
      <c r="N1130">
        <f>SUM(J1130*K1130)</f>
        <v/>
      </c>
      <c r="O1130">
        <f>H1130*3.5%</f>
        <v/>
      </c>
      <c r="Q1130">
        <f>M1130*N1130</f>
        <v/>
      </c>
    </row>
    <row r="1131">
      <c r="A1131" t="inlineStr">
        <is>
          <t>DCG Almaty</t>
        </is>
      </c>
      <c r="B1131" t="n">
        <v>1131</v>
      </c>
      <c r="L1131">
        <f>H1131-I1131</f>
        <v/>
      </c>
      <c r="M1131" t="n">
        <v>0</v>
      </c>
      <c r="N1131">
        <f>SUM(J1131*K1131)</f>
        <v/>
      </c>
      <c r="O1131">
        <f>H1131*3.5%</f>
        <v/>
      </c>
      <c r="Q1131">
        <f>M1131*N1131</f>
        <v/>
      </c>
    </row>
    <row r="1132">
      <c r="A1132" t="inlineStr">
        <is>
          <t>DCG Almaty</t>
        </is>
      </c>
      <c r="B1132" t="n">
        <v>1132</v>
      </c>
      <c r="L1132">
        <f>H1132-I1132</f>
        <v/>
      </c>
      <c r="M1132" t="n">
        <v>0</v>
      </c>
      <c r="N1132">
        <f>SUM(J1132*K1132)</f>
        <v/>
      </c>
      <c r="O1132">
        <f>H1132*3.5%</f>
        <v/>
      </c>
      <c r="Q1132">
        <f>M1132*N1132</f>
        <v/>
      </c>
    </row>
    <row r="1133">
      <c r="A1133" t="inlineStr">
        <is>
          <t>DCG Almaty</t>
        </is>
      </c>
      <c r="B1133" t="n">
        <v>1133</v>
      </c>
      <c r="L1133">
        <f>H1133-I1133</f>
        <v/>
      </c>
      <c r="M1133" t="n">
        <v>0</v>
      </c>
      <c r="N1133">
        <f>SUM(J1133*K1133)</f>
        <v/>
      </c>
      <c r="O1133">
        <f>H1133*3.5%</f>
        <v/>
      </c>
      <c r="Q1133">
        <f>M1133*N1133</f>
        <v/>
      </c>
    </row>
    <row r="1134">
      <c r="A1134" t="inlineStr">
        <is>
          <t>DCG Almaty</t>
        </is>
      </c>
      <c r="B1134" t="n">
        <v>1134</v>
      </c>
      <c r="L1134">
        <f>H1134-I1134</f>
        <v/>
      </c>
      <c r="M1134" t="n">
        <v>0</v>
      </c>
      <c r="N1134">
        <f>SUM(J1134*K1134)</f>
        <v/>
      </c>
      <c r="O1134">
        <f>H1134*3.5%</f>
        <v/>
      </c>
      <c r="Q1134">
        <f>M1134*N1134</f>
        <v/>
      </c>
    </row>
    <row r="1135">
      <c r="A1135" t="inlineStr">
        <is>
          <t>DCG Almaty</t>
        </is>
      </c>
      <c r="B1135" t="n">
        <v>1135</v>
      </c>
      <c r="L1135">
        <f>H1135-I1135</f>
        <v/>
      </c>
      <c r="M1135" t="n">
        <v>0</v>
      </c>
      <c r="N1135">
        <f>SUM(J1135*K1135)</f>
        <v/>
      </c>
      <c r="O1135">
        <f>H1135*3.5%</f>
        <v/>
      </c>
      <c r="Q1135">
        <f>M1135*N1135</f>
        <v/>
      </c>
    </row>
    <row r="1136">
      <c r="A1136" t="inlineStr">
        <is>
          <t>DCG Almaty</t>
        </is>
      </c>
      <c r="B1136" t="n">
        <v>1136</v>
      </c>
      <c r="L1136">
        <f>H1136-I1136</f>
        <v/>
      </c>
      <c r="M1136" t="n">
        <v>0</v>
      </c>
      <c r="N1136">
        <f>SUM(J1136*K1136)</f>
        <v/>
      </c>
      <c r="O1136">
        <f>H1136*3.5%</f>
        <v/>
      </c>
      <c r="Q1136">
        <f>M1136*N1136</f>
        <v/>
      </c>
    </row>
    <row r="1137">
      <c r="A1137" t="inlineStr">
        <is>
          <t>DCG Almaty</t>
        </is>
      </c>
      <c r="B1137" t="n">
        <v>1137</v>
      </c>
      <c r="L1137">
        <f>H1137-I1137</f>
        <v/>
      </c>
      <c r="M1137" t="n">
        <v>0</v>
      </c>
      <c r="N1137">
        <f>SUM(J1137*K1137)</f>
        <v/>
      </c>
      <c r="O1137">
        <f>H1137*3.5%</f>
        <v/>
      </c>
      <c r="Q1137">
        <f>M1137*N1137</f>
        <v/>
      </c>
    </row>
    <row r="1138">
      <c r="A1138" t="inlineStr">
        <is>
          <t>DCG Almaty</t>
        </is>
      </c>
      <c r="B1138" t="n">
        <v>1138</v>
      </c>
      <c r="L1138">
        <f>H1138-I1138</f>
        <v/>
      </c>
      <c r="M1138" t="n">
        <v>0</v>
      </c>
      <c r="N1138">
        <f>SUM(J1138*K1138)</f>
        <v/>
      </c>
      <c r="O1138">
        <f>H1138*3.5%</f>
        <v/>
      </c>
      <c r="Q1138">
        <f>M1138*N1138</f>
        <v/>
      </c>
    </row>
    <row r="1139">
      <c r="A1139" t="inlineStr">
        <is>
          <t>DCG Almaty</t>
        </is>
      </c>
      <c r="B1139" t="n">
        <v>1139</v>
      </c>
      <c r="L1139">
        <f>H1139-I1139</f>
        <v/>
      </c>
      <c r="M1139" t="n">
        <v>0</v>
      </c>
      <c r="N1139">
        <f>SUM(J1139*K1139)</f>
        <v/>
      </c>
      <c r="O1139">
        <f>H1139*3.5%</f>
        <v/>
      </c>
      <c r="Q1139">
        <f>M1139*N1139</f>
        <v/>
      </c>
    </row>
    <row r="1140">
      <c r="A1140" t="inlineStr">
        <is>
          <t>DCG Almaty</t>
        </is>
      </c>
      <c r="B1140" t="n">
        <v>1140</v>
      </c>
      <c r="L1140">
        <f>H1140-I1140</f>
        <v/>
      </c>
      <c r="M1140" t="n">
        <v>0</v>
      </c>
      <c r="N1140">
        <f>SUM(J1140*K1140)</f>
        <v/>
      </c>
      <c r="O1140">
        <f>H1140*3.5%</f>
        <v/>
      </c>
      <c r="Q1140">
        <f>M1140*N1140</f>
        <v/>
      </c>
    </row>
    <row r="1141">
      <c r="A1141" t="inlineStr">
        <is>
          <t>DCG Almaty</t>
        </is>
      </c>
      <c r="B1141" t="n">
        <v>1141</v>
      </c>
      <c r="L1141">
        <f>H1141-I1141</f>
        <v/>
      </c>
      <c r="M1141" t="n">
        <v>0</v>
      </c>
      <c r="N1141">
        <f>SUM(J1141*K1141)</f>
        <v/>
      </c>
      <c r="O1141">
        <f>H1141*3.5%</f>
        <v/>
      </c>
      <c r="Q1141">
        <f>M1141*N1141</f>
        <v/>
      </c>
    </row>
    <row r="1142">
      <c r="A1142" t="inlineStr">
        <is>
          <t>DCG Almaty</t>
        </is>
      </c>
      <c r="B1142" t="n">
        <v>1142</v>
      </c>
      <c r="L1142">
        <f>H1142-I1142</f>
        <v/>
      </c>
      <c r="M1142" t="n">
        <v>0</v>
      </c>
      <c r="N1142">
        <f>SUM(J1142*K1142)</f>
        <v/>
      </c>
      <c r="O1142">
        <f>H1142*3.5%</f>
        <v/>
      </c>
      <c r="Q1142">
        <f>M1142*N1142</f>
        <v/>
      </c>
    </row>
    <row r="1143">
      <c r="A1143" t="inlineStr">
        <is>
          <t>DCG Almaty</t>
        </is>
      </c>
      <c r="B1143" t="n">
        <v>1143</v>
      </c>
      <c r="L1143">
        <f>H1143-I1143</f>
        <v/>
      </c>
      <c r="M1143" t="n">
        <v>0</v>
      </c>
      <c r="N1143">
        <f>SUM(J1143*K1143)</f>
        <v/>
      </c>
      <c r="O1143">
        <f>H1143*3.5%</f>
        <v/>
      </c>
      <c r="Q1143">
        <f>M1143*N1143</f>
        <v/>
      </c>
    </row>
    <row r="1144">
      <c r="A1144" t="inlineStr">
        <is>
          <t>DCG Almaty</t>
        </is>
      </c>
      <c r="B1144" t="n">
        <v>1144</v>
      </c>
      <c r="L1144">
        <f>H1144-I1144</f>
        <v/>
      </c>
      <c r="M1144" t="n">
        <v>0</v>
      </c>
      <c r="N1144">
        <f>SUM(J1144*K1144)</f>
        <v/>
      </c>
      <c r="O1144">
        <f>H1144*3.5%</f>
        <v/>
      </c>
      <c r="Q1144">
        <f>M1144*N1144</f>
        <v/>
      </c>
    </row>
    <row r="1145">
      <c r="A1145" t="inlineStr">
        <is>
          <t>DCG Almaty</t>
        </is>
      </c>
      <c r="B1145" t="n">
        <v>1145</v>
      </c>
      <c r="L1145">
        <f>H1145-I1145</f>
        <v/>
      </c>
      <c r="M1145" t="n">
        <v>0</v>
      </c>
      <c r="N1145">
        <f>SUM(J1145*K1145)</f>
        <v/>
      </c>
      <c r="O1145">
        <f>H1145*3.5%</f>
        <v/>
      </c>
      <c r="Q1145">
        <f>M1145*N1145</f>
        <v/>
      </c>
    </row>
    <row r="1146">
      <c r="A1146" t="inlineStr">
        <is>
          <t>DCG Almaty</t>
        </is>
      </c>
      <c r="B1146" t="n">
        <v>1146</v>
      </c>
      <c r="L1146">
        <f>H1146-I1146</f>
        <v/>
      </c>
      <c r="M1146" t="n">
        <v>0</v>
      </c>
      <c r="N1146">
        <f>SUM(J1146*K1146)</f>
        <v/>
      </c>
      <c r="O1146">
        <f>H1146*3.5%</f>
        <v/>
      </c>
      <c r="Q1146">
        <f>M1146*N1146</f>
        <v/>
      </c>
    </row>
    <row r="1147">
      <c r="A1147" t="inlineStr">
        <is>
          <t>DCG Almaty</t>
        </is>
      </c>
      <c r="B1147" t="n">
        <v>1147</v>
      </c>
      <c r="L1147">
        <f>H1147-I1147</f>
        <v/>
      </c>
      <c r="M1147" t="n">
        <v>0</v>
      </c>
      <c r="N1147">
        <f>SUM(J1147*K1147)</f>
        <v/>
      </c>
      <c r="O1147">
        <f>H1147*3.5%</f>
        <v/>
      </c>
      <c r="Q1147">
        <f>M1147*N1147</f>
        <v/>
      </c>
    </row>
    <row r="1148">
      <c r="A1148" t="inlineStr">
        <is>
          <t>DCG Almaty</t>
        </is>
      </c>
      <c r="B1148" t="n">
        <v>1148</v>
      </c>
      <c r="L1148">
        <f>H1148-I1148</f>
        <v/>
      </c>
      <c r="M1148" t="n">
        <v>0</v>
      </c>
      <c r="N1148">
        <f>SUM(J1148*K1148)</f>
        <v/>
      </c>
      <c r="O1148">
        <f>H1148*3.5%</f>
        <v/>
      </c>
      <c r="Q1148">
        <f>M1148*N1148</f>
        <v/>
      </c>
    </row>
    <row r="1149">
      <c r="A1149" t="inlineStr">
        <is>
          <t>DCG Almaty</t>
        </is>
      </c>
      <c r="B1149" t="n">
        <v>1149</v>
      </c>
      <c r="L1149">
        <f>H1149-I1149</f>
        <v/>
      </c>
      <c r="M1149" t="n">
        <v>0</v>
      </c>
      <c r="N1149">
        <f>SUM(J1149*K1149)</f>
        <v/>
      </c>
      <c r="O1149">
        <f>H1149*3.5%</f>
        <v/>
      </c>
      <c r="Q1149">
        <f>M1149*N1149</f>
        <v/>
      </c>
    </row>
    <row r="1150">
      <c r="A1150" t="inlineStr">
        <is>
          <t>DCG Almaty</t>
        </is>
      </c>
      <c r="B1150" t="n">
        <v>1150</v>
      </c>
      <c r="L1150">
        <f>H1150-I1150</f>
        <v/>
      </c>
      <c r="M1150" t="n">
        <v>0</v>
      </c>
      <c r="N1150">
        <f>SUM(J1150*K1150)</f>
        <v/>
      </c>
      <c r="O1150">
        <f>H1150*3.5%</f>
        <v/>
      </c>
      <c r="Q1150">
        <f>M1150*N1150</f>
        <v/>
      </c>
    </row>
    <row r="1151">
      <c r="A1151" t="inlineStr">
        <is>
          <t>DCG Almaty</t>
        </is>
      </c>
      <c r="B1151" t="n">
        <v>1151</v>
      </c>
      <c r="L1151">
        <f>H1151-I1151</f>
        <v/>
      </c>
      <c r="M1151" t="n">
        <v>0</v>
      </c>
      <c r="N1151">
        <f>SUM(J1151*K1151)</f>
        <v/>
      </c>
      <c r="O1151">
        <f>H1151*3.5%</f>
        <v/>
      </c>
      <c r="Q1151">
        <f>M1151*N1151</f>
        <v/>
      </c>
    </row>
    <row r="1152">
      <c r="A1152" t="inlineStr">
        <is>
          <t>DCG Almaty</t>
        </is>
      </c>
      <c r="B1152" t="n">
        <v>1152</v>
      </c>
      <c r="L1152">
        <f>H1152-I1152</f>
        <v/>
      </c>
      <c r="M1152" t="n">
        <v>0</v>
      </c>
      <c r="N1152">
        <f>SUM(J1152*K1152)</f>
        <v/>
      </c>
      <c r="O1152">
        <f>H1152*3.5%</f>
        <v/>
      </c>
      <c r="Q1152">
        <f>M1152*N1152</f>
        <v/>
      </c>
    </row>
    <row r="1153">
      <c r="A1153" t="inlineStr">
        <is>
          <t>DCG Almaty</t>
        </is>
      </c>
      <c r="B1153" t="n">
        <v>1153</v>
      </c>
      <c r="L1153">
        <f>H1153-I1153</f>
        <v/>
      </c>
      <c r="M1153" t="n">
        <v>0</v>
      </c>
      <c r="N1153">
        <f>SUM(J1153*K1153)</f>
        <v/>
      </c>
      <c r="O1153">
        <f>H1153*3.5%</f>
        <v/>
      </c>
      <c r="Q1153">
        <f>M1153*N1153</f>
        <v/>
      </c>
    </row>
    <row r="1154">
      <c r="A1154" t="inlineStr">
        <is>
          <t>DCG Almaty</t>
        </is>
      </c>
      <c r="B1154" t="n">
        <v>1154</v>
      </c>
      <c r="L1154">
        <f>H1154-I1154</f>
        <v/>
      </c>
      <c r="M1154" t="n">
        <v>0</v>
      </c>
      <c r="N1154">
        <f>SUM(J1154*K1154)</f>
        <v/>
      </c>
      <c r="O1154">
        <f>H1154*3.5%</f>
        <v/>
      </c>
      <c r="Q1154">
        <f>M1154*N1154</f>
        <v/>
      </c>
    </row>
    <row r="1155">
      <c r="A1155" t="inlineStr">
        <is>
          <t>DCG Almaty</t>
        </is>
      </c>
      <c r="B1155" t="n">
        <v>1155</v>
      </c>
      <c r="L1155">
        <f>H1155-I1155</f>
        <v/>
      </c>
      <c r="M1155" t="n">
        <v>0</v>
      </c>
      <c r="N1155">
        <f>SUM(J1155*K1155)</f>
        <v/>
      </c>
      <c r="O1155">
        <f>H1155*3.5%</f>
        <v/>
      </c>
      <c r="Q1155">
        <f>M1155*N1155</f>
        <v/>
      </c>
    </row>
    <row r="1156">
      <c r="A1156" t="inlineStr">
        <is>
          <t>DCG Almaty</t>
        </is>
      </c>
      <c r="B1156" t="n">
        <v>1156</v>
      </c>
      <c r="L1156">
        <f>H1156-I1156</f>
        <v/>
      </c>
      <c r="M1156" t="n">
        <v>0</v>
      </c>
      <c r="N1156">
        <f>SUM(J1156*K1156)</f>
        <v/>
      </c>
      <c r="O1156">
        <f>H1156*3.5%</f>
        <v/>
      </c>
      <c r="Q1156">
        <f>M1156*N1156</f>
        <v/>
      </c>
    </row>
    <row r="1157">
      <c r="A1157" t="inlineStr">
        <is>
          <t>DCG Almaty</t>
        </is>
      </c>
      <c r="B1157" t="n">
        <v>1157</v>
      </c>
      <c r="L1157">
        <f>H1157-I1157</f>
        <v/>
      </c>
      <c r="M1157" t="n">
        <v>0</v>
      </c>
      <c r="N1157">
        <f>SUM(J1157*K1157)</f>
        <v/>
      </c>
      <c r="O1157">
        <f>H1157*3.5%</f>
        <v/>
      </c>
      <c r="Q1157">
        <f>M1157*N1157</f>
        <v/>
      </c>
    </row>
    <row r="1158">
      <c r="A1158" t="inlineStr">
        <is>
          <t>DCG Almaty</t>
        </is>
      </c>
      <c r="B1158" t="n">
        <v>1158</v>
      </c>
      <c r="L1158">
        <f>H1158-I1158</f>
        <v/>
      </c>
      <c r="M1158" t="n">
        <v>0</v>
      </c>
      <c r="N1158">
        <f>SUM(J1158*K1158)</f>
        <v/>
      </c>
      <c r="O1158">
        <f>H1158*3.5%</f>
        <v/>
      </c>
      <c r="Q1158">
        <f>M1158*N1158</f>
        <v/>
      </c>
    </row>
    <row r="1159">
      <c r="A1159" t="inlineStr">
        <is>
          <t>DCG Almaty</t>
        </is>
      </c>
      <c r="B1159" t="n">
        <v>1159</v>
      </c>
      <c r="L1159">
        <f>H1159-I1159</f>
        <v/>
      </c>
      <c r="M1159" t="n">
        <v>0</v>
      </c>
      <c r="N1159">
        <f>SUM(J1159*K1159)</f>
        <v/>
      </c>
      <c r="O1159">
        <f>H1159*3.5%</f>
        <v/>
      </c>
      <c r="Q1159">
        <f>M1159*N1159</f>
        <v/>
      </c>
    </row>
    <row r="1160">
      <c r="A1160" t="inlineStr">
        <is>
          <t>DCG Almaty</t>
        </is>
      </c>
      <c r="B1160" t="n">
        <v>1160</v>
      </c>
      <c r="L1160">
        <f>H1160-I1160</f>
        <v/>
      </c>
      <c r="M1160" t="n">
        <v>0</v>
      </c>
      <c r="N1160">
        <f>SUM(J1160*K1160)</f>
        <v/>
      </c>
      <c r="O1160">
        <f>H1160*3.5%</f>
        <v/>
      </c>
      <c r="Q1160">
        <f>M1160*N1160</f>
        <v/>
      </c>
    </row>
    <row r="1161">
      <c r="A1161" t="inlineStr">
        <is>
          <t>DCG Almaty</t>
        </is>
      </c>
      <c r="B1161" t="n">
        <v>1161</v>
      </c>
      <c r="L1161">
        <f>H1161-I1161</f>
        <v/>
      </c>
      <c r="M1161" t="n">
        <v>0</v>
      </c>
      <c r="N1161">
        <f>SUM(J1161*K1161)</f>
        <v/>
      </c>
      <c r="O1161">
        <f>H1161*3.5%</f>
        <v/>
      </c>
      <c r="Q1161">
        <f>M1161*N1161</f>
        <v/>
      </c>
    </row>
    <row r="1162">
      <c r="A1162" t="inlineStr">
        <is>
          <t>DCG Almaty</t>
        </is>
      </c>
      <c r="B1162" t="n">
        <v>1162</v>
      </c>
      <c r="L1162">
        <f>H1162-I1162</f>
        <v/>
      </c>
      <c r="M1162" t="n">
        <v>0</v>
      </c>
      <c r="N1162">
        <f>SUM(J1162*K1162)</f>
        <v/>
      </c>
      <c r="O1162">
        <f>H1162*3.5%</f>
        <v/>
      </c>
      <c r="Q1162">
        <f>M1162*N1162</f>
        <v/>
      </c>
    </row>
    <row r="1163">
      <c r="A1163" t="inlineStr">
        <is>
          <t>DCG Almaty</t>
        </is>
      </c>
      <c r="B1163" t="n">
        <v>1163</v>
      </c>
      <c r="L1163">
        <f>H1163-I1163</f>
        <v/>
      </c>
      <c r="M1163" t="n">
        <v>0</v>
      </c>
      <c r="N1163">
        <f>SUM(J1163*K1163)</f>
        <v/>
      </c>
      <c r="O1163">
        <f>H1163*3.5%</f>
        <v/>
      </c>
      <c r="Q1163">
        <f>M1163*N1163</f>
        <v/>
      </c>
    </row>
    <row r="1164">
      <c r="A1164" t="inlineStr">
        <is>
          <t>DCG Almaty</t>
        </is>
      </c>
      <c r="B1164" t="n">
        <v>1164</v>
      </c>
      <c r="L1164">
        <f>H1164-I1164</f>
        <v/>
      </c>
      <c r="M1164" t="n">
        <v>0</v>
      </c>
      <c r="N1164">
        <f>SUM(J1164*K1164)</f>
        <v/>
      </c>
      <c r="O1164">
        <f>H1164*3.5%</f>
        <v/>
      </c>
      <c r="Q1164">
        <f>M1164*N1164</f>
        <v/>
      </c>
    </row>
    <row r="1165">
      <c r="A1165" t="inlineStr">
        <is>
          <t>DCG Almaty</t>
        </is>
      </c>
      <c r="B1165" t="n">
        <v>1165</v>
      </c>
      <c r="L1165">
        <f>H1165-I1165</f>
        <v/>
      </c>
      <c r="M1165" t="n">
        <v>0</v>
      </c>
      <c r="N1165">
        <f>SUM(J1165*K1165)</f>
        <v/>
      </c>
      <c r="O1165">
        <f>H1165*3.5%</f>
        <v/>
      </c>
      <c r="Q1165">
        <f>M1165*N1165</f>
        <v/>
      </c>
    </row>
    <row r="1166">
      <c r="A1166" t="inlineStr">
        <is>
          <t>DCG Almaty</t>
        </is>
      </c>
      <c r="B1166" t="n">
        <v>1166</v>
      </c>
      <c r="L1166">
        <f>H1166-I1166</f>
        <v/>
      </c>
      <c r="M1166" t="n">
        <v>0</v>
      </c>
      <c r="N1166">
        <f>SUM(J1166*K1166)</f>
        <v/>
      </c>
      <c r="O1166">
        <f>H1166*3.5%</f>
        <v/>
      </c>
      <c r="Q1166">
        <f>M1166*N1166</f>
        <v/>
      </c>
    </row>
    <row r="1167">
      <c r="A1167" t="inlineStr">
        <is>
          <t>DCG Almaty</t>
        </is>
      </c>
      <c r="B1167" t="n">
        <v>1167</v>
      </c>
      <c r="L1167">
        <f>H1167-I1167</f>
        <v/>
      </c>
      <c r="M1167" t="n">
        <v>0</v>
      </c>
      <c r="N1167">
        <f>SUM(J1167*K1167)</f>
        <v/>
      </c>
      <c r="O1167">
        <f>H1167*3.5%</f>
        <v/>
      </c>
      <c r="Q1167">
        <f>M1167*N1167</f>
        <v/>
      </c>
    </row>
    <row r="1168">
      <c r="A1168" t="inlineStr">
        <is>
          <t>DCG Almaty</t>
        </is>
      </c>
      <c r="B1168" t="n">
        <v>1168</v>
      </c>
      <c r="L1168">
        <f>H1168-I1168</f>
        <v/>
      </c>
      <c r="M1168" t="n">
        <v>0</v>
      </c>
      <c r="N1168">
        <f>SUM(J1168*K1168)</f>
        <v/>
      </c>
      <c r="O1168">
        <f>H1168*3.5%</f>
        <v/>
      </c>
      <c r="Q1168">
        <f>M1168*N1168</f>
        <v/>
      </c>
    </row>
    <row r="1169">
      <c r="A1169" t="inlineStr">
        <is>
          <t>DCG Almaty</t>
        </is>
      </c>
      <c r="B1169" t="n">
        <v>1169</v>
      </c>
      <c r="L1169">
        <f>H1169-I1169</f>
        <v/>
      </c>
      <c r="M1169" t="n">
        <v>0</v>
      </c>
      <c r="N1169">
        <f>SUM(J1169*K1169)</f>
        <v/>
      </c>
      <c r="O1169">
        <f>H1169*3.5%</f>
        <v/>
      </c>
      <c r="Q1169">
        <f>M1169*N1169</f>
        <v/>
      </c>
    </row>
    <row r="1170">
      <c r="A1170" t="inlineStr">
        <is>
          <t>DCG Almaty</t>
        </is>
      </c>
      <c r="B1170" t="n">
        <v>1170</v>
      </c>
      <c r="L1170">
        <f>H1170-I1170</f>
        <v/>
      </c>
      <c r="M1170" t="n">
        <v>0</v>
      </c>
      <c r="N1170">
        <f>SUM(J1170*K1170)</f>
        <v/>
      </c>
      <c r="O1170">
        <f>H1170*3.5%</f>
        <v/>
      </c>
      <c r="Q1170">
        <f>M1170*N1170</f>
        <v/>
      </c>
    </row>
    <row r="1171">
      <c r="A1171" t="inlineStr">
        <is>
          <t>DCG Almaty</t>
        </is>
      </c>
      <c r="B1171" t="n">
        <v>1171</v>
      </c>
      <c r="L1171">
        <f>H1171-I1171</f>
        <v/>
      </c>
      <c r="M1171" t="n">
        <v>0</v>
      </c>
      <c r="N1171">
        <f>SUM(J1171*K1171)</f>
        <v/>
      </c>
      <c r="O1171">
        <f>H1171*3.5%</f>
        <v/>
      </c>
      <c r="Q1171">
        <f>M1171*N1171</f>
        <v/>
      </c>
    </row>
    <row r="1172">
      <c r="A1172" t="inlineStr">
        <is>
          <t>DCG Almaty</t>
        </is>
      </c>
      <c r="B1172" t="n">
        <v>1172</v>
      </c>
      <c r="L1172">
        <f>H1172-I1172</f>
        <v/>
      </c>
      <c r="M1172" t="n">
        <v>0</v>
      </c>
      <c r="N1172">
        <f>SUM(J1172*K1172)</f>
        <v/>
      </c>
      <c r="O1172">
        <f>H1172*3.5%</f>
        <v/>
      </c>
      <c r="Q1172">
        <f>M1172*N1172</f>
        <v/>
      </c>
    </row>
    <row r="1173">
      <c r="A1173" t="inlineStr">
        <is>
          <t>DCG Almaty</t>
        </is>
      </c>
      <c r="B1173" t="n">
        <v>1173</v>
      </c>
      <c r="L1173">
        <f>H1173-I1173</f>
        <v/>
      </c>
      <c r="M1173" t="n">
        <v>0</v>
      </c>
      <c r="N1173">
        <f>SUM(J1173*K1173)</f>
        <v/>
      </c>
      <c r="O1173">
        <f>H1173*3.5%</f>
        <v/>
      </c>
      <c r="Q1173">
        <f>M1173*N1173</f>
        <v/>
      </c>
    </row>
    <row r="1174">
      <c r="A1174" t="inlineStr">
        <is>
          <t>DCG Almaty</t>
        </is>
      </c>
      <c r="B1174" t="n">
        <v>1174</v>
      </c>
      <c r="L1174">
        <f>H1174-I1174</f>
        <v/>
      </c>
      <c r="M1174" t="n">
        <v>0</v>
      </c>
      <c r="N1174">
        <f>SUM(J1174*K1174)</f>
        <v/>
      </c>
      <c r="O1174">
        <f>H1174*3.5%</f>
        <v/>
      </c>
      <c r="Q1174">
        <f>M1174*N1174</f>
        <v/>
      </c>
    </row>
    <row r="1175">
      <c r="A1175" t="inlineStr">
        <is>
          <t>DCG Almaty</t>
        </is>
      </c>
      <c r="B1175" t="n">
        <v>1175</v>
      </c>
      <c r="L1175">
        <f>H1175-I1175</f>
        <v/>
      </c>
      <c r="M1175" t="n">
        <v>0</v>
      </c>
      <c r="N1175">
        <f>SUM(J1175*K1175)</f>
        <v/>
      </c>
      <c r="O1175">
        <f>H1175*3.5%</f>
        <v/>
      </c>
      <c r="Q1175">
        <f>M1175*N1175</f>
        <v/>
      </c>
    </row>
    <row r="1176">
      <c r="A1176" t="inlineStr">
        <is>
          <t>DCG Almaty</t>
        </is>
      </c>
      <c r="B1176" t="n">
        <v>1176</v>
      </c>
      <c r="L1176">
        <f>H1176-I1176</f>
        <v/>
      </c>
      <c r="M1176" t="n">
        <v>0</v>
      </c>
      <c r="N1176">
        <f>SUM(J1176*K1176)</f>
        <v/>
      </c>
      <c r="O1176">
        <f>H1176*3.5%</f>
        <v/>
      </c>
      <c r="Q1176">
        <f>M1176*N1176</f>
        <v/>
      </c>
    </row>
    <row r="1177">
      <c r="A1177" t="inlineStr">
        <is>
          <t>DCG Almaty</t>
        </is>
      </c>
      <c r="B1177" t="n">
        <v>1177</v>
      </c>
      <c r="L1177">
        <f>H1177-I1177</f>
        <v/>
      </c>
      <c r="M1177" t="n">
        <v>0</v>
      </c>
      <c r="N1177">
        <f>SUM(J1177*K1177)</f>
        <v/>
      </c>
      <c r="O1177">
        <f>H1177*3.5%</f>
        <v/>
      </c>
      <c r="Q1177">
        <f>M1177*N1177</f>
        <v/>
      </c>
    </row>
    <row r="1178">
      <c r="A1178" t="inlineStr">
        <is>
          <t>DCG Almaty</t>
        </is>
      </c>
      <c r="B1178" t="n">
        <v>1178</v>
      </c>
      <c r="L1178">
        <f>H1178-I1178</f>
        <v/>
      </c>
      <c r="M1178" t="n">
        <v>0</v>
      </c>
      <c r="N1178">
        <f>SUM(J1178*K1178)</f>
        <v/>
      </c>
      <c r="O1178">
        <f>H1178*3.5%</f>
        <v/>
      </c>
      <c r="Q1178">
        <f>M1178*N1178</f>
        <v/>
      </c>
    </row>
    <row r="1179">
      <c r="A1179" t="inlineStr">
        <is>
          <t>DCG Almaty</t>
        </is>
      </c>
      <c r="B1179" t="n">
        <v>1179</v>
      </c>
      <c r="L1179">
        <f>H1179-I1179</f>
        <v/>
      </c>
      <c r="M1179" t="n">
        <v>0</v>
      </c>
      <c r="N1179">
        <f>SUM(J1179*K1179)</f>
        <v/>
      </c>
      <c r="O1179">
        <f>H1179*3.5%</f>
        <v/>
      </c>
      <c r="Q1179">
        <f>M1179*N1179</f>
        <v/>
      </c>
    </row>
    <row r="1180">
      <c r="A1180" t="inlineStr">
        <is>
          <t>DCG Almaty</t>
        </is>
      </c>
      <c r="B1180" t="n">
        <v>1180</v>
      </c>
      <c r="L1180">
        <f>H1180-I1180</f>
        <v/>
      </c>
      <c r="M1180" t="n">
        <v>0</v>
      </c>
      <c r="N1180">
        <f>SUM(J1180*K1180)</f>
        <v/>
      </c>
      <c r="O1180">
        <f>H1180*3.5%</f>
        <v/>
      </c>
      <c r="Q1180">
        <f>M1180*N1180</f>
        <v/>
      </c>
    </row>
    <row r="1181">
      <c r="A1181" t="inlineStr">
        <is>
          <t>DCG Almaty</t>
        </is>
      </c>
      <c r="B1181" t="n">
        <v>1181</v>
      </c>
      <c r="L1181">
        <f>H1181-I1181</f>
        <v/>
      </c>
      <c r="M1181" t="n">
        <v>0</v>
      </c>
      <c r="N1181">
        <f>SUM(J1181*K1181)</f>
        <v/>
      </c>
      <c r="O1181">
        <f>H1181*3.5%</f>
        <v/>
      </c>
      <c r="Q1181">
        <f>M1181*N1181</f>
        <v/>
      </c>
    </row>
    <row r="1182">
      <c r="A1182" t="inlineStr">
        <is>
          <t>DCG Almaty</t>
        </is>
      </c>
      <c r="B1182" t="n">
        <v>1182</v>
      </c>
      <c r="L1182">
        <f>H1182-I1182</f>
        <v/>
      </c>
      <c r="M1182" t="n">
        <v>0</v>
      </c>
      <c r="N1182">
        <f>SUM(J1182*K1182)</f>
        <v/>
      </c>
      <c r="O1182">
        <f>H1182*3.5%</f>
        <v/>
      </c>
      <c r="Q1182">
        <f>M1182*N1182</f>
        <v/>
      </c>
    </row>
    <row r="1183">
      <c r="A1183" t="inlineStr">
        <is>
          <t>DCG Almaty</t>
        </is>
      </c>
      <c r="B1183" t="n">
        <v>1183</v>
      </c>
      <c r="L1183">
        <f>H1183-I1183</f>
        <v/>
      </c>
      <c r="M1183" t="n">
        <v>0</v>
      </c>
      <c r="N1183">
        <f>SUM(J1183*K1183)</f>
        <v/>
      </c>
      <c r="O1183">
        <f>H1183*3.5%</f>
        <v/>
      </c>
      <c r="Q1183">
        <f>M1183*N1183</f>
        <v/>
      </c>
    </row>
    <row r="1184">
      <c r="A1184" t="inlineStr">
        <is>
          <t>DCG Almaty</t>
        </is>
      </c>
      <c r="B1184" t="n">
        <v>1184</v>
      </c>
      <c r="L1184">
        <f>H1184-I1184</f>
        <v/>
      </c>
      <c r="M1184" t="n">
        <v>0</v>
      </c>
      <c r="N1184">
        <f>SUM(J1184*K1184)</f>
        <v/>
      </c>
      <c r="O1184">
        <f>H1184*3.5%</f>
        <v/>
      </c>
      <c r="Q1184">
        <f>M1184*N1184</f>
        <v/>
      </c>
    </row>
    <row r="1185">
      <c r="A1185" t="inlineStr">
        <is>
          <t>DCG Almaty</t>
        </is>
      </c>
      <c r="B1185" t="n">
        <v>1185</v>
      </c>
      <c r="L1185">
        <f>H1185-I1185</f>
        <v/>
      </c>
      <c r="M1185" t="n">
        <v>0</v>
      </c>
      <c r="N1185">
        <f>SUM(J1185*K1185)</f>
        <v/>
      </c>
      <c r="O1185">
        <f>H1185*3.5%</f>
        <v/>
      </c>
      <c r="Q1185">
        <f>M1185*N1185</f>
        <v/>
      </c>
    </row>
    <row r="1186">
      <c r="A1186" t="inlineStr">
        <is>
          <t>DCG Almaty</t>
        </is>
      </c>
      <c r="B1186" t="n">
        <v>1186</v>
      </c>
      <c r="L1186">
        <f>H1186-I1186</f>
        <v/>
      </c>
      <c r="M1186" t="n">
        <v>0</v>
      </c>
      <c r="N1186">
        <f>SUM(J1186*K1186)</f>
        <v/>
      </c>
      <c r="O1186">
        <f>H1186*3.5%</f>
        <v/>
      </c>
      <c r="Q1186">
        <f>M1186*N1186</f>
        <v/>
      </c>
    </row>
    <row r="1187">
      <c r="A1187" t="inlineStr">
        <is>
          <t>DCG Almaty</t>
        </is>
      </c>
      <c r="B1187" t="n">
        <v>1187</v>
      </c>
      <c r="L1187">
        <f>H1187-I1187</f>
        <v/>
      </c>
      <c r="M1187" t="n">
        <v>0</v>
      </c>
      <c r="N1187">
        <f>SUM(J1187*K1187)</f>
        <v/>
      </c>
      <c r="O1187">
        <f>H1187*3.5%</f>
        <v/>
      </c>
      <c r="Q1187">
        <f>M1187*N1187</f>
        <v/>
      </c>
    </row>
    <row r="1188">
      <c r="A1188" t="inlineStr">
        <is>
          <t>DCG Almaty</t>
        </is>
      </c>
      <c r="B1188" t="n">
        <v>1188</v>
      </c>
      <c r="L1188">
        <f>H1188-I1188</f>
        <v/>
      </c>
      <c r="M1188" t="n">
        <v>0</v>
      </c>
      <c r="N1188">
        <f>SUM(J1188*K1188)</f>
        <v/>
      </c>
      <c r="O1188">
        <f>H1188*3.5%</f>
        <v/>
      </c>
      <c r="Q1188">
        <f>M1188*N1188</f>
        <v/>
      </c>
    </row>
    <row r="1189">
      <c r="A1189" t="inlineStr">
        <is>
          <t>DCG Almaty</t>
        </is>
      </c>
      <c r="B1189" t="n">
        <v>1189</v>
      </c>
      <c r="L1189">
        <f>H1189-I1189</f>
        <v/>
      </c>
      <c r="M1189" t="n">
        <v>0</v>
      </c>
      <c r="N1189">
        <f>SUM(J1189*K1189)</f>
        <v/>
      </c>
      <c r="O1189">
        <f>H1189*3.5%</f>
        <v/>
      </c>
      <c r="Q1189">
        <f>M1189*N1189</f>
        <v/>
      </c>
    </row>
    <row r="1190">
      <c r="A1190" t="inlineStr">
        <is>
          <t>DCG Almaty</t>
        </is>
      </c>
      <c r="B1190" t="n">
        <v>1190</v>
      </c>
      <c r="L1190">
        <f>H1190-I1190</f>
        <v/>
      </c>
      <c r="M1190" t="n">
        <v>0</v>
      </c>
      <c r="N1190">
        <f>SUM(J1190*K1190)</f>
        <v/>
      </c>
      <c r="O1190">
        <f>H1190*3.5%</f>
        <v/>
      </c>
      <c r="Q1190">
        <f>M1190*N1190</f>
        <v/>
      </c>
    </row>
    <row r="1191">
      <c r="A1191" t="inlineStr">
        <is>
          <t>DCG Almaty</t>
        </is>
      </c>
      <c r="B1191" t="n">
        <v>1191</v>
      </c>
      <c r="L1191">
        <f>H1191-I1191</f>
        <v/>
      </c>
      <c r="M1191" t="n">
        <v>0</v>
      </c>
      <c r="N1191">
        <f>SUM(J1191*K1191)</f>
        <v/>
      </c>
      <c r="O1191">
        <f>H1191*3.5%</f>
        <v/>
      </c>
      <c r="Q1191">
        <f>M1191*N1191</f>
        <v/>
      </c>
    </row>
    <row r="1192">
      <c r="A1192" t="inlineStr">
        <is>
          <t>DCG Almaty</t>
        </is>
      </c>
      <c r="B1192" t="n">
        <v>1192</v>
      </c>
      <c r="L1192">
        <f>H1192-I1192</f>
        <v/>
      </c>
      <c r="M1192" t="n">
        <v>0</v>
      </c>
      <c r="N1192">
        <f>SUM(J1192*K1192)</f>
        <v/>
      </c>
      <c r="O1192">
        <f>H1192*3.5%</f>
        <v/>
      </c>
      <c r="Q1192">
        <f>M1192*N1192</f>
        <v/>
      </c>
    </row>
    <row r="1193">
      <c r="A1193" t="inlineStr">
        <is>
          <t>DCG Almaty</t>
        </is>
      </c>
      <c r="B1193" t="n">
        <v>1193</v>
      </c>
      <c r="L1193">
        <f>H1193-I1193</f>
        <v/>
      </c>
      <c r="M1193" t="n">
        <v>0</v>
      </c>
      <c r="N1193">
        <f>SUM(J1193*K1193)</f>
        <v/>
      </c>
      <c r="O1193">
        <f>H1193*3.5%</f>
        <v/>
      </c>
      <c r="Q1193">
        <f>M1193*N1193</f>
        <v/>
      </c>
    </row>
    <row r="1194">
      <c r="A1194" t="inlineStr">
        <is>
          <t>DCG Almaty</t>
        </is>
      </c>
      <c r="B1194" t="n">
        <v>1194</v>
      </c>
      <c r="L1194">
        <f>H1194-I1194</f>
        <v/>
      </c>
      <c r="M1194" t="n">
        <v>0</v>
      </c>
      <c r="N1194">
        <f>SUM(J1194*K1194)</f>
        <v/>
      </c>
      <c r="O1194">
        <f>H1194*3.5%</f>
        <v/>
      </c>
      <c r="Q1194">
        <f>M1194*N1194</f>
        <v/>
      </c>
    </row>
    <row r="1195">
      <c r="A1195" t="inlineStr">
        <is>
          <t>DCG Almaty</t>
        </is>
      </c>
      <c r="B1195" t="n">
        <v>1195</v>
      </c>
      <c r="L1195">
        <f>H1195-I1195</f>
        <v/>
      </c>
      <c r="M1195" t="n">
        <v>0</v>
      </c>
      <c r="N1195">
        <f>SUM(J1195*K1195)</f>
        <v/>
      </c>
      <c r="O1195">
        <f>H1195*3.5%</f>
        <v/>
      </c>
      <c r="Q1195">
        <f>M1195*N1195</f>
        <v/>
      </c>
    </row>
    <row r="1196">
      <c r="A1196" t="inlineStr">
        <is>
          <t>DCG Almaty</t>
        </is>
      </c>
      <c r="B1196" t="n">
        <v>1196</v>
      </c>
      <c r="L1196">
        <f>H1196-I1196</f>
        <v/>
      </c>
      <c r="M1196" t="n">
        <v>0</v>
      </c>
      <c r="N1196">
        <f>SUM(J1196*K1196)</f>
        <v/>
      </c>
      <c r="O1196">
        <f>H1196*3.5%</f>
        <v/>
      </c>
      <c r="Q1196">
        <f>M1196*N1196</f>
        <v/>
      </c>
    </row>
    <row r="1197">
      <c r="A1197" t="inlineStr">
        <is>
          <t>DCG Almaty</t>
        </is>
      </c>
      <c r="B1197" t="n">
        <v>1197</v>
      </c>
      <c r="L1197">
        <f>H1197-I1197</f>
        <v/>
      </c>
      <c r="M1197" t="n">
        <v>0</v>
      </c>
      <c r="N1197">
        <f>SUM(J1197*K1197)</f>
        <v/>
      </c>
      <c r="O1197">
        <f>H1197*3.5%</f>
        <v/>
      </c>
      <c r="Q1197">
        <f>M1197*N1197</f>
        <v/>
      </c>
    </row>
    <row r="1198">
      <c r="A1198" t="inlineStr">
        <is>
          <t>DCG Almaty</t>
        </is>
      </c>
      <c r="B1198" t="n">
        <v>1198</v>
      </c>
      <c r="L1198">
        <f>H1198-I1198</f>
        <v/>
      </c>
      <c r="M1198" t="n">
        <v>0</v>
      </c>
      <c r="N1198">
        <f>SUM(J1198*K1198)</f>
        <v/>
      </c>
      <c r="O1198">
        <f>H1198*3.5%</f>
        <v/>
      </c>
      <c r="Q1198">
        <f>M1198*N1198</f>
        <v/>
      </c>
    </row>
    <row r="1199">
      <c r="A1199" t="inlineStr">
        <is>
          <t>DCG Almaty</t>
        </is>
      </c>
      <c r="B1199" t="n">
        <v>1199</v>
      </c>
      <c r="L1199">
        <f>H1199-I1199</f>
        <v/>
      </c>
      <c r="M1199" t="n">
        <v>0</v>
      </c>
      <c r="N1199">
        <f>SUM(J1199*K1199)</f>
        <v/>
      </c>
      <c r="O1199">
        <f>H1199*3.5%</f>
        <v/>
      </c>
      <c r="Q1199">
        <f>M1199*N1199</f>
        <v/>
      </c>
    </row>
    <row r="1200">
      <c r="A1200" t="inlineStr">
        <is>
          <t>DCG Almaty</t>
        </is>
      </c>
      <c r="B1200" t="n">
        <v>1200</v>
      </c>
      <c r="L1200">
        <f>H1200-I1200</f>
        <v/>
      </c>
      <c r="M1200" t="n">
        <v>0</v>
      </c>
      <c r="N1200">
        <f>SUM(J1200*K1200)</f>
        <v/>
      </c>
      <c r="O1200">
        <f>H1200*3.5%</f>
        <v/>
      </c>
      <c r="Q1200">
        <f>M1200*N1200</f>
        <v/>
      </c>
    </row>
    <row r="1201">
      <c r="A1201" t="inlineStr">
        <is>
          <t>DCG Almaty</t>
        </is>
      </c>
      <c r="B1201" t="n">
        <v>1201</v>
      </c>
      <c r="L1201">
        <f>H1201-I1201</f>
        <v/>
      </c>
      <c r="M1201" t="n">
        <v>0</v>
      </c>
      <c r="N1201">
        <f>SUM(J1201*K1201)</f>
        <v/>
      </c>
      <c r="O1201">
        <f>H1201*3.5%</f>
        <v/>
      </c>
      <c r="Q1201">
        <f>M1201*N1201</f>
        <v/>
      </c>
    </row>
    <row r="1202">
      <c r="A1202" t="inlineStr">
        <is>
          <t>DCG Almaty</t>
        </is>
      </c>
      <c r="B1202" t="n">
        <v>1202</v>
      </c>
      <c r="L1202">
        <f>H1202-I1202</f>
        <v/>
      </c>
      <c r="M1202" t="n">
        <v>0</v>
      </c>
      <c r="N1202">
        <f>SUM(J1202*K1202)</f>
        <v/>
      </c>
      <c r="O1202">
        <f>H1202*3.5%</f>
        <v/>
      </c>
      <c r="Q1202">
        <f>M1202*N1202</f>
        <v/>
      </c>
    </row>
    <row r="1203">
      <c r="A1203" t="inlineStr">
        <is>
          <t>DCG Almaty</t>
        </is>
      </c>
      <c r="B1203" t="n">
        <v>1203</v>
      </c>
      <c r="L1203">
        <f>H1203-I1203</f>
        <v/>
      </c>
      <c r="M1203" t="n">
        <v>0</v>
      </c>
      <c r="N1203">
        <f>SUM(J1203*K1203)</f>
        <v/>
      </c>
      <c r="O1203">
        <f>H1203*3.5%</f>
        <v/>
      </c>
      <c r="Q1203">
        <f>M1203*N1203</f>
        <v/>
      </c>
    </row>
    <row r="1204">
      <c r="A1204" t="inlineStr">
        <is>
          <t>DCG Almaty</t>
        </is>
      </c>
      <c r="B1204" t="n">
        <v>1204</v>
      </c>
      <c r="L1204">
        <f>H1204-I1204</f>
        <v/>
      </c>
      <c r="M1204" t="n">
        <v>0</v>
      </c>
      <c r="N1204">
        <f>SUM(J1204*K1204)</f>
        <v/>
      </c>
      <c r="O1204">
        <f>H1204*3.5%</f>
        <v/>
      </c>
      <c r="Q1204">
        <f>M1204*N1204</f>
        <v/>
      </c>
    </row>
    <row r="1205">
      <c r="A1205" t="inlineStr">
        <is>
          <t>DCG Almaty</t>
        </is>
      </c>
      <c r="B1205" t="n">
        <v>1205</v>
      </c>
      <c r="L1205">
        <f>H1205-I1205</f>
        <v/>
      </c>
      <c r="M1205" t="n">
        <v>0</v>
      </c>
      <c r="N1205">
        <f>SUM(J1205*K1205)</f>
        <v/>
      </c>
      <c r="O1205">
        <f>H1205*3.5%</f>
        <v/>
      </c>
      <c r="Q1205">
        <f>M1205*N1205</f>
        <v/>
      </c>
    </row>
    <row r="1206">
      <c r="A1206" t="inlineStr">
        <is>
          <t>DCG Almaty</t>
        </is>
      </c>
      <c r="B1206" t="n">
        <v>1206</v>
      </c>
      <c r="L1206">
        <f>H1206-I1206</f>
        <v/>
      </c>
      <c r="M1206" t="n">
        <v>0</v>
      </c>
      <c r="N1206">
        <f>SUM(J1206*K1206)</f>
        <v/>
      </c>
      <c r="O1206">
        <f>H1206*3.5%</f>
        <v/>
      </c>
      <c r="Q1206">
        <f>M1206*N1206</f>
        <v/>
      </c>
    </row>
    <row r="1207">
      <c r="A1207" t="inlineStr">
        <is>
          <t>DCG Almaty</t>
        </is>
      </c>
      <c r="B1207" t="n">
        <v>1207</v>
      </c>
      <c r="L1207">
        <f>H1207-I1207</f>
        <v/>
      </c>
      <c r="M1207" t="n">
        <v>0</v>
      </c>
      <c r="N1207">
        <f>SUM(J1207*K1207)</f>
        <v/>
      </c>
      <c r="O1207">
        <f>H1207*3.5%</f>
        <v/>
      </c>
      <c r="Q1207">
        <f>M1207*N1207</f>
        <v/>
      </c>
    </row>
    <row r="1208">
      <c r="A1208" t="inlineStr">
        <is>
          <t>DCG Almaty</t>
        </is>
      </c>
      <c r="B1208" t="n">
        <v>1208</v>
      </c>
      <c r="L1208">
        <f>H1208-I1208</f>
        <v/>
      </c>
      <c r="M1208" t="n">
        <v>0</v>
      </c>
      <c r="N1208">
        <f>SUM(J1208*K1208)</f>
        <v/>
      </c>
      <c r="O1208">
        <f>H1208*3.5%</f>
        <v/>
      </c>
      <c r="Q1208">
        <f>M1208*N1208</f>
        <v/>
      </c>
    </row>
    <row r="1209">
      <c r="A1209" t="inlineStr">
        <is>
          <t>DCG Almaty</t>
        </is>
      </c>
      <c r="B1209" t="n">
        <v>1209</v>
      </c>
      <c r="L1209">
        <f>H1209-I1209</f>
        <v/>
      </c>
      <c r="M1209" t="n">
        <v>0</v>
      </c>
      <c r="N1209">
        <f>SUM(J1209*K1209)</f>
        <v/>
      </c>
      <c r="O1209">
        <f>H1209*3.5%</f>
        <v/>
      </c>
      <c r="Q1209">
        <f>M1209*N1209</f>
        <v/>
      </c>
    </row>
    <row r="1210">
      <c r="A1210" t="inlineStr">
        <is>
          <t>DCG Almaty</t>
        </is>
      </c>
      <c r="B1210" t="n">
        <v>1210</v>
      </c>
      <c r="L1210">
        <f>H1210-I1210</f>
        <v/>
      </c>
      <c r="M1210" t="n">
        <v>0</v>
      </c>
      <c r="N1210">
        <f>SUM(J1210*K1210)</f>
        <v/>
      </c>
      <c r="O1210">
        <f>H1210*3.5%</f>
        <v/>
      </c>
      <c r="Q1210">
        <f>M1210*N1210</f>
        <v/>
      </c>
    </row>
    <row r="1211">
      <c r="A1211" t="inlineStr">
        <is>
          <t>DCG Almaty</t>
        </is>
      </c>
      <c r="B1211" t="n">
        <v>1211</v>
      </c>
      <c r="L1211">
        <f>H1211-I1211</f>
        <v/>
      </c>
      <c r="M1211" t="n">
        <v>0</v>
      </c>
      <c r="N1211">
        <f>SUM(J1211*K1211)</f>
        <v/>
      </c>
      <c r="O1211">
        <f>H1211*3.5%</f>
        <v/>
      </c>
      <c r="Q1211">
        <f>M1211*N1211</f>
        <v/>
      </c>
    </row>
    <row r="1212">
      <c r="A1212" t="inlineStr">
        <is>
          <t>DCG Almaty</t>
        </is>
      </c>
      <c r="B1212" t="n">
        <v>1212</v>
      </c>
      <c r="L1212">
        <f>H1212-I1212</f>
        <v/>
      </c>
      <c r="M1212" t="n">
        <v>0</v>
      </c>
      <c r="N1212">
        <f>SUM(J1212*K1212)</f>
        <v/>
      </c>
      <c r="O1212">
        <f>H1212*3.5%</f>
        <v/>
      </c>
      <c r="Q1212">
        <f>M1212*N1212</f>
        <v/>
      </c>
    </row>
    <row r="1213">
      <c r="A1213" t="inlineStr">
        <is>
          <t>DCG Almaty</t>
        </is>
      </c>
      <c r="B1213" t="n">
        <v>1213</v>
      </c>
      <c r="L1213">
        <f>H1213-I1213</f>
        <v/>
      </c>
      <c r="M1213" t="n">
        <v>0</v>
      </c>
      <c r="N1213">
        <f>SUM(J1213*K1213)</f>
        <v/>
      </c>
      <c r="O1213">
        <f>H1213*3.5%</f>
        <v/>
      </c>
      <c r="Q1213">
        <f>M1213*N1213</f>
        <v/>
      </c>
    </row>
    <row r="1214">
      <c r="A1214" t="inlineStr">
        <is>
          <t>DCG Almaty</t>
        </is>
      </c>
      <c r="B1214" t="n">
        <v>1214</v>
      </c>
      <c r="L1214">
        <f>H1214-I1214</f>
        <v/>
      </c>
      <c r="M1214" t="n">
        <v>0</v>
      </c>
      <c r="N1214">
        <f>SUM(J1214*K1214)</f>
        <v/>
      </c>
      <c r="O1214">
        <f>H1214*3.5%</f>
        <v/>
      </c>
      <c r="Q1214">
        <f>M1214*N1214</f>
        <v/>
      </c>
    </row>
    <row r="1215">
      <c r="A1215" t="inlineStr">
        <is>
          <t>DCG Almaty</t>
        </is>
      </c>
      <c r="B1215" t="n">
        <v>1215</v>
      </c>
      <c r="L1215">
        <f>H1215-I1215</f>
        <v/>
      </c>
      <c r="M1215" t="n">
        <v>0</v>
      </c>
      <c r="N1215">
        <f>SUM(J1215*K1215)</f>
        <v/>
      </c>
      <c r="O1215">
        <f>H1215*3.5%</f>
        <v/>
      </c>
      <c r="Q1215">
        <f>M1215*N1215</f>
        <v/>
      </c>
    </row>
    <row r="1216">
      <c r="A1216" t="inlineStr">
        <is>
          <t>DCG Almaty</t>
        </is>
      </c>
      <c r="B1216" t="n">
        <v>1216</v>
      </c>
      <c r="L1216">
        <f>H1216-I1216</f>
        <v/>
      </c>
      <c r="M1216" t="n">
        <v>0</v>
      </c>
      <c r="N1216">
        <f>SUM(J1216*K1216)</f>
        <v/>
      </c>
      <c r="O1216">
        <f>H1216*3.5%</f>
        <v/>
      </c>
      <c r="Q1216">
        <f>M1216*N1216</f>
        <v/>
      </c>
    </row>
    <row r="1217">
      <c r="A1217" t="inlineStr">
        <is>
          <t>DCG Almaty</t>
        </is>
      </c>
      <c r="B1217" t="n">
        <v>1217</v>
      </c>
      <c r="L1217">
        <f>H1217-I1217</f>
        <v/>
      </c>
      <c r="M1217" t="n">
        <v>0</v>
      </c>
      <c r="N1217">
        <f>SUM(J1217*K1217)</f>
        <v/>
      </c>
      <c r="O1217">
        <f>H1217*3.5%</f>
        <v/>
      </c>
      <c r="Q1217">
        <f>M1217*N1217</f>
        <v/>
      </c>
    </row>
    <row r="1218">
      <c r="A1218" t="inlineStr">
        <is>
          <t>DCG Almaty</t>
        </is>
      </c>
      <c r="B1218" t="n">
        <v>1218</v>
      </c>
      <c r="L1218">
        <f>H1218-I1218</f>
        <v/>
      </c>
      <c r="M1218" t="n">
        <v>0</v>
      </c>
      <c r="N1218">
        <f>SUM(J1218*K1218)</f>
        <v/>
      </c>
      <c r="O1218">
        <f>H1218*3.5%</f>
        <v/>
      </c>
      <c r="Q1218">
        <f>M1218*N1218</f>
        <v/>
      </c>
    </row>
    <row r="1219">
      <c r="A1219" t="inlineStr">
        <is>
          <t>DCG Almaty</t>
        </is>
      </c>
      <c r="B1219" t="n">
        <v>1219</v>
      </c>
      <c r="L1219">
        <f>H1219-I1219</f>
        <v/>
      </c>
      <c r="M1219" t="n">
        <v>0</v>
      </c>
      <c r="N1219">
        <f>SUM(J1219*K1219)</f>
        <v/>
      </c>
      <c r="O1219">
        <f>H1219*3.5%</f>
        <v/>
      </c>
      <c r="Q1219">
        <f>M1219*N1219</f>
        <v/>
      </c>
    </row>
    <row r="1220">
      <c r="A1220" t="inlineStr">
        <is>
          <t>DCG Almaty</t>
        </is>
      </c>
      <c r="B1220" t="n">
        <v>1220</v>
      </c>
      <c r="L1220">
        <f>H1220-I1220</f>
        <v/>
      </c>
      <c r="M1220" t="n">
        <v>0</v>
      </c>
      <c r="N1220">
        <f>SUM(J1220*K1220)</f>
        <v/>
      </c>
      <c r="O1220">
        <f>H1220*3.5%</f>
        <v/>
      </c>
      <c r="Q1220">
        <f>M1220*N1220</f>
        <v/>
      </c>
    </row>
    <row r="1221">
      <c r="A1221" t="inlineStr">
        <is>
          <t>DCG Almaty</t>
        </is>
      </c>
      <c r="B1221" t="n">
        <v>1221</v>
      </c>
      <c r="L1221">
        <f>H1221-I1221</f>
        <v/>
      </c>
      <c r="M1221" t="n">
        <v>0</v>
      </c>
      <c r="N1221">
        <f>SUM(J1221*K1221)</f>
        <v/>
      </c>
      <c r="O1221">
        <f>H1221*3.5%</f>
        <v/>
      </c>
      <c r="Q1221">
        <f>M1221*N1221</f>
        <v/>
      </c>
    </row>
    <row r="1222">
      <c r="A1222" t="inlineStr">
        <is>
          <t>DCG Almaty</t>
        </is>
      </c>
      <c r="B1222" t="n">
        <v>1222</v>
      </c>
      <c r="L1222">
        <f>H1222-I1222</f>
        <v/>
      </c>
      <c r="M1222" t="n">
        <v>0</v>
      </c>
      <c r="N1222">
        <f>SUM(J1222*K1222)</f>
        <v/>
      </c>
      <c r="O1222">
        <f>H1222*3.5%</f>
        <v/>
      </c>
      <c r="Q1222">
        <f>M1222*N1222</f>
        <v/>
      </c>
    </row>
    <row r="1223">
      <c r="A1223" t="inlineStr">
        <is>
          <t>DCG Almaty</t>
        </is>
      </c>
      <c r="B1223" t="n">
        <v>1223</v>
      </c>
      <c r="L1223">
        <f>H1223-I1223</f>
        <v/>
      </c>
      <c r="M1223" t="n">
        <v>0</v>
      </c>
      <c r="N1223">
        <f>SUM(J1223*K1223)</f>
        <v/>
      </c>
      <c r="O1223">
        <f>H1223*3.5%</f>
        <v/>
      </c>
      <c r="Q1223">
        <f>M1223*N1223</f>
        <v/>
      </c>
    </row>
    <row r="1224">
      <c r="A1224" t="inlineStr">
        <is>
          <t>DCG Almaty</t>
        </is>
      </c>
      <c r="B1224" t="n">
        <v>1224</v>
      </c>
      <c r="L1224">
        <f>H1224-I1224</f>
        <v/>
      </c>
      <c r="M1224" t="n">
        <v>0</v>
      </c>
      <c r="N1224">
        <f>SUM(J1224*K1224)</f>
        <v/>
      </c>
      <c r="O1224">
        <f>H1224*3.5%</f>
        <v/>
      </c>
      <c r="Q1224">
        <f>M1224*N1224</f>
        <v/>
      </c>
    </row>
    <row r="1225">
      <c r="A1225" t="inlineStr">
        <is>
          <t>DCG Almaty</t>
        </is>
      </c>
      <c r="B1225" t="n">
        <v>1225</v>
      </c>
      <c r="L1225">
        <f>H1225-I1225</f>
        <v/>
      </c>
      <c r="M1225" t="n">
        <v>0</v>
      </c>
      <c r="N1225">
        <f>SUM(J1225*K1225)</f>
        <v/>
      </c>
      <c r="O1225">
        <f>H1225*3.5%</f>
        <v/>
      </c>
      <c r="Q1225">
        <f>M1225*N1225</f>
        <v/>
      </c>
    </row>
    <row r="1226">
      <c r="A1226" t="inlineStr">
        <is>
          <t>DCG Almaty</t>
        </is>
      </c>
      <c r="B1226" t="n">
        <v>1226</v>
      </c>
      <c r="L1226">
        <f>H1226-I1226</f>
        <v/>
      </c>
      <c r="M1226" t="n">
        <v>0</v>
      </c>
      <c r="N1226">
        <f>SUM(J1226*K1226)</f>
        <v/>
      </c>
      <c r="O1226">
        <f>H1226*3.5%</f>
        <v/>
      </c>
      <c r="Q1226">
        <f>M1226*N1226</f>
        <v/>
      </c>
    </row>
    <row r="1227">
      <c r="A1227" t="inlineStr">
        <is>
          <t>DCG Almaty</t>
        </is>
      </c>
      <c r="B1227" t="n">
        <v>1227</v>
      </c>
      <c r="L1227">
        <f>H1227-I1227</f>
        <v/>
      </c>
      <c r="M1227" t="n">
        <v>0</v>
      </c>
      <c r="N1227">
        <f>SUM(J1227*K1227)</f>
        <v/>
      </c>
      <c r="O1227">
        <f>H1227*3.5%</f>
        <v/>
      </c>
      <c r="Q1227">
        <f>M1227*N1227</f>
        <v/>
      </c>
    </row>
    <row r="1228">
      <c r="A1228" t="inlineStr">
        <is>
          <t>DCG Almaty</t>
        </is>
      </c>
      <c r="B1228" t="n">
        <v>1228</v>
      </c>
      <c r="L1228">
        <f>H1228-I1228</f>
        <v/>
      </c>
      <c r="M1228" t="n">
        <v>0</v>
      </c>
      <c r="N1228">
        <f>SUM(J1228*K1228)</f>
        <v/>
      </c>
      <c r="O1228">
        <f>H1228*3.5%</f>
        <v/>
      </c>
      <c r="Q1228">
        <f>M1228*N1228</f>
        <v/>
      </c>
    </row>
    <row r="1229">
      <c r="A1229" t="inlineStr">
        <is>
          <t>DCG Almaty</t>
        </is>
      </c>
      <c r="B1229" t="n">
        <v>1229</v>
      </c>
      <c r="L1229">
        <f>H1229-I1229</f>
        <v/>
      </c>
      <c r="M1229" t="n">
        <v>0</v>
      </c>
      <c r="N1229">
        <f>SUM(J1229*K1229)</f>
        <v/>
      </c>
      <c r="O1229">
        <f>H1229*3.5%</f>
        <v/>
      </c>
      <c r="Q1229">
        <f>M1229*N1229</f>
        <v/>
      </c>
    </row>
    <row r="1230">
      <c r="A1230" t="inlineStr">
        <is>
          <t>DCG Almaty</t>
        </is>
      </c>
      <c r="B1230" t="n">
        <v>1230</v>
      </c>
      <c r="L1230">
        <f>H1230-I1230</f>
        <v/>
      </c>
      <c r="M1230" t="n">
        <v>0</v>
      </c>
      <c r="N1230">
        <f>SUM(J1230*K1230)</f>
        <v/>
      </c>
      <c r="O1230">
        <f>H1230*3.5%</f>
        <v/>
      </c>
      <c r="Q1230">
        <f>M1230*N1230</f>
        <v/>
      </c>
    </row>
    <row r="1231">
      <c r="A1231" t="inlineStr">
        <is>
          <t>DCG Almaty</t>
        </is>
      </c>
      <c r="B1231" t="n">
        <v>1231</v>
      </c>
      <c r="L1231">
        <f>H1231-I1231</f>
        <v/>
      </c>
      <c r="M1231" t="n">
        <v>0</v>
      </c>
      <c r="N1231">
        <f>SUM(J1231*K1231)</f>
        <v/>
      </c>
      <c r="O1231">
        <f>H1231*3.5%</f>
        <v/>
      </c>
      <c r="Q1231">
        <f>M1231*N1231</f>
        <v/>
      </c>
    </row>
    <row r="1232">
      <c r="A1232" t="inlineStr">
        <is>
          <t>DCG Almaty</t>
        </is>
      </c>
      <c r="B1232" t="n">
        <v>1232</v>
      </c>
      <c r="L1232">
        <f>H1232-I1232</f>
        <v/>
      </c>
      <c r="M1232" t="n">
        <v>0</v>
      </c>
      <c r="N1232">
        <f>SUM(J1232*K1232)</f>
        <v/>
      </c>
      <c r="O1232">
        <f>H1232*3.5%</f>
        <v/>
      </c>
      <c r="Q1232">
        <f>M1232*N1232</f>
        <v/>
      </c>
    </row>
    <row r="1233">
      <c r="A1233" t="inlineStr">
        <is>
          <t>DCG Almaty</t>
        </is>
      </c>
      <c r="B1233" t="n">
        <v>1233</v>
      </c>
      <c r="L1233">
        <f>H1233-I1233</f>
        <v/>
      </c>
      <c r="M1233" t="n">
        <v>0</v>
      </c>
      <c r="N1233">
        <f>SUM(J1233*K1233)</f>
        <v/>
      </c>
      <c r="O1233">
        <f>H1233*3.5%</f>
        <v/>
      </c>
      <c r="Q1233">
        <f>M1233*N1233</f>
        <v/>
      </c>
    </row>
    <row r="1234">
      <c r="A1234" t="inlineStr">
        <is>
          <t>DCG Almaty</t>
        </is>
      </c>
      <c r="B1234" t="n">
        <v>1234</v>
      </c>
      <c r="L1234">
        <f>H1234-I1234</f>
        <v/>
      </c>
      <c r="M1234" t="n">
        <v>0</v>
      </c>
      <c r="N1234">
        <f>SUM(J1234*K1234)</f>
        <v/>
      </c>
      <c r="O1234">
        <f>H1234*3.5%</f>
        <v/>
      </c>
      <c r="Q1234">
        <f>M1234*N1234</f>
        <v/>
      </c>
    </row>
    <row r="1235">
      <c r="A1235" t="inlineStr">
        <is>
          <t>DCG Almaty</t>
        </is>
      </c>
      <c r="B1235" t="n">
        <v>1235</v>
      </c>
      <c r="L1235">
        <f>H1235-I1235</f>
        <v/>
      </c>
      <c r="M1235" t="n">
        <v>0</v>
      </c>
      <c r="N1235">
        <f>SUM(J1235*K1235)</f>
        <v/>
      </c>
      <c r="O1235">
        <f>H1235*3.5%</f>
        <v/>
      </c>
      <c r="Q1235">
        <f>M1235*N1235</f>
        <v/>
      </c>
    </row>
    <row r="1236">
      <c r="A1236" t="inlineStr">
        <is>
          <t>DCG Almaty</t>
        </is>
      </c>
      <c r="B1236" t="n">
        <v>1236</v>
      </c>
      <c r="L1236">
        <f>H1236-I1236</f>
        <v/>
      </c>
      <c r="M1236" t="n">
        <v>0</v>
      </c>
      <c r="N1236">
        <f>SUM(J1236*K1236)</f>
        <v/>
      </c>
      <c r="O1236">
        <f>H1236*3.5%</f>
        <v/>
      </c>
      <c r="Q1236">
        <f>M1236*N1236</f>
        <v/>
      </c>
    </row>
    <row r="1237">
      <c r="A1237" t="inlineStr">
        <is>
          <t>DCG Almaty</t>
        </is>
      </c>
      <c r="B1237" t="n">
        <v>1237</v>
      </c>
      <c r="L1237">
        <f>H1237-I1237</f>
        <v/>
      </c>
      <c r="M1237" t="n">
        <v>0</v>
      </c>
      <c r="N1237">
        <f>SUM(J1237*K1237)</f>
        <v/>
      </c>
      <c r="O1237">
        <f>H1237*3.5%</f>
        <v/>
      </c>
      <c r="Q1237">
        <f>M1237*N1237</f>
        <v/>
      </c>
    </row>
    <row r="1238">
      <c r="A1238" t="inlineStr">
        <is>
          <t>DCG Almaty</t>
        </is>
      </c>
      <c r="B1238" t="n">
        <v>1238</v>
      </c>
      <c r="L1238">
        <f>H1238-I1238</f>
        <v/>
      </c>
      <c r="M1238" t="n">
        <v>0</v>
      </c>
      <c r="N1238">
        <f>SUM(J1238*K1238)</f>
        <v/>
      </c>
      <c r="O1238">
        <f>H1238*3.5%</f>
        <v/>
      </c>
      <c r="Q1238">
        <f>M1238*N1238</f>
        <v/>
      </c>
    </row>
    <row r="1239">
      <c r="A1239" t="inlineStr">
        <is>
          <t>DCG Almaty</t>
        </is>
      </c>
      <c r="B1239" t="n">
        <v>1239</v>
      </c>
      <c r="L1239">
        <f>H1239-I1239</f>
        <v/>
      </c>
      <c r="M1239" t="n">
        <v>0</v>
      </c>
      <c r="N1239">
        <f>SUM(J1239*K1239)</f>
        <v/>
      </c>
      <c r="O1239">
        <f>H1239*3.5%</f>
        <v/>
      </c>
      <c r="Q1239">
        <f>M1239*N1239</f>
        <v/>
      </c>
    </row>
    <row r="1240">
      <c r="A1240" t="inlineStr">
        <is>
          <t>DCG Almaty</t>
        </is>
      </c>
      <c r="B1240" t="n">
        <v>1240</v>
      </c>
      <c r="L1240">
        <f>H1240-I1240</f>
        <v/>
      </c>
      <c r="M1240" t="n">
        <v>0</v>
      </c>
      <c r="N1240">
        <f>SUM(J1240*K1240)</f>
        <v/>
      </c>
      <c r="O1240">
        <f>H1240*3.5%</f>
        <v/>
      </c>
      <c r="Q1240">
        <f>M1240*N1240</f>
        <v/>
      </c>
    </row>
    <row r="1241">
      <c r="A1241" t="inlineStr">
        <is>
          <t>DCG Almaty</t>
        </is>
      </c>
      <c r="B1241" t="n">
        <v>1241</v>
      </c>
      <c r="L1241">
        <f>H1241-I1241</f>
        <v/>
      </c>
      <c r="M1241" t="n">
        <v>0</v>
      </c>
      <c r="N1241">
        <f>SUM(J1241*K1241)</f>
        <v/>
      </c>
      <c r="O1241">
        <f>H1241*3.5%</f>
        <v/>
      </c>
      <c r="Q1241">
        <f>M1241*N1241</f>
        <v/>
      </c>
    </row>
    <row r="1242">
      <c r="A1242" t="inlineStr">
        <is>
          <t>DCG Almaty</t>
        </is>
      </c>
      <c r="B1242" t="n">
        <v>1242</v>
      </c>
      <c r="L1242">
        <f>H1242-I1242</f>
        <v/>
      </c>
      <c r="M1242" t="n">
        <v>0</v>
      </c>
      <c r="N1242">
        <f>SUM(J1242*K1242)</f>
        <v/>
      </c>
      <c r="O1242">
        <f>H1242*3.5%</f>
        <v/>
      </c>
      <c r="Q1242">
        <f>M1242*N1242</f>
        <v/>
      </c>
    </row>
    <row r="1243">
      <c r="A1243" t="inlineStr">
        <is>
          <t>DCG Almaty</t>
        </is>
      </c>
      <c r="B1243" t="n">
        <v>1243</v>
      </c>
      <c r="L1243">
        <f>H1243-I1243</f>
        <v/>
      </c>
      <c r="M1243" t="n">
        <v>0</v>
      </c>
      <c r="N1243">
        <f>SUM(J1243*K1243)</f>
        <v/>
      </c>
      <c r="O1243">
        <f>H1243*3.5%</f>
        <v/>
      </c>
      <c r="Q1243">
        <f>M1243*N1243</f>
        <v/>
      </c>
    </row>
    <row r="1244">
      <c r="A1244" t="inlineStr">
        <is>
          <t>DCG Almaty</t>
        </is>
      </c>
      <c r="B1244" t="n">
        <v>1244</v>
      </c>
      <c r="L1244">
        <f>H1244-I1244</f>
        <v/>
      </c>
      <c r="M1244" t="n">
        <v>0</v>
      </c>
      <c r="N1244">
        <f>SUM(J1244*K1244)</f>
        <v/>
      </c>
      <c r="O1244">
        <f>H1244*3.5%</f>
        <v/>
      </c>
      <c r="Q1244">
        <f>M1244*N1244</f>
        <v/>
      </c>
    </row>
    <row r="1245">
      <c r="A1245" t="inlineStr">
        <is>
          <t>DCG Almaty</t>
        </is>
      </c>
      <c r="B1245" t="n">
        <v>1245</v>
      </c>
      <c r="L1245">
        <f>H1245-I1245</f>
        <v/>
      </c>
      <c r="M1245" t="n">
        <v>0</v>
      </c>
      <c r="N1245">
        <f>SUM(J1245*K1245)</f>
        <v/>
      </c>
      <c r="O1245">
        <f>H1245*3.5%</f>
        <v/>
      </c>
      <c r="Q1245">
        <f>M1245*N1245</f>
        <v/>
      </c>
    </row>
    <row r="1246">
      <c r="A1246" t="inlineStr">
        <is>
          <t>DCG Almaty</t>
        </is>
      </c>
      <c r="B1246" t="n">
        <v>1246</v>
      </c>
      <c r="L1246">
        <f>H1246-I1246</f>
        <v/>
      </c>
      <c r="M1246" t="n">
        <v>0</v>
      </c>
      <c r="N1246">
        <f>SUM(J1246*K1246)</f>
        <v/>
      </c>
      <c r="O1246">
        <f>H1246*3.5%</f>
        <v/>
      </c>
      <c r="Q1246">
        <f>M1246*N1246</f>
        <v/>
      </c>
    </row>
    <row r="1247">
      <c r="A1247" t="inlineStr">
        <is>
          <t>DCG Almaty</t>
        </is>
      </c>
      <c r="B1247" t="n">
        <v>1247</v>
      </c>
      <c r="L1247">
        <f>H1247-I1247</f>
        <v/>
      </c>
      <c r="M1247" t="n">
        <v>0</v>
      </c>
      <c r="N1247">
        <f>SUM(J1247*K1247)</f>
        <v/>
      </c>
      <c r="O1247">
        <f>H1247*3.5%</f>
        <v/>
      </c>
      <c r="Q1247">
        <f>M1247*N1247</f>
        <v/>
      </c>
    </row>
    <row r="1248">
      <c r="A1248" t="inlineStr">
        <is>
          <t>DCG Almaty</t>
        </is>
      </c>
      <c r="B1248" t="n">
        <v>1248</v>
      </c>
      <c r="L1248">
        <f>H1248-I1248</f>
        <v/>
      </c>
      <c r="M1248" t="n">
        <v>0</v>
      </c>
      <c r="N1248">
        <f>SUM(J1248*K1248)</f>
        <v/>
      </c>
      <c r="O1248">
        <f>H1248*3.5%</f>
        <v/>
      </c>
      <c r="Q1248">
        <f>M1248*N1248</f>
        <v/>
      </c>
    </row>
    <row r="1249">
      <c r="A1249" t="inlineStr">
        <is>
          <t>DCG Almaty</t>
        </is>
      </c>
      <c r="B1249" t="n">
        <v>1249</v>
      </c>
      <c r="L1249">
        <f>H1249-I1249</f>
        <v/>
      </c>
      <c r="M1249" t="n">
        <v>0</v>
      </c>
      <c r="N1249">
        <f>SUM(J1249*K1249)</f>
        <v/>
      </c>
      <c r="O1249">
        <f>H1249*3.5%</f>
        <v/>
      </c>
      <c r="Q1249">
        <f>M1249*N1249</f>
        <v/>
      </c>
    </row>
    <row r="1250">
      <c r="A1250" t="inlineStr">
        <is>
          <t>DCG Almaty</t>
        </is>
      </c>
      <c r="B1250" t="n">
        <v>1250</v>
      </c>
      <c r="L1250">
        <f>H1250-I1250</f>
        <v/>
      </c>
      <c r="M1250" t="n">
        <v>0</v>
      </c>
      <c r="N1250">
        <f>SUM(J1250*K1250)</f>
        <v/>
      </c>
      <c r="O1250">
        <f>H1250*3.5%</f>
        <v/>
      </c>
      <c r="Q1250">
        <f>M1250*N1250</f>
        <v/>
      </c>
    </row>
    <row r="1251">
      <c r="A1251" t="inlineStr">
        <is>
          <t>DCG Almaty</t>
        </is>
      </c>
      <c r="B1251" t="n">
        <v>1251</v>
      </c>
      <c r="L1251">
        <f>H1251-I1251</f>
        <v/>
      </c>
      <c r="M1251" t="n">
        <v>0</v>
      </c>
      <c r="N1251">
        <f>SUM(J1251*K1251)</f>
        <v/>
      </c>
      <c r="O1251">
        <f>H1251*3.5%</f>
        <v/>
      </c>
      <c r="Q1251">
        <f>M1251*N1251</f>
        <v/>
      </c>
    </row>
    <row r="1252">
      <c r="A1252" t="inlineStr">
        <is>
          <t>DCG Almaty</t>
        </is>
      </c>
      <c r="B1252" t="n">
        <v>1252</v>
      </c>
      <c r="L1252">
        <f>H1252-I1252</f>
        <v/>
      </c>
      <c r="M1252" t="n">
        <v>0</v>
      </c>
      <c r="N1252">
        <f>SUM(J1252*K1252)</f>
        <v/>
      </c>
      <c r="O1252">
        <f>H1252*3.5%</f>
        <v/>
      </c>
      <c r="Q1252">
        <f>M1252*N1252</f>
        <v/>
      </c>
    </row>
    <row r="1253">
      <c r="A1253" t="inlineStr">
        <is>
          <t>DCG Almaty</t>
        </is>
      </c>
      <c r="B1253" t="n">
        <v>1253</v>
      </c>
      <c r="L1253">
        <f>H1253-I1253</f>
        <v/>
      </c>
      <c r="M1253" t="n">
        <v>0</v>
      </c>
      <c r="N1253">
        <f>SUM(J1253*K1253)</f>
        <v/>
      </c>
      <c r="O1253">
        <f>H1253*3.5%</f>
        <v/>
      </c>
      <c r="Q1253">
        <f>M1253*N1253</f>
        <v/>
      </c>
    </row>
    <row r="1254">
      <c r="A1254" t="inlineStr">
        <is>
          <t>DCG Almaty</t>
        </is>
      </c>
      <c r="B1254" t="n">
        <v>1254</v>
      </c>
      <c r="L1254">
        <f>H1254-I1254</f>
        <v/>
      </c>
      <c r="M1254" t="n">
        <v>0</v>
      </c>
      <c r="N1254">
        <f>SUM(J1254*K1254)</f>
        <v/>
      </c>
      <c r="O1254">
        <f>H1254*3.5%</f>
        <v/>
      </c>
      <c r="Q1254">
        <f>M1254*N1254</f>
        <v/>
      </c>
    </row>
    <row r="1255">
      <c r="A1255" t="inlineStr">
        <is>
          <t>DCG Almaty</t>
        </is>
      </c>
      <c r="B1255" t="n">
        <v>1255</v>
      </c>
      <c r="L1255">
        <f>H1255-I1255</f>
        <v/>
      </c>
      <c r="M1255" t="n">
        <v>0</v>
      </c>
      <c r="N1255">
        <f>SUM(J1255*K1255)</f>
        <v/>
      </c>
      <c r="O1255">
        <f>H1255*3.5%</f>
        <v/>
      </c>
      <c r="Q1255">
        <f>M1255*N1255</f>
        <v/>
      </c>
    </row>
    <row r="1256">
      <c r="A1256" t="inlineStr">
        <is>
          <t>DCG Almaty</t>
        </is>
      </c>
      <c r="B1256" t="n">
        <v>1256</v>
      </c>
      <c r="L1256">
        <f>H1256-I1256</f>
        <v/>
      </c>
      <c r="M1256" t="n">
        <v>0</v>
      </c>
      <c r="N1256">
        <f>SUM(J1256*K1256)</f>
        <v/>
      </c>
      <c r="O1256">
        <f>H1256*3.5%</f>
        <v/>
      </c>
      <c r="Q1256">
        <f>M1256*N1256</f>
        <v/>
      </c>
    </row>
    <row r="1257">
      <c r="A1257" t="inlineStr">
        <is>
          <t>DCG Almaty</t>
        </is>
      </c>
      <c r="B1257" t="n">
        <v>1257</v>
      </c>
      <c r="L1257">
        <f>H1257-I1257</f>
        <v/>
      </c>
      <c r="M1257" t="n">
        <v>0</v>
      </c>
      <c r="N1257">
        <f>SUM(J1257*K1257)</f>
        <v/>
      </c>
      <c r="O1257">
        <f>H1257*3.5%</f>
        <v/>
      </c>
      <c r="Q1257">
        <f>M1257*N1257</f>
        <v/>
      </c>
    </row>
    <row r="1258">
      <c r="A1258" t="inlineStr">
        <is>
          <t>DCG Almaty</t>
        </is>
      </c>
      <c r="B1258" t="n">
        <v>1258</v>
      </c>
      <c r="L1258">
        <f>H1258-I1258</f>
        <v/>
      </c>
      <c r="M1258" t="n">
        <v>0</v>
      </c>
      <c r="N1258">
        <f>SUM(J1258*K1258)</f>
        <v/>
      </c>
      <c r="O1258">
        <f>H1258*3.5%</f>
        <v/>
      </c>
      <c r="Q1258">
        <f>M1258*N1258</f>
        <v/>
      </c>
    </row>
    <row r="1259">
      <c r="A1259" t="inlineStr">
        <is>
          <t>DCG Almaty</t>
        </is>
      </c>
      <c r="B1259" t="n">
        <v>1259</v>
      </c>
      <c r="L1259">
        <f>H1259-I1259</f>
        <v/>
      </c>
      <c r="M1259" t="n">
        <v>0</v>
      </c>
      <c r="N1259">
        <f>SUM(J1259*K1259)</f>
        <v/>
      </c>
      <c r="O1259">
        <f>H1259*3.5%</f>
        <v/>
      </c>
      <c r="Q1259">
        <f>M1259*N1259</f>
        <v/>
      </c>
    </row>
    <row r="1260">
      <c r="A1260" t="inlineStr">
        <is>
          <t>DCG Almaty</t>
        </is>
      </c>
      <c r="B1260" t="n">
        <v>1260</v>
      </c>
      <c r="L1260">
        <f>H1260-I1260</f>
        <v/>
      </c>
      <c r="M1260" t="n">
        <v>0</v>
      </c>
      <c r="N1260">
        <f>SUM(J1260*K1260)</f>
        <v/>
      </c>
      <c r="O1260">
        <f>H1260*3.5%</f>
        <v/>
      </c>
      <c r="Q1260">
        <f>M1260*N1260</f>
        <v/>
      </c>
    </row>
    <row r="1261">
      <c r="A1261" t="inlineStr">
        <is>
          <t>DCG Almaty</t>
        </is>
      </c>
      <c r="B1261" t="n">
        <v>1261</v>
      </c>
      <c r="L1261">
        <f>H1261-I1261</f>
        <v/>
      </c>
      <c r="M1261" t="n">
        <v>0</v>
      </c>
      <c r="N1261">
        <f>SUM(J1261*K1261)</f>
        <v/>
      </c>
      <c r="O1261">
        <f>H1261*3.5%</f>
        <v/>
      </c>
      <c r="Q1261">
        <f>M1261*N1261</f>
        <v/>
      </c>
    </row>
    <row r="1262">
      <c r="A1262" t="inlineStr">
        <is>
          <t>DCG Almaty</t>
        </is>
      </c>
      <c r="B1262" t="n">
        <v>1262</v>
      </c>
      <c r="L1262">
        <f>H1262-I1262</f>
        <v/>
      </c>
      <c r="M1262" t="n">
        <v>0</v>
      </c>
      <c r="N1262">
        <f>SUM(J1262*K1262)</f>
        <v/>
      </c>
      <c r="O1262">
        <f>H1262*3.5%</f>
        <v/>
      </c>
      <c r="Q1262">
        <f>M1262*N1262</f>
        <v/>
      </c>
    </row>
    <row r="1263">
      <c r="A1263" t="inlineStr">
        <is>
          <t>DCG Almaty</t>
        </is>
      </c>
      <c r="B1263" t="n">
        <v>1263</v>
      </c>
      <c r="L1263">
        <f>H1263-I1263</f>
        <v/>
      </c>
      <c r="M1263" t="n">
        <v>0</v>
      </c>
      <c r="N1263">
        <f>SUM(J1263*K1263)</f>
        <v/>
      </c>
      <c r="O1263">
        <f>H1263*3.5%</f>
        <v/>
      </c>
      <c r="Q1263">
        <f>M1263*N1263</f>
        <v/>
      </c>
    </row>
    <row r="1264">
      <c r="A1264" t="inlineStr">
        <is>
          <t>DCG Almaty</t>
        </is>
      </c>
      <c r="B1264" t="n">
        <v>1264</v>
      </c>
      <c r="L1264">
        <f>H1264-I1264</f>
        <v/>
      </c>
      <c r="M1264" t="n">
        <v>0</v>
      </c>
      <c r="N1264">
        <f>SUM(J1264*K1264)</f>
        <v/>
      </c>
      <c r="O1264">
        <f>H1264*3.5%</f>
        <v/>
      </c>
      <c r="Q1264">
        <f>M1264*N1264</f>
        <v/>
      </c>
    </row>
    <row r="1265">
      <c r="A1265" t="inlineStr">
        <is>
          <t>DCG Almaty</t>
        </is>
      </c>
      <c r="B1265" t="n">
        <v>1265</v>
      </c>
      <c r="L1265">
        <f>H1265-I1265</f>
        <v/>
      </c>
      <c r="M1265" t="n">
        <v>0</v>
      </c>
      <c r="N1265">
        <f>SUM(J1265*K1265)</f>
        <v/>
      </c>
      <c r="O1265">
        <f>H1265*3.5%</f>
        <v/>
      </c>
      <c r="Q1265">
        <f>M1265*N1265</f>
        <v/>
      </c>
    </row>
    <row r="1266">
      <c r="A1266" t="inlineStr">
        <is>
          <t>DCG Almaty</t>
        </is>
      </c>
      <c r="B1266" t="n">
        <v>1266</v>
      </c>
      <c r="L1266">
        <f>H1266-I1266</f>
        <v/>
      </c>
      <c r="M1266" t="n">
        <v>0</v>
      </c>
      <c r="N1266">
        <f>SUM(J1266*K1266)</f>
        <v/>
      </c>
      <c r="O1266">
        <f>H1266*3.5%</f>
        <v/>
      </c>
      <c r="Q1266">
        <f>M1266*N1266</f>
        <v/>
      </c>
    </row>
    <row r="1267">
      <c r="A1267" t="inlineStr">
        <is>
          <t>DCG Almaty</t>
        </is>
      </c>
      <c r="B1267" t="n">
        <v>1267</v>
      </c>
      <c r="L1267">
        <f>H1267-I1267</f>
        <v/>
      </c>
      <c r="M1267" t="n">
        <v>0</v>
      </c>
      <c r="N1267">
        <f>SUM(J1267*K1267)</f>
        <v/>
      </c>
      <c r="O1267">
        <f>H1267*3.5%</f>
        <v/>
      </c>
      <c r="Q1267">
        <f>M1267*N1267</f>
        <v/>
      </c>
    </row>
    <row r="1268">
      <c r="A1268" t="inlineStr">
        <is>
          <t>DCG Almaty</t>
        </is>
      </c>
      <c r="B1268" t="n">
        <v>1268</v>
      </c>
      <c r="L1268">
        <f>H1268-I1268</f>
        <v/>
      </c>
      <c r="M1268" t="n">
        <v>0</v>
      </c>
      <c r="N1268">
        <f>SUM(J1268*K1268)</f>
        <v/>
      </c>
      <c r="O1268">
        <f>H1268*3.5%</f>
        <v/>
      </c>
      <c r="Q1268">
        <f>M1268*N1268</f>
        <v/>
      </c>
    </row>
    <row r="1269">
      <c r="A1269" t="inlineStr">
        <is>
          <t>DCG Almaty</t>
        </is>
      </c>
      <c r="B1269" t="n">
        <v>1269</v>
      </c>
      <c r="L1269">
        <f>H1269-I1269</f>
        <v/>
      </c>
      <c r="M1269" t="n">
        <v>0</v>
      </c>
      <c r="N1269">
        <f>SUM(J1269*K1269)</f>
        <v/>
      </c>
      <c r="O1269">
        <f>H1269*3.5%</f>
        <v/>
      </c>
      <c r="Q1269">
        <f>M1269*N1269</f>
        <v/>
      </c>
    </row>
    <row r="1270">
      <c r="A1270" t="inlineStr">
        <is>
          <t>DCG Almaty</t>
        </is>
      </c>
      <c r="B1270" t="n">
        <v>1270</v>
      </c>
      <c r="L1270">
        <f>H1270-I1270</f>
        <v/>
      </c>
      <c r="M1270" t="n">
        <v>0</v>
      </c>
      <c r="N1270">
        <f>SUM(J1270*K1270)</f>
        <v/>
      </c>
      <c r="O1270">
        <f>H1270*3.5%</f>
        <v/>
      </c>
      <c r="Q1270">
        <f>M1270*N1270</f>
        <v/>
      </c>
    </row>
    <row r="1271">
      <c r="A1271" t="inlineStr">
        <is>
          <t>DCG Almaty</t>
        </is>
      </c>
      <c r="B1271" t="n">
        <v>1271</v>
      </c>
      <c r="L1271">
        <f>H1271-I1271</f>
        <v/>
      </c>
      <c r="M1271" t="n">
        <v>0</v>
      </c>
      <c r="N1271">
        <f>SUM(J1271*K1271)</f>
        <v/>
      </c>
      <c r="O1271">
        <f>H1271*3.5%</f>
        <v/>
      </c>
      <c r="Q1271">
        <f>M1271*N1271</f>
        <v/>
      </c>
    </row>
    <row r="1272">
      <c r="A1272" t="inlineStr">
        <is>
          <t>DCG Almaty</t>
        </is>
      </c>
      <c r="B1272" t="n">
        <v>1272</v>
      </c>
      <c r="L1272">
        <f>H1272-I1272</f>
        <v/>
      </c>
      <c r="M1272" t="n">
        <v>0</v>
      </c>
      <c r="N1272">
        <f>SUM(J1272*K1272)</f>
        <v/>
      </c>
      <c r="O1272">
        <f>H1272*3.5%</f>
        <v/>
      </c>
      <c r="Q1272">
        <f>M1272*N1272</f>
        <v/>
      </c>
    </row>
    <row r="1273">
      <c r="A1273" t="inlineStr">
        <is>
          <t>DCG Almaty</t>
        </is>
      </c>
      <c r="B1273" t="n">
        <v>1273</v>
      </c>
      <c r="L1273">
        <f>H1273-I1273</f>
        <v/>
      </c>
      <c r="M1273" t="n">
        <v>0</v>
      </c>
      <c r="N1273">
        <f>SUM(J1273*K1273)</f>
        <v/>
      </c>
      <c r="O1273">
        <f>H1273*3.5%</f>
        <v/>
      </c>
      <c r="Q1273">
        <f>M1273*N1273</f>
        <v/>
      </c>
    </row>
    <row r="1274">
      <c r="A1274" t="inlineStr">
        <is>
          <t>DCG Almaty</t>
        </is>
      </c>
      <c r="B1274" t="n">
        <v>1274</v>
      </c>
      <c r="L1274">
        <f>H1274-I1274</f>
        <v/>
      </c>
      <c r="M1274" t="n">
        <v>0</v>
      </c>
      <c r="N1274">
        <f>SUM(J1274*K1274)</f>
        <v/>
      </c>
      <c r="O1274">
        <f>H1274*3.5%</f>
        <v/>
      </c>
      <c r="Q1274">
        <f>M1274*N1274</f>
        <v/>
      </c>
    </row>
    <row r="1275">
      <c r="A1275" t="inlineStr">
        <is>
          <t>DCG Almaty</t>
        </is>
      </c>
      <c r="B1275" t="n">
        <v>1275</v>
      </c>
      <c r="L1275">
        <f>H1275-I1275</f>
        <v/>
      </c>
      <c r="M1275" t="n">
        <v>0</v>
      </c>
      <c r="N1275">
        <f>SUM(J1275*K1275)</f>
        <v/>
      </c>
      <c r="O1275">
        <f>H1275*3.5%</f>
        <v/>
      </c>
      <c r="Q1275">
        <f>M1275*N1275</f>
        <v/>
      </c>
    </row>
    <row r="1276">
      <c r="A1276" t="inlineStr">
        <is>
          <t>DCG Almaty</t>
        </is>
      </c>
      <c r="B1276" t="n">
        <v>1276</v>
      </c>
      <c r="L1276">
        <f>H1276-I1276</f>
        <v/>
      </c>
      <c r="M1276" t="n">
        <v>0</v>
      </c>
      <c r="N1276">
        <f>SUM(J1276*K1276)</f>
        <v/>
      </c>
      <c r="O1276">
        <f>H1276*3.5%</f>
        <v/>
      </c>
      <c r="Q1276">
        <f>M1276*N1276</f>
        <v/>
      </c>
    </row>
    <row r="1277">
      <c r="A1277" t="inlineStr">
        <is>
          <t>DCG Almaty</t>
        </is>
      </c>
      <c r="B1277" t="n">
        <v>1277</v>
      </c>
      <c r="L1277">
        <f>H1277-I1277</f>
        <v/>
      </c>
      <c r="M1277" t="n">
        <v>0</v>
      </c>
      <c r="N1277">
        <f>SUM(J1277*K1277)</f>
        <v/>
      </c>
      <c r="O1277">
        <f>H1277*3.5%</f>
        <v/>
      </c>
      <c r="Q1277">
        <f>M1277*N1277</f>
        <v/>
      </c>
    </row>
    <row r="1278">
      <c r="A1278" t="inlineStr">
        <is>
          <t>DCG Almaty</t>
        </is>
      </c>
      <c r="B1278" t="n">
        <v>1278</v>
      </c>
      <c r="L1278">
        <f>H1278-I1278</f>
        <v/>
      </c>
      <c r="M1278" t="n">
        <v>0</v>
      </c>
      <c r="N1278">
        <f>SUM(J1278*K1278)</f>
        <v/>
      </c>
      <c r="O1278">
        <f>H1278*3.5%</f>
        <v/>
      </c>
      <c r="Q1278">
        <f>M1278*N1278</f>
        <v/>
      </c>
    </row>
    <row r="1279">
      <c r="A1279" t="inlineStr">
        <is>
          <t>DCG Almaty</t>
        </is>
      </c>
      <c r="B1279" t="n">
        <v>1279</v>
      </c>
      <c r="L1279">
        <f>H1279-I1279</f>
        <v/>
      </c>
      <c r="M1279" t="n">
        <v>0</v>
      </c>
      <c r="N1279">
        <f>SUM(J1279*K1279)</f>
        <v/>
      </c>
      <c r="O1279">
        <f>H1279*3.5%</f>
        <v/>
      </c>
      <c r="Q1279">
        <f>M1279*N1279</f>
        <v/>
      </c>
    </row>
    <row r="1280">
      <c r="A1280" t="inlineStr">
        <is>
          <t>DCG Almaty</t>
        </is>
      </c>
      <c r="B1280" t="n">
        <v>1280</v>
      </c>
      <c r="L1280">
        <f>H1280-I1280</f>
        <v/>
      </c>
      <c r="M1280" t="n">
        <v>0</v>
      </c>
      <c r="N1280">
        <f>SUM(J1280*K1280)</f>
        <v/>
      </c>
      <c r="O1280">
        <f>H1280*3.5%</f>
        <v/>
      </c>
      <c r="Q1280">
        <f>M1280*N1280</f>
        <v/>
      </c>
    </row>
    <row r="1281">
      <c r="A1281" t="inlineStr">
        <is>
          <t>DCG Almaty</t>
        </is>
      </c>
      <c r="B1281" t="n">
        <v>1281</v>
      </c>
      <c r="L1281">
        <f>H1281-I1281</f>
        <v/>
      </c>
      <c r="M1281" t="n">
        <v>0</v>
      </c>
      <c r="N1281">
        <f>SUM(J1281*K1281)</f>
        <v/>
      </c>
      <c r="O1281">
        <f>H1281*3.5%</f>
        <v/>
      </c>
      <c r="Q1281">
        <f>M1281*N1281</f>
        <v/>
      </c>
    </row>
    <row r="1282">
      <c r="A1282" t="inlineStr">
        <is>
          <t>DCG Almaty</t>
        </is>
      </c>
      <c r="B1282" t="n">
        <v>1282</v>
      </c>
      <c r="L1282">
        <f>H1282-I1282</f>
        <v/>
      </c>
      <c r="M1282" t="n">
        <v>0</v>
      </c>
      <c r="N1282">
        <f>SUM(J1282*K1282)</f>
        <v/>
      </c>
      <c r="O1282">
        <f>H1282*3.5%</f>
        <v/>
      </c>
      <c r="Q1282">
        <f>M1282*N1282</f>
        <v/>
      </c>
    </row>
    <row r="1283">
      <c r="A1283" t="inlineStr">
        <is>
          <t>DCG Almaty</t>
        </is>
      </c>
      <c r="B1283" t="n">
        <v>1283</v>
      </c>
      <c r="L1283">
        <f>H1283-I1283</f>
        <v/>
      </c>
      <c r="M1283" t="n">
        <v>0</v>
      </c>
      <c r="N1283">
        <f>SUM(J1283*K1283)</f>
        <v/>
      </c>
      <c r="O1283">
        <f>H1283*3.5%</f>
        <v/>
      </c>
      <c r="Q1283">
        <f>M1283*N1283</f>
        <v/>
      </c>
    </row>
    <row r="1284">
      <c r="A1284" t="inlineStr">
        <is>
          <t>DCG Almaty</t>
        </is>
      </c>
      <c r="B1284" t="n">
        <v>1284</v>
      </c>
      <c r="L1284">
        <f>H1284-I1284</f>
        <v/>
      </c>
      <c r="M1284" t="n">
        <v>0</v>
      </c>
      <c r="N1284">
        <f>SUM(J1284*K1284)</f>
        <v/>
      </c>
      <c r="O1284">
        <f>H1284*3.5%</f>
        <v/>
      </c>
      <c r="Q1284">
        <f>M1284*N1284</f>
        <v/>
      </c>
    </row>
    <row r="1285">
      <c r="A1285" t="inlineStr">
        <is>
          <t>DCG Almaty</t>
        </is>
      </c>
      <c r="B1285" t="n">
        <v>1285</v>
      </c>
      <c r="L1285">
        <f>H1285-I1285</f>
        <v/>
      </c>
      <c r="M1285" t="n">
        <v>0</v>
      </c>
      <c r="N1285">
        <f>SUM(J1285*K1285)</f>
        <v/>
      </c>
      <c r="O1285">
        <f>H1285*3.5%</f>
        <v/>
      </c>
      <c r="Q1285">
        <f>M1285*N1285</f>
        <v/>
      </c>
    </row>
    <row r="1286">
      <c r="A1286" t="inlineStr">
        <is>
          <t>DCG Almaty</t>
        </is>
      </c>
      <c r="B1286" t="n">
        <v>1286</v>
      </c>
      <c r="L1286">
        <f>H1286-I1286</f>
        <v/>
      </c>
      <c r="M1286" t="n">
        <v>0</v>
      </c>
      <c r="N1286">
        <f>SUM(J1286*K1286)</f>
        <v/>
      </c>
      <c r="O1286">
        <f>H1286*3.5%</f>
        <v/>
      </c>
      <c r="Q1286">
        <f>M1286*N1286</f>
        <v/>
      </c>
    </row>
    <row r="1287">
      <c r="A1287" t="inlineStr">
        <is>
          <t>DCG Almaty</t>
        </is>
      </c>
      <c r="B1287" t="n">
        <v>1287</v>
      </c>
      <c r="L1287">
        <f>H1287-I1287</f>
        <v/>
      </c>
      <c r="M1287" t="n">
        <v>0</v>
      </c>
      <c r="N1287">
        <f>SUM(J1287*K1287)</f>
        <v/>
      </c>
      <c r="O1287">
        <f>H1287*3.5%</f>
        <v/>
      </c>
      <c r="Q1287">
        <f>M1287*N1287</f>
        <v/>
      </c>
    </row>
    <row r="1288">
      <c r="A1288" t="inlineStr">
        <is>
          <t>DCG Almaty</t>
        </is>
      </c>
      <c r="B1288" t="n">
        <v>1288</v>
      </c>
      <c r="L1288">
        <f>H1288-I1288</f>
        <v/>
      </c>
      <c r="M1288" t="n">
        <v>0</v>
      </c>
      <c r="N1288">
        <f>SUM(J1288*K1288)</f>
        <v/>
      </c>
      <c r="O1288">
        <f>H1288*3.5%</f>
        <v/>
      </c>
      <c r="Q1288">
        <f>M1288*N1288</f>
        <v/>
      </c>
    </row>
    <row r="1289">
      <c r="A1289" t="inlineStr">
        <is>
          <t>DCG Almaty</t>
        </is>
      </c>
      <c r="B1289" t="n">
        <v>1289</v>
      </c>
      <c r="L1289">
        <f>H1289-I1289</f>
        <v/>
      </c>
      <c r="M1289" t="n">
        <v>0</v>
      </c>
      <c r="N1289">
        <f>SUM(J1289*K1289)</f>
        <v/>
      </c>
      <c r="O1289">
        <f>H1289*3.5%</f>
        <v/>
      </c>
      <c r="Q1289">
        <f>M1289*N1289</f>
        <v/>
      </c>
    </row>
    <row r="1290">
      <c r="A1290" t="inlineStr">
        <is>
          <t>DCG Almaty</t>
        </is>
      </c>
      <c r="B1290" t="n">
        <v>1290</v>
      </c>
      <c r="L1290">
        <f>H1290-I1290</f>
        <v/>
      </c>
      <c r="M1290" t="n">
        <v>0</v>
      </c>
      <c r="N1290">
        <f>SUM(J1290*K1290)</f>
        <v/>
      </c>
      <c r="O1290">
        <f>H1290*3.5%</f>
        <v/>
      </c>
      <c r="Q1290">
        <f>M1290*N1290</f>
        <v/>
      </c>
    </row>
    <row r="1291">
      <c r="A1291" t="inlineStr">
        <is>
          <t>DCG Almaty</t>
        </is>
      </c>
      <c r="B1291" t="n">
        <v>1291</v>
      </c>
      <c r="L1291">
        <f>H1291-I1291</f>
        <v/>
      </c>
      <c r="M1291" t="n">
        <v>0</v>
      </c>
      <c r="N1291">
        <f>SUM(J1291*K1291)</f>
        <v/>
      </c>
      <c r="O1291">
        <f>H1291*3.5%</f>
        <v/>
      </c>
      <c r="Q1291">
        <f>M1291*N1291</f>
        <v/>
      </c>
    </row>
    <row r="1292">
      <c r="A1292" t="inlineStr">
        <is>
          <t>DCG Almaty</t>
        </is>
      </c>
      <c r="B1292" t="n">
        <v>1292</v>
      </c>
      <c r="L1292">
        <f>H1292-I1292</f>
        <v/>
      </c>
      <c r="M1292" t="n">
        <v>0</v>
      </c>
      <c r="N1292">
        <f>SUM(J1292*K1292)</f>
        <v/>
      </c>
      <c r="O1292">
        <f>H1292*3.5%</f>
        <v/>
      </c>
      <c r="Q1292">
        <f>M1292*N1292</f>
        <v/>
      </c>
    </row>
    <row r="1293">
      <c r="A1293" t="inlineStr">
        <is>
          <t>DCG Almaty</t>
        </is>
      </c>
      <c r="B1293" t="n">
        <v>1293</v>
      </c>
      <c r="L1293">
        <f>H1293-I1293</f>
        <v/>
      </c>
      <c r="M1293" t="n">
        <v>0</v>
      </c>
      <c r="N1293">
        <f>SUM(J1293*K1293)</f>
        <v/>
      </c>
      <c r="O1293">
        <f>H1293*3.5%</f>
        <v/>
      </c>
      <c r="Q1293">
        <f>M1293*N1293</f>
        <v/>
      </c>
    </row>
    <row r="1294">
      <c r="A1294" t="inlineStr">
        <is>
          <t>DCG Almaty</t>
        </is>
      </c>
      <c r="B1294" t="n">
        <v>1294</v>
      </c>
      <c r="L1294">
        <f>H1294-I1294</f>
        <v/>
      </c>
      <c r="M1294" t="n">
        <v>0</v>
      </c>
      <c r="N1294">
        <f>SUM(J1294*K1294)</f>
        <v/>
      </c>
      <c r="O1294">
        <f>H1294*3.5%</f>
        <v/>
      </c>
      <c r="Q1294">
        <f>M1294*N1294</f>
        <v/>
      </c>
    </row>
    <row r="1295">
      <c r="A1295" t="inlineStr">
        <is>
          <t>DCG Almaty</t>
        </is>
      </c>
      <c r="B1295" t="n">
        <v>1295</v>
      </c>
      <c r="L1295">
        <f>H1295-I1295</f>
        <v/>
      </c>
      <c r="M1295" t="n">
        <v>0</v>
      </c>
      <c r="N1295">
        <f>SUM(J1295*K1295)</f>
        <v/>
      </c>
      <c r="O1295">
        <f>H1295*3.5%</f>
        <v/>
      </c>
      <c r="Q1295">
        <f>M1295*N1295</f>
        <v/>
      </c>
    </row>
    <row r="1296">
      <c r="A1296" t="inlineStr">
        <is>
          <t>DCG Almaty</t>
        </is>
      </c>
      <c r="B1296" t="n">
        <v>1296</v>
      </c>
      <c r="L1296">
        <f>H1296-I1296</f>
        <v/>
      </c>
      <c r="M1296" t="n">
        <v>0</v>
      </c>
      <c r="N1296">
        <f>SUM(J1296*K1296)</f>
        <v/>
      </c>
      <c r="O1296">
        <f>H1296*3.5%</f>
        <v/>
      </c>
      <c r="Q1296">
        <f>M1296*N1296</f>
        <v/>
      </c>
    </row>
    <row r="1297">
      <c r="A1297" t="inlineStr">
        <is>
          <t>DCG Almaty</t>
        </is>
      </c>
      <c r="B1297" t="n">
        <v>1297</v>
      </c>
      <c r="L1297">
        <f>H1297-I1297</f>
        <v/>
      </c>
      <c r="M1297" t="n">
        <v>0</v>
      </c>
      <c r="N1297">
        <f>SUM(J1297*K1297)</f>
        <v/>
      </c>
      <c r="O1297">
        <f>H1297*3.5%</f>
        <v/>
      </c>
      <c r="Q1297">
        <f>M1297*N1297</f>
        <v/>
      </c>
    </row>
    <row r="1298">
      <c r="A1298" t="inlineStr">
        <is>
          <t>DCG Almaty</t>
        </is>
      </c>
      <c r="B1298" t="n">
        <v>1298</v>
      </c>
      <c r="L1298">
        <f>H1298-I1298</f>
        <v/>
      </c>
      <c r="M1298" t="n">
        <v>0</v>
      </c>
      <c r="N1298">
        <f>SUM(J1298*K1298)</f>
        <v/>
      </c>
      <c r="O1298">
        <f>H1298*3.5%</f>
        <v/>
      </c>
      <c r="Q1298">
        <f>M1298*N1298</f>
        <v/>
      </c>
    </row>
    <row r="1299">
      <c r="A1299" t="inlineStr">
        <is>
          <t>DCG Almaty</t>
        </is>
      </c>
      <c r="B1299" t="n">
        <v>1299</v>
      </c>
      <c r="L1299">
        <f>H1299-I1299</f>
        <v/>
      </c>
      <c r="M1299" t="n">
        <v>0</v>
      </c>
      <c r="N1299">
        <f>SUM(J1299*K1299)</f>
        <v/>
      </c>
      <c r="O1299">
        <f>H1299*3.5%</f>
        <v/>
      </c>
      <c r="Q1299">
        <f>M1299*N1299</f>
        <v/>
      </c>
    </row>
    <row r="1300">
      <c r="A1300" t="inlineStr">
        <is>
          <t>DCG Almaty</t>
        </is>
      </c>
      <c r="B1300" t="n">
        <v>1300</v>
      </c>
      <c r="L1300">
        <f>H1300-I1300</f>
        <v/>
      </c>
      <c r="M1300" t="n">
        <v>0</v>
      </c>
      <c r="N1300">
        <f>SUM(J1300*K1300)</f>
        <v/>
      </c>
      <c r="O1300">
        <f>H1300*3.5%</f>
        <v/>
      </c>
      <c r="Q1300">
        <f>M1300*N1300</f>
        <v/>
      </c>
    </row>
    <row r="1301">
      <c r="A1301" t="inlineStr">
        <is>
          <t>DCG Almaty</t>
        </is>
      </c>
      <c r="B1301" t="n">
        <v>1301</v>
      </c>
      <c r="L1301">
        <f>H1301-I1301</f>
        <v/>
      </c>
      <c r="M1301" t="n">
        <v>0</v>
      </c>
      <c r="N1301">
        <f>SUM(J1301*K1301)</f>
        <v/>
      </c>
      <c r="O1301">
        <f>H1301*3.5%</f>
        <v/>
      </c>
      <c r="Q1301">
        <f>M1301*N1301</f>
        <v/>
      </c>
    </row>
    <row r="1302">
      <c r="A1302" t="inlineStr">
        <is>
          <t>DCG Almaty</t>
        </is>
      </c>
      <c r="B1302" t="n">
        <v>1302</v>
      </c>
      <c r="L1302">
        <f>H1302-I1302</f>
        <v/>
      </c>
      <c r="M1302" t="n">
        <v>0</v>
      </c>
      <c r="N1302">
        <f>SUM(J1302*K1302)</f>
        <v/>
      </c>
      <c r="O1302">
        <f>H1302*3.5%</f>
        <v/>
      </c>
      <c r="Q1302">
        <f>M1302*N1302</f>
        <v/>
      </c>
    </row>
    <row r="1303">
      <c r="A1303" t="inlineStr">
        <is>
          <t>DCG Almaty</t>
        </is>
      </c>
      <c r="B1303" t="n">
        <v>1303</v>
      </c>
      <c r="L1303">
        <f>H1303-I1303</f>
        <v/>
      </c>
      <c r="M1303" t="n">
        <v>0</v>
      </c>
      <c r="N1303">
        <f>SUM(J1303*K1303)</f>
        <v/>
      </c>
      <c r="O1303">
        <f>H1303*3.5%</f>
        <v/>
      </c>
      <c r="Q1303">
        <f>M1303*N1303</f>
        <v/>
      </c>
    </row>
    <row r="1304">
      <c r="A1304" t="inlineStr">
        <is>
          <t>DCG Almaty</t>
        </is>
      </c>
      <c r="B1304" t="n">
        <v>1304</v>
      </c>
      <c r="L1304">
        <f>H1304-I1304</f>
        <v/>
      </c>
      <c r="M1304" t="n">
        <v>0</v>
      </c>
      <c r="N1304">
        <f>SUM(J1304*K1304)</f>
        <v/>
      </c>
      <c r="O1304">
        <f>H1304*3.5%</f>
        <v/>
      </c>
      <c r="Q1304">
        <f>M1304*N1304</f>
        <v/>
      </c>
    </row>
    <row r="1305">
      <c r="A1305" t="inlineStr">
        <is>
          <t>DCG Almaty</t>
        </is>
      </c>
      <c r="B1305" t="n">
        <v>1305</v>
      </c>
      <c r="L1305">
        <f>H1305-I1305</f>
        <v/>
      </c>
      <c r="M1305" t="n">
        <v>0</v>
      </c>
      <c r="N1305">
        <f>SUM(J1305*K1305)</f>
        <v/>
      </c>
      <c r="O1305">
        <f>H1305*3.5%</f>
        <v/>
      </c>
      <c r="Q1305">
        <f>M1305*N1305</f>
        <v/>
      </c>
    </row>
    <row r="1306">
      <c r="A1306" t="inlineStr">
        <is>
          <t>DCG Almaty</t>
        </is>
      </c>
      <c r="B1306" t="n">
        <v>1306</v>
      </c>
      <c r="L1306">
        <f>H1306-I1306</f>
        <v/>
      </c>
      <c r="M1306" t="n">
        <v>0</v>
      </c>
      <c r="N1306">
        <f>SUM(J1306*K1306)</f>
        <v/>
      </c>
      <c r="O1306">
        <f>H1306*3.5%</f>
        <v/>
      </c>
      <c r="Q1306">
        <f>M1306*N1306</f>
        <v/>
      </c>
    </row>
    <row r="1307">
      <c r="A1307" t="inlineStr">
        <is>
          <t>DCG Almaty</t>
        </is>
      </c>
      <c r="B1307" t="n">
        <v>1307</v>
      </c>
      <c r="L1307">
        <f>H1307-I1307</f>
        <v/>
      </c>
      <c r="M1307" t="n">
        <v>0</v>
      </c>
      <c r="N1307">
        <f>SUM(J1307*K1307)</f>
        <v/>
      </c>
      <c r="O1307">
        <f>H1307*3.5%</f>
        <v/>
      </c>
      <c r="Q1307">
        <f>M1307*N1307</f>
        <v/>
      </c>
    </row>
    <row r="1308">
      <c r="A1308" t="inlineStr">
        <is>
          <t>DCG Almaty</t>
        </is>
      </c>
      <c r="B1308" t="n">
        <v>1308</v>
      </c>
      <c r="L1308">
        <f>H1308-I1308</f>
        <v/>
      </c>
      <c r="M1308" t="n">
        <v>0</v>
      </c>
      <c r="N1308">
        <f>SUM(J1308*K1308)</f>
        <v/>
      </c>
      <c r="O1308">
        <f>H1308*3.5%</f>
        <v/>
      </c>
      <c r="Q1308">
        <f>M1308*N1308</f>
        <v/>
      </c>
    </row>
    <row r="1309">
      <c r="A1309" t="inlineStr">
        <is>
          <t>DCG Almaty</t>
        </is>
      </c>
      <c r="B1309" t="n">
        <v>1309</v>
      </c>
      <c r="L1309">
        <f>H1309-I1309</f>
        <v/>
      </c>
      <c r="M1309" t="n">
        <v>0</v>
      </c>
      <c r="N1309">
        <f>SUM(J1309*K1309)</f>
        <v/>
      </c>
      <c r="O1309">
        <f>H1309*3.5%</f>
        <v/>
      </c>
      <c r="Q1309">
        <f>M1309*N1309</f>
        <v/>
      </c>
    </row>
    <row r="1310">
      <c r="A1310" t="inlineStr">
        <is>
          <t>DCG Almaty</t>
        </is>
      </c>
      <c r="B1310" t="n">
        <v>1310</v>
      </c>
      <c r="L1310">
        <f>H1310-I1310</f>
        <v/>
      </c>
      <c r="M1310" t="n">
        <v>0</v>
      </c>
      <c r="N1310">
        <f>SUM(J1310*K1310)</f>
        <v/>
      </c>
      <c r="O1310">
        <f>H1310*3.5%</f>
        <v/>
      </c>
      <c r="Q1310">
        <f>M1310*N1310</f>
        <v/>
      </c>
    </row>
    <row r="1311">
      <c r="A1311" t="inlineStr">
        <is>
          <t>DCG Almaty</t>
        </is>
      </c>
      <c r="B1311" t="n">
        <v>1311</v>
      </c>
      <c r="L1311">
        <f>H1311-I1311</f>
        <v/>
      </c>
      <c r="M1311" t="n">
        <v>0</v>
      </c>
      <c r="N1311">
        <f>SUM(J1311*K1311)</f>
        <v/>
      </c>
      <c r="O1311">
        <f>H1311*3.5%</f>
        <v/>
      </c>
      <c r="Q1311">
        <f>M1311*N1311</f>
        <v/>
      </c>
    </row>
    <row r="1312">
      <c r="A1312" t="inlineStr">
        <is>
          <t>DCG Almaty</t>
        </is>
      </c>
      <c r="B1312" t="n">
        <v>1312</v>
      </c>
      <c r="L1312">
        <f>H1312-I1312</f>
        <v/>
      </c>
      <c r="M1312" t="n">
        <v>0</v>
      </c>
      <c r="N1312">
        <f>SUM(J1312*K1312)</f>
        <v/>
      </c>
      <c r="O1312">
        <f>H1312*3.5%</f>
        <v/>
      </c>
      <c r="Q1312">
        <f>M1312*N1312</f>
        <v/>
      </c>
    </row>
    <row r="1313">
      <c r="A1313" t="inlineStr">
        <is>
          <t>DCG Almaty</t>
        </is>
      </c>
      <c r="B1313" t="n">
        <v>1313</v>
      </c>
      <c r="L1313">
        <f>H1313-I1313</f>
        <v/>
      </c>
      <c r="M1313" t="n">
        <v>0</v>
      </c>
      <c r="N1313">
        <f>SUM(J1313*K1313)</f>
        <v/>
      </c>
      <c r="O1313">
        <f>H1313*3.5%</f>
        <v/>
      </c>
      <c r="Q1313">
        <f>M1313*N1313</f>
        <v/>
      </c>
    </row>
    <row r="1314">
      <c r="A1314" t="inlineStr">
        <is>
          <t>DCG Almaty</t>
        </is>
      </c>
      <c r="B1314" t="n">
        <v>1314</v>
      </c>
      <c r="L1314">
        <f>H1314-I1314</f>
        <v/>
      </c>
      <c r="M1314" t="n">
        <v>0</v>
      </c>
      <c r="N1314">
        <f>SUM(J1314*K1314)</f>
        <v/>
      </c>
      <c r="O1314">
        <f>H1314*3.5%</f>
        <v/>
      </c>
      <c r="Q1314">
        <f>M1314*N1314</f>
        <v/>
      </c>
    </row>
    <row r="1315">
      <c r="A1315" t="inlineStr">
        <is>
          <t>DCG Almaty</t>
        </is>
      </c>
      <c r="B1315" t="n">
        <v>1315</v>
      </c>
      <c r="L1315">
        <f>H1315-I1315</f>
        <v/>
      </c>
      <c r="M1315" t="n">
        <v>0</v>
      </c>
      <c r="N1315">
        <f>SUM(J1315*K1315)</f>
        <v/>
      </c>
      <c r="O1315">
        <f>H1315*3.5%</f>
        <v/>
      </c>
      <c r="Q1315">
        <f>M1315*N1315</f>
        <v/>
      </c>
    </row>
    <row r="1316">
      <c r="A1316" t="inlineStr">
        <is>
          <t>DCG Almaty</t>
        </is>
      </c>
      <c r="B1316" t="n">
        <v>1316</v>
      </c>
      <c r="L1316">
        <f>H1316-I1316</f>
        <v/>
      </c>
      <c r="M1316" t="n">
        <v>0</v>
      </c>
      <c r="N1316">
        <f>SUM(J1316*K1316)</f>
        <v/>
      </c>
      <c r="O1316">
        <f>H1316*3.5%</f>
        <v/>
      </c>
      <c r="Q1316">
        <f>M1316*N1316</f>
        <v/>
      </c>
    </row>
    <row r="1317">
      <c r="A1317" t="inlineStr">
        <is>
          <t>DCG Almaty</t>
        </is>
      </c>
      <c r="B1317" t="n">
        <v>1317</v>
      </c>
      <c r="L1317">
        <f>H1317-I1317</f>
        <v/>
      </c>
      <c r="M1317" t="n">
        <v>0</v>
      </c>
      <c r="N1317">
        <f>SUM(J1317*K1317)</f>
        <v/>
      </c>
      <c r="O1317">
        <f>H1317*3.5%</f>
        <v/>
      </c>
      <c r="Q1317">
        <f>M1317*N1317</f>
        <v/>
      </c>
    </row>
    <row r="1318">
      <c r="A1318" t="inlineStr">
        <is>
          <t>DCG Almaty</t>
        </is>
      </c>
      <c r="B1318" t="n">
        <v>1318</v>
      </c>
      <c r="L1318">
        <f>H1318-I1318</f>
        <v/>
      </c>
      <c r="M1318" t="n">
        <v>0</v>
      </c>
      <c r="N1318">
        <f>SUM(J1318*K1318)</f>
        <v/>
      </c>
      <c r="O1318">
        <f>H1318*3.5%</f>
        <v/>
      </c>
      <c r="Q1318">
        <f>M1318*N1318</f>
        <v/>
      </c>
    </row>
    <row r="1319">
      <c r="A1319" t="inlineStr">
        <is>
          <t>DCG Almaty</t>
        </is>
      </c>
      <c r="B1319" t="n">
        <v>1319</v>
      </c>
      <c r="L1319">
        <f>H1319-I1319</f>
        <v/>
      </c>
      <c r="M1319" t="n">
        <v>0</v>
      </c>
      <c r="N1319">
        <f>SUM(J1319*K1319)</f>
        <v/>
      </c>
      <c r="O1319">
        <f>H1319*3.5%</f>
        <v/>
      </c>
      <c r="Q1319">
        <f>M1319*N1319</f>
        <v/>
      </c>
    </row>
    <row r="1320">
      <c r="A1320" t="inlineStr">
        <is>
          <t>DCG Almaty</t>
        </is>
      </c>
      <c r="B1320" t="n">
        <v>1320</v>
      </c>
      <c r="L1320">
        <f>H1320-I1320</f>
        <v/>
      </c>
      <c r="M1320" t="n">
        <v>0</v>
      </c>
      <c r="N1320">
        <f>SUM(J1320*K1320)</f>
        <v/>
      </c>
      <c r="O1320">
        <f>H1320*3.5%</f>
        <v/>
      </c>
      <c r="Q1320">
        <f>M1320*N1320</f>
        <v/>
      </c>
    </row>
    <row r="1321">
      <c r="A1321" t="inlineStr">
        <is>
          <t>DCG Almaty</t>
        </is>
      </c>
      <c r="B1321" t="n">
        <v>1321</v>
      </c>
      <c r="L1321">
        <f>H1321-I1321</f>
        <v/>
      </c>
      <c r="M1321" t="n">
        <v>0</v>
      </c>
      <c r="N1321">
        <f>SUM(J1321*K1321)</f>
        <v/>
      </c>
      <c r="O1321">
        <f>H1321*3.5%</f>
        <v/>
      </c>
      <c r="Q1321">
        <f>M1321*N1321</f>
        <v/>
      </c>
    </row>
    <row r="1322">
      <c r="A1322" t="inlineStr">
        <is>
          <t>DCG Almaty</t>
        </is>
      </c>
      <c r="B1322" t="n">
        <v>1322</v>
      </c>
      <c r="L1322">
        <f>H1322-I1322</f>
        <v/>
      </c>
      <c r="M1322" t="n">
        <v>0</v>
      </c>
      <c r="N1322">
        <f>SUM(J1322*K1322)</f>
        <v/>
      </c>
      <c r="O1322">
        <f>H1322*3.5%</f>
        <v/>
      </c>
      <c r="Q1322">
        <f>M1322*N1322</f>
        <v/>
      </c>
    </row>
    <row r="1323">
      <c r="A1323" t="inlineStr">
        <is>
          <t>DCG Almaty</t>
        </is>
      </c>
      <c r="B1323" t="n">
        <v>1323</v>
      </c>
      <c r="L1323">
        <f>H1323-I1323</f>
        <v/>
      </c>
      <c r="M1323" t="n">
        <v>0</v>
      </c>
      <c r="N1323">
        <f>SUM(J1323*K1323)</f>
        <v/>
      </c>
      <c r="O1323">
        <f>H1323*3.5%</f>
        <v/>
      </c>
      <c r="Q1323">
        <f>M1323*N1323</f>
        <v/>
      </c>
    </row>
    <row r="1324">
      <c r="A1324" t="inlineStr">
        <is>
          <t>DCG Almaty</t>
        </is>
      </c>
      <c r="B1324" t="n">
        <v>1324</v>
      </c>
      <c r="L1324">
        <f>H1324-I1324</f>
        <v/>
      </c>
      <c r="M1324" t="n">
        <v>0</v>
      </c>
      <c r="N1324">
        <f>SUM(J1324*K1324)</f>
        <v/>
      </c>
      <c r="O1324">
        <f>H1324*3.5%</f>
        <v/>
      </c>
      <c r="Q1324">
        <f>M1324*N1324</f>
        <v/>
      </c>
    </row>
    <row r="1325">
      <c r="A1325" t="inlineStr">
        <is>
          <t>DCG Almaty</t>
        </is>
      </c>
      <c r="B1325" t="n">
        <v>1325</v>
      </c>
      <c r="L1325">
        <f>H1325-I1325</f>
        <v/>
      </c>
      <c r="M1325" t="n">
        <v>0</v>
      </c>
      <c r="N1325">
        <f>SUM(J1325*K1325)</f>
        <v/>
      </c>
      <c r="O1325">
        <f>H1325*3.5%</f>
        <v/>
      </c>
      <c r="Q1325">
        <f>M1325*N1325</f>
        <v/>
      </c>
    </row>
    <row r="1326">
      <c r="A1326" t="inlineStr">
        <is>
          <t>DCG Almaty</t>
        </is>
      </c>
      <c r="B1326" t="n">
        <v>1326</v>
      </c>
      <c r="L1326">
        <f>H1326-I1326</f>
        <v/>
      </c>
      <c r="M1326" t="n">
        <v>0</v>
      </c>
      <c r="N1326">
        <f>SUM(J1326*K1326)</f>
        <v/>
      </c>
      <c r="O1326">
        <f>H1326*3.5%</f>
        <v/>
      </c>
      <c r="Q1326">
        <f>M1326*N1326</f>
        <v/>
      </c>
    </row>
    <row r="1327">
      <c r="A1327" t="inlineStr">
        <is>
          <t>DCG Almaty</t>
        </is>
      </c>
      <c r="B1327" t="n">
        <v>1327</v>
      </c>
      <c r="L1327">
        <f>H1327-I1327</f>
        <v/>
      </c>
      <c r="M1327" t="n">
        <v>0</v>
      </c>
      <c r="N1327">
        <f>SUM(J1327*K1327)</f>
        <v/>
      </c>
      <c r="O1327">
        <f>H1327*3.5%</f>
        <v/>
      </c>
      <c r="Q1327">
        <f>M1327*N1327</f>
        <v/>
      </c>
    </row>
    <row r="1328">
      <c r="A1328" t="inlineStr">
        <is>
          <t>DCG Almaty</t>
        </is>
      </c>
      <c r="B1328" t="n">
        <v>1328</v>
      </c>
      <c r="L1328">
        <f>H1328-I1328</f>
        <v/>
      </c>
      <c r="M1328" t="n">
        <v>0</v>
      </c>
      <c r="N1328">
        <f>SUM(J1328*K1328)</f>
        <v/>
      </c>
      <c r="O1328">
        <f>H1328*3.5%</f>
        <v/>
      </c>
      <c r="Q1328">
        <f>M1328*N1328</f>
        <v/>
      </c>
    </row>
    <row r="1329">
      <c r="A1329" t="inlineStr">
        <is>
          <t>DCG Almaty</t>
        </is>
      </c>
      <c r="B1329" t="n">
        <v>1329</v>
      </c>
      <c r="L1329">
        <f>H1329-I1329</f>
        <v/>
      </c>
      <c r="M1329" t="n">
        <v>0</v>
      </c>
      <c r="N1329">
        <f>SUM(J1329*K1329)</f>
        <v/>
      </c>
      <c r="O1329">
        <f>H1329*3.5%</f>
        <v/>
      </c>
      <c r="Q1329">
        <f>M1329*N1329</f>
        <v/>
      </c>
    </row>
    <row r="1330">
      <c r="A1330" t="inlineStr">
        <is>
          <t>DCG Almaty</t>
        </is>
      </c>
      <c r="B1330" t="n">
        <v>1330</v>
      </c>
      <c r="L1330">
        <f>H1330-I1330</f>
        <v/>
      </c>
      <c r="M1330" t="n">
        <v>0</v>
      </c>
      <c r="N1330">
        <f>SUM(J1330*K1330)</f>
        <v/>
      </c>
      <c r="O1330">
        <f>H1330*3.5%</f>
        <v/>
      </c>
      <c r="Q1330">
        <f>M1330*N1330</f>
        <v/>
      </c>
    </row>
    <row r="1331">
      <c r="A1331" t="inlineStr">
        <is>
          <t>DCG Almaty</t>
        </is>
      </c>
      <c r="B1331" t="n">
        <v>1331</v>
      </c>
      <c r="L1331">
        <f>H1331-I1331</f>
        <v/>
      </c>
      <c r="M1331" t="n">
        <v>0</v>
      </c>
      <c r="N1331">
        <f>SUM(J1331*K1331)</f>
        <v/>
      </c>
      <c r="O1331">
        <f>H1331*3.5%</f>
        <v/>
      </c>
      <c r="Q1331">
        <f>M1331*N1331</f>
        <v/>
      </c>
    </row>
    <row r="1332">
      <c r="A1332" t="inlineStr">
        <is>
          <t>DCG Almaty</t>
        </is>
      </c>
      <c r="B1332" t="n">
        <v>1332</v>
      </c>
      <c r="L1332">
        <f>H1332-I1332</f>
        <v/>
      </c>
      <c r="M1332" t="n">
        <v>0</v>
      </c>
      <c r="N1332">
        <f>SUM(J1332*K1332)</f>
        <v/>
      </c>
      <c r="O1332">
        <f>H1332*3.5%</f>
        <v/>
      </c>
      <c r="Q1332">
        <f>M1332*N1332</f>
        <v/>
      </c>
    </row>
    <row r="1333">
      <c r="A1333" t="inlineStr">
        <is>
          <t>DCG Almaty</t>
        </is>
      </c>
      <c r="B1333" t="n">
        <v>1333</v>
      </c>
      <c r="L1333">
        <f>H1333-I1333</f>
        <v/>
      </c>
      <c r="M1333" t="n">
        <v>0</v>
      </c>
      <c r="N1333">
        <f>SUM(J1333*K1333)</f>
        <v/>
      </c>
      <c r="O1333">
        <f>H1333*3.5%</f>
        <v/>
      </c>
      <c r="Q1333">
        <f>M1333*N1333</f>
        <v/>
      </c>
    </row>
    <row r="1334">
      <c r="A1334" t="inlineStr">
        <is>
          <t>DCG Almaty</t>
        </is>
      </c>
      <c r="B1334" t="n">
        <v>1334</v>
      </c>
      <c r="L1334">
        <f>H1334-I1334</f>
        <v/>
      </c>
      <c r="M1334" t="n">
        <v>0</v>
      </c>
      <c r="N1334">
        <f>SUM(J1334*K1334)</f>
        <v/>
      </c>
      <c r="O1334">
        <f>H1334*3.5%</f>
        <v/>
      </c>
      <c r="Q1334">
        <f>M1334*N1334</f>
        <v/>
      </c>
    </row>
    <row r="1335">
      <c r="A1335" t="inlineStr">
        <is>
          <t>DCG Almaty</t>
        </is>
      </c>
      <c r="B1335" t="n">
        <v>1335</v>
      </c>
      <c r="L1335">
        <f>H1335-I1335</f>
        <v/>
      </c>
      <c r="M1335" t="n">
        <v>0</v>
      </c>
      <c r="N1335">
        <f>SUM(J1335*K1335)</f>
        <v/>
      </c>
      <c r="O1335">
        <f>H1335*3.5%</f>
        <v/>
      </c>
      <c r="Q1335">
        <f>M1335*N1335</f>
        <v/>
      </c>
    </row>
    <row r="1336">
      <c r="A1336" t="inlineStr">
        <is>
          <t>DCG Almaty</t>
        </is>
      </c>
      <c r="B1336" t="n">
        <v>1336</v>
      </c>
      <c r="L1336">
        <f>H1336-I1336</f>
        <v/>
      </c>
      <c r="M1336" t="n">
        <v>0</v>
      </c>
      <c r="N1336">
        <f>SUM(J1336*K1336)</f>
        <v/>
      </c>
      <c r="O1336">
        <f>H1336*3.5%</f>
        <v/>
      </c>
      <c r="Q1336">
        <f>M1336*N1336</f>
        <v/>
      </c>
    </row>
    <row r="1337">
      <c r="A1337" t="inlineStr">
        <is>
          <t>DCG Almaty</t>
        </is>
      </c>
      <c r="B1337" t="n">
        <v>1337</v>
      </c>
      <c r="L1337">
        <f>H1337-I1337</f>
        <v/>
      </c>
      <c r="M1337" t="n">
        <v>0</v>
      </c>
      <c r="N1337">
        <f>SUM(J1337*K1337)</f>
        <v/>
      </c>
      <c r="O1337">
        <f>H1337*3.5%</f>
        <v/>
      </c>
      <c r="Q1337">
        <f>M1337*N1337</f>
        <v/>
      </c>
    </row>
    <row r="1338">
      <c r="A1338" t="inlineStr">
        <is>
          <t>DCG Almaty</t>
        </is>
      </c>
      <c r="B1338" t="n">
        <v>1338</v>
      </c>
      <c r="L1338">
        <f>H1338-I1338</f>
        <v/>
      </c>
      <c r="M1338" t="n">
        <v>0</v>
      </c>
      <c r="N1338">
        <f>SUM(J1338*K1338)</f>
        <v/>
      </c>
      <c r="O1338">
        <f>H1338*3.5%</f>
        <v/>
      </c>
      <c r="Q1338">
        <f>M1338*N1338</f>
        <v/>
      </c>
    </row>
    <row r="1339">
      <c r="A1339" t="inlineStr">
        <is>
          <t>DCG Almaty</t>
        </is>
      </c>
      <c r="B1339" t="n">
        <v>1339</v>
      </c>
      <c r="L1339">
        <f>H1339-I1339</f>
        <v/>
      </c>
      <c r="M1339" t="n">
        <v>0</v>
      </c>
      <c r="N1339">
        <f>SUM(J1339*K1339)</f>
        <v/>
      </c>
      <c r="O1339">
        <f>H1339*3.5%</f>
        <v/>
      </c>
      <c r="Q1339">
        <f>M1339*N1339</f>
        <v/>
      </c>
    </row>
    <row r="1340">
      <c r="A1340" t="inlineStr">
        <is>
          <t>DCG Almaty</t>
        </is>
      </c>
      <c r="B1340" t="n">
        <v>1340</v>
      </c>
      <c r="L1340">
        <f>H1340-I1340</f>
        <v/>
      </c>
      <c r="M1340" t="n">
        <v>0</v>
      </c>
      <c r="N1340">
        <f>SUM(J1340*K1340)</f>
        <v/>
      </c>
      <c r="O1340">
        <f>H1340*3.5%</f>
        <v/>
      </c>
      <c r="Q1340">
        <f>M1340*N1340</f>
        <v/>
      </c>
    </row>
    <row r="1341">
      <c r="A1341" t="inlineStr">
        <is>
          <t>DCG Almaty</t>
        </is>
      </c>
      <c r="B1341" t="n">
        <v>1341</v>
      </c>
      <c r="L1341">
        <f>H1341-I1341</f>
        <v/>
      </c>
      <c r="M1341" t="n">
        <v>0</v>
      </c>
      <c r="N1341">
        <f>SUM(J1341*K1341)</f>
        <v/>
      </c>
      <c r="O1341">
        <f>H1341*3.5%</f>
        <v/>
      </c>
      <c r="Q1341">
        <f>M1341*N1341</f>
        <v/>
      </c>
    </row>
    <row r="1342">
      <c r="A1342" t="inlineStr">
        <is>
          <t>DCG Almaty</t>
        </is>
      </c>
      <c r="B1342" t="n">
        <v>1342</v>
      </c>
      <c r="L1342">
        <f>H1342-I1342</f>
        <v/>
      </c>
      <c r="M1342" t="n">
        <v>0</v>
      </c>
      <c r="N1342">
        <f>SUM(J1342*K1342)</f>
        <v/>
      </c>
      <c r="O1342">
        <f>H1342*3.5%</f>
        <v/>
      </c>
      <c r="Q1342">
        <f>M1342*N1342</f>
        <v/>
      </c>
    </row>
    <row r="1343">
      <c r="A1343" t="inlineStr">
        <is>
          <t>DCG Almaty</t>
        </is>
      </c>
      <c r="B1343" t="n">
        <v>1343</v>
      </c>
      <c r="L1343">
        <f>H1343-I1343</f>
        <v/>
      </c>
      <c r="M1343" t="n">
        <v>0</v>
      </c>
      <c r="N1343">
        <f>SUM(J1343*K1343)</f>
        <v/>
      </c>
      <c r="O1343">
        <f>H1343*3.5%</f>
        <v/>
      </c>
      <c r="Q1343">
        <f>M1343*N1343</f>
        <v/>
      </c>
    </row>
    <row r="1344">
      <c r="A1344" t="inlineStr">
        <is>
          <t>DCG Almaty</t>
        </is>
      </c>
      <c r="B1344" t="n">
        <v>1344</v>
      </c>
      <c r="L1344">
        <f>H1344-I1344</f>
        <v/>
      </c>
      <c r="M1344" t="n">
        <v>0</v>
      </c>
      <c r="N1344">
        <f>SUM(J1344*K1344)</f>
        <v/>
      </c>
      <c r="O1344">
        <f>H1344*3.5%</f>
        <v/>
      </c>
      <c r="Q1344">
        <f>M1344*N1344</f>
        <v/>
      </c>
    </row>
    <row r="1345">
      <c r="A1345" t="inlineStr">
        <is>
          <t>DCG Almaty</t>
        </is>
      </c>
      <c r="B1345" t="n">
        <v>1345</v>
      </c>
      <c r="L1345">
        <f>H1345-I1345</f>
        <v/>
      </c>
      <c r="M1345" t="n">
        <v>0</v>
      </c>
      <c r="N1345">
        <f>SUM(J1345*K1345)</f>
        <v/>
      </c>
      <c r="O1345">
        <f>H1345*3.5%</f>
        <v/>
      </c>
      <c r="Q1345">
        <f>M1345*N1345</f>
        <v/>
      </c>
    </row>
    <row r="1346">
      <c r="A1346" t="inlineStr">
        <is>
          <t>DCG Almaty</t>
        </is>
      </c>
      <c r="B1346" t="n">
        <v>1346</v>
      </c>
      <c r="L1346">
        <f>H1346-I1346</f>
        <v/>
      </c>
      <c r="M1346" t="n">
        <v>0</v>
      </c>
      <c r="N1346">
        <f>SUM(J1346*K1346)</f>
        <v/>
      </c>
      <c r="O1346">
        <f>H1346*3.5%</f>
        <v/>
      </c>
      <c r="Q1346">
        <f>M1346*N1346</f>
        <v/>
      </c>
    </row>
    <row r="1347">
      <c r="A1347" t="inlineStr">
        <is>
          <t>DCG Almaty</t>
        </is>
      </c>
      <c r="B1347" t="n">
        <v>1347</v>
      </c>
      <c r="L1347">
        <f>H1347-I1347</f>
        <v/>
      </c>
      <c r="M1347" t="n">
        <v>0</v>
      </c>
      <c r="N1347">
        <f>SUM(J1347*K1347)</f>
        <v/>
      </c>
      <c r="O1347">
        <f>H1347*3.5%</f>
        <v/>
      </c>
      <c r="Q1347">
        <f>M1347*N1347</f>
        <v/>
      </c>
    </row>
    <row r="1348">
      <c r="A1348" t="inlineStr">
        <is>
          <t>DCG Almaty</t>
        </is>
      </c>
      <c r="B1348" t="n">
        <v>1348</v>
      </c>
      <c r="L1348">
        <f>H1348-I1348</f>
        <v/>
      </c>
      <c r="M1348" t="n">
        <v>0</v>
      </c>
      <c r="N1348">
        <f>SUM(J1348*K1348)</f>
        <v/>
      </c>
      <c r="O1348">
        <f>H1348*3.5%</f>
        <v/>
      </c>
      <c r="Q1348">
        <f>M1348*N1348</f>
        <v/>
      </c>
    </row>
    <row r="1349">
      <c r="A1349" t="inlineStr">
        <is>
          <t>DCG Almaty</t>
        </is>
      </c>
      <c r="B1349" t="n">
        <v>1349</v>
      </c>
      <c r="L1349">
        <f>H1349-I1349</f>
        <v/>
      </c>
      <c r="M1349" t="n">
        <v>0</v>
      </c>
      <c r="N1349">
        <f>SUM(J1349*K1349)</f>
        <v/>
      </c>
      <c r="O1349">
        <f>H1349*3.5%</f>
        <v/>
      </c>
      <c r="Q1349">
        <f>M1349*N1349</f>
        <v/>
      </c>
    </row>
    <row r="1350">
      <c r="A1350" t="inlineStr">
        <is>
          <t>DCG Almaty</t>
        </is>
      </c>
      <c r="B1350" t="n">
        <v>1350</v>
      </c>
      <c r="L1350">
        <f>H1350-I1350</f>
        <v/>
      </c>
      <c r="M1350" t="n">
        <v>0</v>
      </c>
      <c r="N1350">
        <f>SUM(J1350*K1350)</f>
        <v/>
      </c>
      <c r="O1350">
        <f>H1350*3.5%</f>
        <v/>
      </c>
      <c r="Q1350">
        <f>M1350*N1350</f>
        <v/>
      </c>
    </row>
    <row r="1351">
      <c r="A1351" t="inlineStr">
        <is>
          <t>DCG Almaty</t>
        </is>
      </c>
      <c r="B1351" t="n">
        <v>1351</v>
      </c>
      <c r="L1351">
        <f>H1351-I1351</f>
        <v/>
      </c>
      <c r="M1351" t="n">
        <v>0</v>
      </c>
      <c r="N1351">
        <f>SUM(J1351*K1351)</f>
        <v/>
      </c>
      <c r="O1351">
        <f>H1351*3.5%</f>
        <v/>
      </c>
      <c r="Q1351">
        <f>M1351*N1351</f>
        <v/>
      </c>
    </row>
    <row r="1352">
      <c r="A1352" t="inlineStr">
        <is>
          <t>DCG Almaty</t>
        </is>
      </c>
      <c r="B1352" t="n">
        <v>1352</v>
      </c>
      <c r="L1352">
        <f>H1352-I1352</f>
        <v/>
      </c>
      <c r="M1352" t="n">
        <v>0</v>
      </c>
      <c r="N1352">
        <f>SUM(J1352*K1352)</f>
        <v/>
      </c>
      <c r="O1352">
        <f>H1352*3.5%</f>
        <v/>
      </c>
      <c r="Q1352">
        <f>M1352*N1352</f>
        <v/>
      </c>
    </row>
    <row r="1353">
      <c r="A1353" t="inlineStr">
        <is>
          <t>DCG Almaty</t>
        </is>
      </c>
      <c r="B1353" t="n">
        <v>1353</v>
      </c>
      <c r="L1353">
        <f>H1353-I1353</f>
        <v/>
      </c>
      <c r="M1353" t="n">
        <v>0</v>
      </c>
      <c r="N1353">
        <f>SUM(J1353*K1353)</f>
        <v/>
      </c>
      <c r="O1353">
        <f>H1353*3.5%</f>
        <v/>
      </c>
      <c r="Q1353">
        <f>M1353*N1353</f>
        <v/>
      </c>
    </row>
    <row r="1354">
      <c r="A1354" t="inlineStr">
        <is>
          <t>DCG Almaty</t>
        </is>
      </c>
      <c r="B1354" t="n">
        <v>1354</v>
      </c>
      <c r="L1354">
        <f>H1354-I1354</f>
        <v/>
      </c>
      <c r="M1354" t="n">
        <v>0</v>
      </c>
      <c r="N1354">
        <f>SUM(J1354*K1354)</f>
        <v/>
      </c>
      <c r="O1354">
        <f>H1354*3.5%</f>
        <v/>
      </c>
      <c r="Q1354">
        <f>M1354*N1354</f>
        <v/>
      </c>
    </row>
    <row r="1355">
      <c r="A1355" t="inlineStr">
        <is>
          <t>DCG Almaty</t>
        </is>
      </c>
      <c r="B1355" t="n">
        <v>1355</v>
      </c>
      <c r="L1355">
        <f>H1355-I1355</f>
        <v/>
      </c>
      <c r="M1355" t="n">
        <v>0</v>
      </c>
      <c r="N1355">
        <f>SUM(J1355*K1355)</f>
        <v/>
      </c>
      <c r="O1355">
        <f>H1355*3.5%</f>
        <v/>
      </c>
      <c r="Q1355">
        <f>M1355*N1355</f>
        <v/>
      </c>
    </row>
    <row r="1356">
      <c r="A1356" t="inlineStr">
        <is>
          <t>DCG Almaty</t>
        </is>
      </c>
      <c r="B1356" t="n">
        <v>1356</v>
      </c>
      <c r="L1356">
        <f>H1356-I1356</f>
        <v/>
      </c>
      <c r="M1356" t="n">
        <v>0</v>
      </c>
      <c r="N1356">
        <f>SUM(J1356*K1356)</f>
        <v/>
      </c>
      <c r="O1356">
        <f>H1356*3.5%</f>
        <v/>
      </c>
      <c r="Q1356">
        <f>M1356*N1356</f>
        <v/>
      </c>
    </row>
    <row r="1357">
      <c r="A1357" t="inlineStr">
        <is>
          <t>DCG Almaty</t>
        </is>
      </c>
      <c r="B1357" t="n">
        <v>1357</v>
      </c>
      <c r="L1357">
        <f>H1357-I1357</f>
        <v/>
      </c>
      <c r="M1357" t="n">
        <v>0</v>
      </c>
      <c r="N1357">
        <f>SUM(J1357*K1357)</f>
        <v/>
      </c>
      <c r="O1357">
        <f>H1357*3.5%</f>
        <v/>
      </c>
      <c r="Q1357">
        <f>M1357*N1357</f>
        <v/>
      </c>
    </row>
    <row r="1358">
      <c r="A1358" t="inlineStr">
        <is>
          <t>DCG Almaty</t>
        </is>
      </c>
      <c r="B1358" t="n">
        <v>1358</v>
      </c>
      <c r="L1358">
        <f>H1358-I1358</f>
        <v/>
      </c>
      <c r="M1358" t="n">
        <v>0</v>
      </c>
      <c r="N1358">
        <f>SUM(J1358*K1358)</f>
        <v/>
      </c>
      <c r="O1358">
        <f>H1358*3.5%</f>
        <v/>
      </c>
      <c r="Q1358">
        <f>M1358*N1358</f>
        <v/>
      </c>
    </row>
    <row r="1359">
      <c r="A1359" t="inlineStr">
        <is>
          <t>DCG Almaty</t>
        </is>
      </c>
      <c r="B1359" t="n">
        <v>1359</v>
      </c>
      <c r="L1359">
        <f>H1359-I1359</f>
        <v/>
      </c>
      <c r="M1359" t="n">
        <v>0</v>
      </c>
      <c r="N1359">
        <f>SUM(J1359*K1359)</f>
        <v/>
      </c>
      <c r="O1359">
        <f>H1359*3.5%</f>
        <v/>
      </c>
      <c r="Q1359">
        <f>M1359*N1359</f>
        <v/>
      </c>
    </row>
    <row r="1360">
      <c r="A1360" t="inlineStr">
        <is>
          <t>DCG Almaty</t>
        </is>
      </c>
      <c r="B1360" t="n">
        <v>1360</v>
      </c>
      <c r="L1360">
        <f>H1360-I1360</f>
        <v/>
      </c>
      <c r="M1360" t="n">
        <v>0</v>
      </c>
      <c r="N1360">
        <f>SUM(J1360*K1360)</f>
        <v/>
      </c>
      <c r="O1360">
        <f>H1360*3.5%</f>
        <v/>
      </c>
      <c r="Q1360">
        <f>M1360*N1360</f>
        <v/>
      </c>
    </row>
    <row r="1361">
      <c r="A1361" t="inlineStr">
        <is>
          <t>DCG Almaty</t>
        </is>
      </c>
      <c r="B1361" t="n">
        <v>1361</v>
      </c>
      <c r="L1361">
        <f>H1361-I1361</f>
        <v/>
      </c>
      <c r="M1361" t="n">
        <v>0</v>
      </c>
      <c r="N1361">
        <f>SUM(J1361*K1361)</f>
        <v/>
      </c>
      <c r="O1361">
        <f>H1361*3.5%</f>
        <v/>
      </c>
      <c r="Q1361">
        <f>M1361*N1361</f>
        <v/>
      </c>
    </row>
    <row r="1362">
      <c r="A1362" t="inlineStr">
        <is>
          <t>DCG Almaty</t>
        </is>
      </c>
      <c r="B1362" t="n">
        <v>1362</v>
      </c>
      <c r="L1362">
        <f>H1362-I1362</f>
        <v/>
      </c>
      <c r="M1362" t="n">
        <v>0</v>
      </c>
      <c r="N1362">
        <f>SUM(J1362*K1362)</f>
        <v/>
      </c>
      <c r="O1362">
        <f>H1362*3.5%</f>
        <v/>
      </c>
      <c r="Q1362">
        <f>M1362*N1362</f>
        <v/>
      </c>
    </row>
    <row r="1363">
      <c r="A1363" t="inlineStr">
        <is>
          <t>DCG Almaty</t>
        </is>
      </c>
      <c r="B1363" t="n">
        <v>1363</v>
      </c>
      <c r="L1363">
        <f>H1363-I1363</f>
        <v/>
      </c>
      <c r="M1363" t="n">
        <v>0</v>
      </c>
      <c r="N1363">
        <f>SUM(J1363*K1363)</f>
        <v/>
      </c>
      <c r="O1363">
        <f>H1363*3.5%</f>
        <v/>
      </c>
      <c r="Q1363">
        <f>M1363*N1363</f>
        <v/>
      </c>
    </row>
    <row r="1364">
      <c r="A1364" t="inlineStr">
        <is>
          <t>DCG Almaty</t>
        </is>
      </c>
      <c r="B1364" t="n">
        <v>1364</v>
      </c>
      <c r="L1364">
        <f>H1364-I1364</f>
        <v/>
      </c>
      <c r="M1364" t="n">
        <v>0</v>
      </c>
      <c r="N1364">
        <f>SUM(J1364*K1364)</f>
        <v/>
      </c>
      <c r="O1364">
        <f>H1364*3.5%</f>
        <v/>
      </c>
      <c r="Q1364">
        <f>M1364*N1364</f>
        <v/>
      </c>
    </row>
    <row r="1365">
      <c r="A1365" t="inlineStr">
        <is>
          <t>DCG Almaty</t>
        </is>
      </c>
      <c r="B1365" t="n">
        <v>1365</v>
      </c>
      <c r="L1365">
        <f>H1365-I1365</f>
        <v/>
      </c>
      <c r="M1365" t="n">
        <v>0</v>
      </c>
      <c r="N1365">
        <f>SUM(J1365*K1365)</f>
        <v/>
      </c>
      <c r="O1365">
        <f>H1365*3.5%</f>
        <v/>
      </c>
      <c r="Q1365">
        <f>M1365*N1365</f>
        <v/>
      </c>
    </row>
    <row r="1366">
      <c r="A1366" t="inlineStr">
        <is>
          <t>DCG Almaty</t>
        </is>
      </c>
      <c r="B1366" t="n">
        <v>1366</v>
      </c>
      <c r="L1366">
        <f>H1366-I1366</f>
        <v/>
      </c>
      <c r="M1366" t="n">
        <v>0</v>
      </c>
      <c r="N1366">
        <f>SUM(J1366*K1366)</f>
        <v/>
      </c>
      <c r="O1366">
        <f>H1366*3.5%</f>
        <v/>
      </c>
      <c r="Q1366">
        <f>M1366*N1366</f>
        <v/>
      </c>
    </row>
    <row r="1367">
      <c r="A1367" t="inlineStr">
        <is>
          <t>DCG Almaty</t>
        </is>
      </c>
      <c r="B1367" t="n">
        <v>1367</v>
      </c>
      <c r="L1367">
        <f>H1367-I1367</f>
        <v/>
      </c>
      <c r="M1367" t="n">
        <v>0</v>
      </c>
      <c r="N1367">
        <f>SUM(J1367*K1367)</f>
        <v/>
      </c>
      <c r="O1367">
        <f>H1367*3.5%</f>
        <v/>
      </c>
      <c r="Q1367">
        <f>M1367*N1367</f>
        <v/>
      </c>
    </row>
    <row r="1368">
      <c r="A1368" t="inlineStr">
        <is>
          <t>DCG Almaty</t>
        </is>
      </c>
      <c r="B1368" t="n">
        <v>1368</v>
      </c>
      <c r="L1368">
        <f>H1368-I1368</f>
        <v/>
      </c>
      <c r="M1368" t="n">
        <v>0</v>
      </c>
      <c r="N1368">
        <f>SUM(J1368*K1368)</f>
        <v/>
      </c>
      <c r="O1368">
        <f>H1368*3.5%</f>
        <v/>
      </c>
      <c r="Q1368">
        <f>M1368*N1368</f>
        <v/>
      </c>
    </row>
    <row r="1369">
      <c r="A1369" t="inlineStr">
        <is>
          <t>DCG Almaty</t>
        </is>
      </c>
      <c r="B1369" t="n">
        <v>1369</v>
      </c>
      <c r="L1369">
        <f>H1369-I1369</f>
        <v/>
      </c>
      <c r="M1369" t="n">
        <v>0</v>
      </c>
      <c r="N1369">
        <f>SUM(J1369*K1369)</f>
        <v/>
      </c>
      <c r="O1369">
        <f>H1369*3.5%</f>
        <v/>
      </c>
      <c r="Q1369">
        <f>M1369*N1369</f>
        <v/>
      </c>
    </row>
    <row r="1370">
      <c r="A1370" t="inlineStr">
        <is>
          <t>DCG Almaty</t>
        </is>
      </c>
      <c r="B1370" t="n">
        <v>1370</v>
      </c>
      <c r="L1370">
        <f>H1370-I1370</f>
        <v/>
      </c>
      <c r="M1370" t="n">
        <v>0</v>
      </c>
      <c r="N1370">
        <f>SUM(J1370*K1370)</f>
        <v/>
      </c>
      <c r="O1370">
        <f>H1370*3.5%</f>
        <v/>
      </c>
      <c r="Q1370">
        <f>M1370*N1370</f>
        <v/>
      </c>
    </row>
    <row r="1371">
      <c r="A1371" t="inlineStr">
        <is>
          <t>DCG Almaty</t>
        </is>
      </c>
      <c r="B1371" t="n">
        <v>1371</v>
      </c>
      <c r="L1371">
        <f>H1371-I1371</f>
        <v/>
      </c>
      <c r="M1371" t="n">
        <v>0</v>
      </c>
      <c r="N1371">
        <f>SUM(J1371*K1371)</f>
        <v/>
      </c>
      <c r="O1371">
        <f>H1371*3.5%</f>
        <v/>
      </c>
      <c r="Q1371">
        <f>M1371*N1371</f>
        <v/>
      </c>
    </row>
    <row r="1372">
      <c r="A1372" t="inlineStr">
        <is>
          <t>DCG Almaty</t>
        </is>
      </c>
      <c r="B1372" t="n">
        <v>1372</v>
      </c>
      <c r="L1372">
        <f>H1372-I1372</f>
        <v/>
      </c>
      <c r="M1372" t="n">
        <v>0</v>
      </c>
      <c r="N1372">
        <f>SUM(J1372*K1372)</f>
        <v/>
      </c>
      <c r="O1372">
        <f>H1372*3.5%</f>
        <v/>
      </c>
      <c r="Q1372">
        <f>M1372*N1372</f>
        <v/>
      </c>
    </row>
    <row r="1373">
      <c r="A1373" t="inlineStr">
        <is>
          <t>DCG Almaty</t>
        </is>
      </c>
      <c r="B1373" t="n">
        <v>1373</v>
      </c>
      <c r="L1373">
        <f>H1373-I1373</f>
        <v/>
      </c>
      <c r="M1373" t="n">
        <v>0</v>
      </c>
      <c r="N1373">
        <f>SUM(J1373*K1373)</f>
        <v/>
      </c>
      <c r="O1373">
        <f>H1373*3.5%</f>
        <v/>
      </c>
      <c r="Q1373">
        <f>M1373*N1373</f>
        <v/>
      </c>
    </row>
    <row r="1374">
      <c r="A1374" t="inlineStr">
        <is>
          <t>DCG Almaty</t>
        </is>
      </c>
      <c r="B1374" t="n">
        <v>1374</v>
      </c>
      <c r="L1374">
        <f>H1374-I1374</f>
        <v/>
      </c>
      <c r="M1374" t="n">
        <v>0</v>
      </c>
      <c r="N1374">
        <f>SUM(J1374*K1374)</f>
        <v/>
      </c>
      <c r="O1374">
        <f>H1374*3.5%</f>
        <v/>
      </c>
      <c r="Q1374">
        <f>M1374*N1374</f>
        <v/>
      </c>
    </row>
    <row r="1375">
      <c r="A1375" t="inlineStr">
        <is>
          <t>DCG Almaty</t>
        </is>
      </c>
      <c r="B1375" t="n">
        <v>1375</v>
      </c>
      <c r="L1375">
        <f>H1375-I1375</f>
        <v/>
      </c>
      <c r="M1375" t="n">
        <v>0</v>
      </c>
      <c r="N1375">
        <f>SUM(J1375*K1375)</f>
        <v/>
      </c>
      <c r="O1375">
        <f>H1375*3.5%</f>
        <v/>
      </c>
      <c r="Q1375">
        <f>M1375*N1375</f>
        <v/>
      </c>
    </row>
    <row r="1376">
      <c r="A1376" t="inlineStr">
        <is>
          <t>DCG Almaty</t>
        </is>
      </c>
      <c r="B1376" t="n">
        <v>1376</v>
      </c>
      <c r="L1376">
        <f>H1376-I1376</f>
        <v/>
      </c>
      <c r="M1376" t="n">
        <v>0</v>
      </c>
      <c r="N1376">
        <f>SUM(J1376*K1376)</f>
        <v/>
      </c>
      <c r="O1376">
        <f>H1376*3.5%</f>
        <v/>
      </c>
      <c r="Q1376">
        <f>M1376*N1376</f>
        <v/>
      </c>
    </row>
    <row r="1377">
      <c r="A1377" t="inlineStr">
        <is>
          <t>DCG Almaty</t>
        </is>
      </c>
      <c r="B1377" t="n">
        <v>1377</v>
      </c>
      <c r="L1377">
        <f>H1377-I1377</f>
        <v/>
      </c>
      <c r="M1377" t="n">
        <v>0</v>
      </c>
      <c r="N1377">
        <f>SUM(J1377*K1377)</f>
        <v/>
      </c>
      <c r="O1377">
        <f>H1377*3.5%</f>
        <v/>
      </c>
      <c r="Q1377">
        <f>M1377*N1377</f>
        <v/>
      </c>
    </row>
    <row r="1378">
      <c r="A1378" t="inlineStr">
        <is>
          <t>DCG Almaty</t>
        </is>
      </c>
      <c r="B1378" t="n">
        <v>1378</v>
      </c>
      <c r="L1378">
        <f>H1378-I1378</f>
        <v/>
      </c>
      <c r="M1378" t="n">
        <v>0</v>
      </c>
      <c r="N1378">
        <f>SUM(J1378*K1378)</f>
        <v/>
      </c>
      <c r="O1378">
        <f>H1378*3.5%</f>
        <v/>
      </c>
      <c r="Q1378">
        <f>M1378*N1378</f>
        <v/>
      </c>
    </row>
    <row r="1379">
      <c r="A1379" t="inlineStr">
        <is>
          <t>DCG Almaty</t>
        </is>
      </c>
      <c r="B1379" t="n">
        <v>1379</v>
      </c>
      <c r="L1379">
        <f>H1379-I1379</f>
        <v/>
      </c>
      <c r="M1379" t="n">
        <v>0</v>
      </c>
      <c r="N1379">
        <f>SUM(J1379*K1379)</f>
        <v/>
      </c>
      <c r="O1379">
        <f>H1379*3.5%</f>
        <v/>
      </c>
      <c r="Q1379">
        <f>M1379*N1379</f>
        <v/>
      </c>
    </row>
    <row r="1380">
      <c r="A1380" t="inlineStr">
        <is>
          <t>DCG Almaty</t>
        </is>
      </c>
      <c r="B1380" t="n">
        <v>1380</v>
      </c>
      <c r="L1380">
        <f>H1380-I1380</f>
        <v/>
      </c>
      <c r="M1380" t="n">
        <v>0</v>
      </c>
      <c r="N1380">
        <f>SUM(J1380*K1380)</f>
        <v/>
      </c>
      <c r="O1380">
        <f>H1380*3.5%</f>
        <v/>
      </c>
      <c r="Q1380">
        <f>M1380*N1380</f>
        <v/>
      </c>
    </row>
    <row r="1381">
      <c r="A1381" t="inlineStr">
        <is>
          <t>DCG Almaty</t>
        </is>
      </c>
      <c r="B1381" t="n">
        <v>1381</v>
      </c>
      <c r="L1381">
        <f>H1381-I1381</f>
        <v/>
      </c>
      <c r="M1381" t="n">
        <v>0</v>
      </c>
      <c r="N1381">
        <f>SUM(J1381*K1381)</f>
        <v/>
      </c>
      <c r="O1381">
        <f>H1381*3.5%</f>
        <v/>
      </c>
      <c r="Q1381">
        <f>M1381*N1381</f>
        <v/>
      </c>
    </row>
    <row r="1382">
      <c r="A1382" t="inlineStr">
        <is>
          <t>DCG Almaty</t>
        </is>
      </c>
      <c r="B1382" t="n">
        <v>1382</v>
      </c>
      <c r="L1382">
        <f>H1382-I1382</f>
        <v/>
      </c>
      <c r="M1382" t="n">
        <v>0</v>
      </c>
      <c r="N1382">
        <f>SUM(J1382*K1382)</f>
        <v/>
      </c>
      <c r="O1382">
        <f>H1382*3.5%</f>
        <v/>
      </c>
      <c r="Q1382">
        <f>M1382*N1382</f>
        <v/>
      </c>
    </row>
    <row r="1383">
      <c r="A1383" t="inlineStr">
        <is>
          <t>DCG Almaty</t>
        </is>
      </c>
      <c r="B1383" t="n">
        <v>1383</v>
      </c>
      <c r="L1383">
        <f>H1383-I1383</f>
        <v/>
      </c>
      <c r="M1383" t="n">
        <v>0</v>
      </c>
      <c r="N1383">
        <f>SUM(J1383*K1383)</f>
        <v/>
      </c>
      <c r="O1383">
        <f>H1383*3.5%</f>
        <v/>
      </c>
      <c r="Q1383">
        <f>M1383*N1383</f>
        <v/>
      </c>
    </row>
    <row r="1384">
      <c r="A1384" t="inlineStr">
        <is>
          <t>DCG Almaty</t>
        </is>
      </c>
      <c r="B1384" t="n">
        <v>1384</v>
      </c>
      <c r="L1384">
        <f>H1384-I1384</f>
        <v/>
      </c>
      <c r="M1384" t="n">
        <v>0</v>
      </c>
      <c r="N1384">
        <f>SUM(J1384*K1384)</f>
        <v/>
      </c>
      <c r="O1384">
        <f>H1384*3.5%</f>
        <v/>
      </c>
      <c r="Q1384">
        <f>M1384*N1384</f>
        <v/>
      </c>
    </row>
    <row r="1385">
      <c r="A1385" t="inlineStr">
        <is>
          <t>DCG Almaty</t>
        </is>
      </c>
      <c r="B1385" t="n">
        <v>1385</v>
      </c>
      <c r="L1385">
        <f>H1385-I1385</f>
        <v/>
      </c>
      <c r="M1385" t="n">
        <v>0</v>
      </c>
      <c r="N1385">
        <f>SUM(J1385*K1385)</f>
        <v/>
      </c>
      <c r="O1385">
        <f>H1385*3.5%</f>
        <v/>
      </c>
      <c r="Q1385">
        <f>M1385*N1385</f>
        <v/>
      </c>
    </row>
    <row r="1386">
      <c r="A1386" t="inlineStr">
        <is>
          <t>DCG Almaty</t>
        </is>
      </c>
      <c r="B1386" t="n">
        <v>1386</v>
      </c>
      <c r="L1386">
        <f>H1386-I1386</f>
        <v/>
      </c>
      <c r="M1386" t="n">
        <v>0</v>
      </c>
      <c r="N1386">
        <f>SUM(J1386*K1386)</f>
        <v/>
      </c>
      <c r="O1386">
        <f>H1386*3.5%</f>
        <v/>
      </c>
      <c r="Q1386">
        <f>M1386*N1386</f>
        <v/>
      </c>
    </row>
    <row r="1387">
      <c r="A1387" t="inlineStr">
        <is>
          <t>DCG Almaty</t>
        </is>
      </c>
      <c r="B1387" t="n">
        <v>1387</v>
      </c>
      <c r="L1387">
        <f>H1387-I1387</f>
        <v/>
      </c>
      <c r="M1387" t="n">
        <v>0</v>
      </c>
      <c r="N1387">
        <f>SUM(J1387*K1387)</f>
        <v/>
      </c>
      <c r="O1387">
        <f>H1387*3.5%</f>
        <v/>
      </c>
      <c r="Q1387">
        <f>M1387*N1387</f>
        <v/>
      </c>
    </row>
    <row r="1388">
      <c r="A1388" t="inlineStr">
        <is>
          <t>DCG Almaty</t>
        </is>
      </c>
      <c r="B1388" t="n">
        <v>1388</v>
      </c>
      <c r="L1388">
        <f>H1388-I1388</f>
        <v/>
      </c>
      <c r="M1388" t="n">
        <v>0</v>
      </c>
      <c r="N1388">
        <f>SUM(J1388*K1388)</f>
        <v/>
      </c>
      <c r="O1388">
        <f>H1388*3.5%</f>
        <v/>
      </c>
      <c r="Q1388">
        <f>M1388*N1388</f>
        <v/>
      </c>
    </row>
    <row r="1389">
      <c r="A1389" t="inlineStr">
        <is>
          <t>DCG Almaty</t>
        </is>
      </c>
      <c r="B1389" t="n">
        <v>1389</v>
      </c>
      <c r="L1389">
        <f>H1389-I1389</f>
        <v/>
      </c>
      <c r="M1389" t="n">
        <v>0</v>
      </c>
      <c r="N1389">
        <f>SUM(J1389*K1389)</f>
        <v/>
      </c>
      <c r="O1389">
        <f>H1389*3.5%</f>
        <v/>
      </c>
      <c r="Q1389">
        <f>M1389*N1389</f>
        <v/>
      </c>
    </row>
    <row r="1390">
      <c r="A1390" t="inlineStr">
        <is>
          <t>DCG Almaty</t>
        </is>
      </c>
      <c r="B1390" t="n">
        <v>1390</v>
      </c>
      <c r="L1390">
        <f>H1390-I1390</f>
        <v/>
      </c>
      <c r="M1390" t="n">
        <v>0</v>
      </c>
      <c r="N1390">
        <f>SUM(J1390*K1390)</f>
        <v/>
      </c>
      <c r="O1390">
        <f>H1390*3.5%</f>
        <v/>
      </c>
      <c r="Q1390">
        <f>M1390*N1390</f>
        <v/>
      </c>
    </row>
    <row r="1391">
      <c r="A1391" t="inlineStr">
        <is>
          <t>DCG Almaty</t>
        </is>
      </c>
      <c r="B1391" t="n">
        <v>1391</v>
      </c>
      <c r="L1391">
        <f>H1391-I1391</f>
        <v/>
      </c>
      <c r="M1391" t="n">
        <v>0</v>
      </c>
      <c r="N1391">
        <f>SUM(J1391*K1391)</f>
        <v/>
      </c>
      <c r="O1391">
        <f>H1391*3.5%</f>
        <v/>
      </c>
      <c r="Q1391">
        <f>M1391*N1391</f>
        <v/>
      </c>
    </row>
    <row r="1392">
      <c r="A1392" t="inlineStr">
        <is>
          <t>DCG Almaty</t>
        </is>
      </c>
      <c r="B1392" t="n">
        <v>1392</v>
      </c>
      <c r="L1392">
        <f>H1392-I1392</f>
        <v/>
      </c>
      <c r="M1392" t="n">
        <v>0</v>
      </c>
      <c r="N1392">
        <f>SUM(J1392*K1392)</f>
        <v/>
      </c>
      <c r="O1392">
        <f>H1392*3.5%</f>
        <v/>
      </c>
      <c r="Q1392">
        <f>M1392*N1392</f>
        <v/>
      </c>
    </row>
    <row r="1393">
      <c r="A1393" t="inlineStr">
        <is>
          <t>DCG Almaty</t>
        </is>
      </c>
      <c r="B1393" t="n">
        <v>1393</v>
      </c>
      <c r="L1393">
        <f>H1393-I1393</f>
        <v/>
      </c>
      <c r="M1393" t="n">
        <v>0</v>
      </c>
      <c r="N1393">
        <f>SUM(J1393*K1393)</f>
        <v/>
      </c>
      <c r="O1393">
        <f>H1393*3.5%</f>
        <v/>
      </c>
      <c r="Q1393">
        <f>M1393*N1393</f>
        <v/>
      </c>
    </row>
    <row r="1394">
      <c r="A1394" t="inlineStr">
        <is>
          <t>DCG Almaty</t>
        </is>
      </c>
      <c r="B1394" t="n">
        <v>1394</v>
      </c>
      <c r="L1394">
        <f>H1394-I1394</f>
        <v/>
      </c>
      <c r="M1394" t="n">
        <v>0</v>
      </c>
      <c r="N1394">
        <f>SUM(J1394*K1394)</f>
        <v/>
      </c>
      <c r="O1394">
        <f>H1394*3.5%</f>
        <v/>
      </c>
      <c r="Q1394">
        <f>M1394*N1394</f>
        <v/>
      </c>
    </row>
    <row r="1395">
      <c r="A1395" t="inlineStr">
        <is>
          <t>DCG Almaty</t>
        </is>
      </c>
      <c r="B1395" t="n">
        <v>1395</v>
      </c>
      <c r="L1395">
        <f>H1395-I1395</f>
        <v/>
      </c>
      <c r="M1395" t="n">
        <v>0</v>
      </c>
      <c r="N1395">
        <f>SUM(J1395*K1395)</f>
        <v/>
      </c>
      <c r="O1395">
        <f>H1395*3.5%</f>
        <v/>
      </c>
      <c r="Q1395">
        <f>M1395*N1395</f>
        <v/>
      </c>
    </row>
    <row r="1396">
      <c r="A1396" t="inlineStr">
        <is>
          <t>DCG Almaty</t>
        </is>
      </c>
      <c r="B1396" t="n">
        <v>1396</v>
      </c>
      <c r="L1396">
        <f>H1396-I1396</f>
        <v/>
      </c>
      <c r="M1396" t="n">
        <v>0</v>
      </c>
      <c r="N1396">
        <f>SUM(J1396*K1396)</f>
        <v/>
      </c>
      <c r="O1396">
        <f>H1396*3.5%</f>
        <v/>
      </c>
      <c r="Q1396">
        <f>M1396*N1396</f>
        <v/>
      </c>
    </row>
    <row r="1397">
      <c r="A1397" t="inlineStr">
        <is>
          <t>DCG Almaty</t>
        </is>
      </c>
      <c r="B1397" t="n">
        <v>1397</v>
      </c>
      <c r="L1397">
        <f>H1397-I1397</f>
        <v/>
      </c>
      <c r="M1397" t="n">
        <v>0</v>
      </c>
      <c r="N1397">
        <f>SUM(J1397*K1397)</f>
        <v/>
      </c>
      <c r="O1397">
        <f>H1397*3.5%</f>
        <v/>
      </c>
      <c r="Q1397">
        <f>M1397*N1397</f>
        <v/>
      </c>
    </row>
    <row r="1398">
      <c r="A1398" t="inlineStr">
        <is>
          <t>DCG Almaty</t>
        </is>
      </c>
      <c r="B1398" t="n">
        <v>1398</v>
      </c>
      <c r="L1398">
        <f>H1398-I1398</f>
        <v/>
      </c>
      <c r="M1398" t="n">
        <v>0</v>
      </c>
      <c r="N1398">
        <f>SUM(J1398*K1398)</f>
        <v/>
      </c>
      <c r="O1398">
        <f>H1398*3.5%</f>
        <v/>
      </c>
      <c r="Q1398">
        <f>M1398*N1398</f>
        <v/>
      </c>
    </row>
    <row r="1399">
      <c r="A1399" t="inlineStr">
        <is>
          <t>DCG Almaty</t>
        </is>
      </c>
      <c r="B1399" t="n">
        <v>1399</v>
      </c>
      <c r="L1399">
        <f>H1399-I1399</f>
        <v/>
      </c>
      <c r="M1399" t="n">
        <v>0</v>
      </c>
      <c r="N1399">
        <f>SUM(J1399*K1399)</f>
        <v/>
      </c>
      <c r="O1399">
        <f>H1399*3.5%</f>
        <v/>
      </c>
      <c r="Q1399">
        <f>M1399*N1399</f>
        <v/>
      </c>
    </row>
    <row r="1400">
      <c r="A1400" t="inlineStr">
        <is>
          <t>DCG Almaty</t>
        </is>
      </c>
      <c r="B1400" t="n">
        <v>1400</v>
      </c>
      <c r="L1400">
        <f>H1400-I1400</f>
        <v/>
      </c>
      <c r="M1400" t="n">
        <v>0</v>
      </c>
      <c r="N1400">
        <f>SUM(J1400*K1400)</f>
        <v/>
      </c>
      <c r="O1400">
        <f>H1400*3.5%</f>
        <v/>
      </c>
      <c r="Q1400">
        <f>M1400*N1400</f>
        <v/>
      </c>
    </row>
    <row r="1401">
      <c r="A1401" t="inlineStr">
        <is>
          <t>DCG Almaty</t>
        </is>
      </c>
      <c r="B1401" t="n">
        <v>1401</v>
      </c>
      <c r="L1401">
        <f>H1401-I1401</f>
        <v/>
      </c>
      <c r="M1401" t="n">
        <v>0</v>
      </c>
      <c r="N1401">
        <f>SUM(J1401*K1401)</f>
        <v/>
      </c>
      <c r="O1401">
        <f>H1401*3.5%</f>
        <v/>
      </c>
      <c r="Q1401">
        <f>M1401*N1401</f>
        <v/>
      </c>
    </row>
    <row r="1402">
      <c r="A1402" t="inlineStr">
        <is>
          <t>DCG Almaty</t>
        </is>
      </c>
      <c r="B1402" t="n">
        <v>1402</v>
      </c>
      <c r="L1402">
        <f>H1402-I1402</f>
        <v/>
      </c>
      <c r="M1402" t="n">
        <v>0</v>
      </c>
      <c r="N1402">
        <f>SUM(J1402*K1402)</f>
        <v/>
      </c>
      <c r="O1402">
        <f>H1402*3.5%</f>
        <v/>
      </c>
      <c r="Q1402">
        <f>M1402*N1402</f>
        <v/>
      </c>
    </row>
    <row r="1403">
      <c r="A1403" t="inlineStr">
        <is>
          <t>DCG Almaty</t>
        </is>
      </c>
      <c r="B1403" t="n">
        <v>1403</v>
      </c>
      <c r="L1403">
        <f>H1403-I1403</f>
        <v/>
      </c>
      <c r="M1403" t="n">
        <v>0</v>
      </c>
      <c r="N1403">
        <f>SUM(J1403*K1403)</f>
        <v/>
      </c>
      <c r="O1403">
        <f>H1403*3.5%</f>
        <v/>
      </c>
      <c r="Q1403">
        <f>M1403*N1403</f>
        <v/>
      </c>
    </row>
    <row r="1404">
      <c r="A1404" t="inlineStr">
        <is>
          <t>DCG Almaty</t>
        </is>
      </c>
      <c r="B1404" t="n">
        <v>1404</v>
      </c>
      <c r="L1404">
        <f>H1404-I1404</f>
        <v/>
      </c>
      <c r="M1404" t="n">
        <v>0</v>
      </c>
      <c r="N1404">
        <f>SUM(J1404*K1404)</f>
        <v/>
      </c>
      <c r="O1404">
        <f>H1404*3.5%</f>
        <v/>
      </c>
      <c r="Q1404">
        <f>M1404*N1404</f>
        <v/>
      </c>
    </row>
    <row r="1405">
      <c r="A1405" t="inlineStr">
        <is>
          <t>DCG Almaty</t>
        </is>
      </c>
      <c r="B1405" t="n">
        <v>1405</v>
      </c>
      <c r="L1405">
        <f>H1405-I1405</f>
        <v/>
      </c>
      <c r="M1405" t="n">
        <v>0</v>
      </c>
      <c r="N1405">
        <f>SUM(J1405*K1405)</f>
        <v/>
      </c>
      <c r="O1405">
        <f>H1405*3.5%</f>
        <v/>
      </c>
      <c r="Q1405">
        <f>M1405*N1405</f>
        <v/>
      </c>
    </row>
    <row r="1406">
      <c r="A1406" t="inlineStr">
        <is>
          <t>DCG Almaty</t>
        </is>
      </c>
      <c r="B1406" t="n">
        <v>1406</v>
      </c>
      <c r="L1406">
        <f>H1406-I1406</f>
        <v/>
      </c>
      <c r="M1406" t="n">
        <v>0</v>
      </c>
      <c r="N1406">
        <f>SUM(J1406*K1406)</f>
        <v/>
      </c>
      <c r="O1406">
        <f>H1406*3.5%</f>
        <v/>
      </c>
      <c r="Q1406">
        <f>M1406*N1406</f>
        <v/>
      </c>
    </row>
    <row r="1407">
      <c r="A1407" t="inlineStr">
        <is>
          <t>DCG Almaty</t>
        </is>
      </c>
      <c r="B1407" t="n">
        <v>1407</v>
      </c>
      <c r="L1407">
        <f>H1407-I1407</f>
        <v/>
      </c>
      <c r="M1407" t="n">
        <v>0</v>
      </c>
      <c r="N1407">
        <f>SUM(J1407*K1407)</f>
        <v/>
      </c>
      <c r="O1407">
        <f>H1407*3.5%</f>
        <v/>
      </c>
      <c r="Q1407">
        <f>M1407*N1407</f>
        <v/>
      </c>
    </row>
    <row r="1408">
      <c r="A1408" t="inlineStr">
        <is>
          <t>DCG Almaty</t>
        </is>
      </c>
      <c r="B1408" t="n">
        <v>1408</v>
      </c>
      <c r="L1408">
        <f>H1408-I1408</f>
        <v/>
      </c>
      <c r="M1408" t="n">
        <v>0</v>
      </c>
      <c r="N1408">
        <f>SUM(J1408*K1408)</f>
        <v/>
      </c>
      <c r="O1408">
        <f>H1408*3.5%</f>
        <v/>
      </c>
      <c r="Q1408">
        <f>M1408*N1408</f>
        <v/>
      </c>
    </row>
    <row r="1409">
      <c r="A1409" t="inlineStr">
        <is>
          <t>DCG Almaty</t>
        </is>
      </c>
      <c r="B1409" t="n">
        <v>1409</v>
      </c>
      <c r="L1409">
        <f>H1409-I1409</f>
        <v/>
      </c>
      <c r="M1409" t="n">
        <v>0</v>
      </c>
      <c r="N1409">
        <f>SUM(J1409*K1409)</f>
        <v/>
      </c>
      <c r="O1409">
        <f>H1409*3.5%</f>
        <v/>
      </c>
      <c r="Q1409">
        <f>M1409*N1409</f>
        <v/>
      </c>
    </row>
    <row r="1410">
      <c r="A1410" t="inlineStr">
        <is>
          <t>DCG Almaty</t>
        </is>
      </c>
      <c r="B1410" t="n">
        <v>1410</v>
      </c>
      <c r="L1410">
        <f>H1410-I1410</f>
        <v/>
      </c>
      <c r="M1410" t="n">
        <v>0</v>
      </c>
      <c r="N1410">
        <f>SUM(J1410*K1410)</f>
        <v/>
      </c>
      <c r="O1410">
        <f>H1410*3.5%</f>
        <v/>
      </c>
      <c r="Q1410">
        <f>M1410*N1410</f>
        <v/>
      </c>
    </row>
    <row r="1411">
      <c r="A1411" t="inlineStr">
        <is>
          <t>DCG Almaty</t>
        </is>
      </c>
      <c r="B1411" t="n">
        <v>1411</v>
      </c>
      <c r="L1411">
        <f>H1411-I1411</f>
        <v/>
      </c>
      <c r="M1411" t="n">
        <v>0</v>
      </c>
      <c r="N1411">
        <f>SUM(J1411*K1411)</f>
        <v/>
      </c>
      <c r="O1411">
        <f>H1411*3.5%</f>
        <v/>
      </c>
      <c r="Q1411">
        <f>M1411*N1411</f>
        <v/>
      </c>
    </row>
    <row r="1412">
      <c r="A1412" t="inlineStr">
        <is>
          <t>DCG Almaty</t>
        </is>
      </c>
      <c r="B1412" t="n">
        <v>1412</v>
      </c>
      <c r="L1412">
        <f>H1412-I1412</f>
        <v/>
      </c>
      <c r="M1412" t="n">
        <v>0</v>
      </c>
      <c r="N1412">
        <f>SUM(J1412*K1412)</f>
        <v/>
      </c>
      <c r="O1412">
        <f>H1412*3.5%</f>
        <v/>
      </c>
      <c r="Q1412">
        <f>M1412*N1412</f>
        <v/>
      </c>
    </row>
    <row r="1413">
      <c r="A1413" t="inlineStr">
        <is>
          <t>DCG Almaty</t>
        </is>
      </c>
      <c r="B1413" t="n">
        <v>1413</v>
      </c>
      <c r="L1413">
        <f>H1413-I1413</f>
        <v/>
      </c>
      <c r="M1413" t="n">
        <v>0</v>
      </c>
      <c r="N1413">
        <f>SUM(J1413*K1413)</f>
        <v/>
      </c>
      <c r="O1413">
        <f>H1413*3.5%</f>
        <v/>
      </c>
      <c r="Q1413">
        <f>M1413*N1413</f>
        <v/>
      </c>
    </row>
    <row r="1414">
      <c r="A1414" t="inlineStr">
        <is>
          <t>DCG Almaty</t>
        </is>
      </c>
      <c r="B1414" t="n">
        <v>1414</v>
      </c>
      <c r="L1414">
        <f>H1414-I1414</f>
        <v/>
      </c>
      <c r="M1414" t="n">
        <v>0</v>
      </c>
      <c r="N1414">
        <f>SUM(J1414*K1414)</f>
        <v/>
      </c>
      <c r="O1414">
        <f>H1414*3.5%</f>
        <v/>
      </c>
      <c r="Q1414">
        <f>M1414*N1414</f>
        <v/>
      </c>
    </row>
    <row r="1415">
      <c r="A1415" t="inlineStr">
        <is>
          <t>DCG Almaty</t>
        </is>
      </c>
      <c r="B1415" t="n">
        <v>1415</v>
      </c>
      <c r="L1415">
        <f>H1415-I1415</f>
        <v/>
      </c>
      <c r="M1415" t="n">
        <v>0</v>
      </c>
      <c r="N1415">
        <f>SUM(J1415*K1415)</f>
        <v/>
      </c>
      <c r="O1415">
        <f>H1415*3.5%</f>
        <v/>
      </c>
      <c r="Q1415">
        <f>M1415*N1415</f>
        <v/>
      </c>
    </row>
    <row r="1416">
      <c r="A1416" t="inlineStr">
        <is>
          <t>DCG Almaty</t>
        </is>
      </c>
      <c r="B1416" t="n">
        <v>1416</v>
      </c>
      <c r="L1416">
        <f>H1416-I1416</f>
        <v/>
      </c>
      <c r="M1416" t="n">
        <v>0</v>
      </c>
      <c r="N1416">
        <f>SUM(J1416*K1416)</f>
        <v/>
      </c>
      <c r="O1416">
        <f>H1416*3.5%</f>
        <v/>
      </c>
      <c r="Q1416">
        <f>M1416*N1416</f>
        <v/>
      </c>
    </row>
    <row r="1417">
      <c r="A1417" t="inlineStr">
        <is>
          <t>DCG Almaty</t>
        </is>
      </c>
      <c r="B1417" t="n">
        <v>1417</v>
      </c>
      <c r="L1417">
        <f>H1417-I1417</f>
        <v/>
      </c>
      <c r="M1417" t="n">
        <v>0</v>
      </c>
      <c r="N1417">
        <f>SUM(J1417*K1417)</f>
        <v/>
      </c>
      <c r="O1417">
        <f>H1417*3.5%</f>
        <v/>
      </c>
      <c r="Q1417">
        <f>M1417*N1417</f>
        <v/>
      </c>
    </row>
    <row r="1418">
      <c r="A1418" t="inlineStr">
        <is>
          <t>DCG Almaty</t>
        </is>
      </c>
      <c r="B1418" t="n">
        <v>1418</v>
      </c>
      <c r="L1418">
        <f>H1418-I1418</f>
        <v/>
      </c>
      <c r="M1418" t="n">
        <v>0</v>
      </c>
      <c r="N1418">
        <f>SUM(J1418*K1418)</f>
        <v/>
      </c>
      <c r="O1418">
        <f>H1418*3.5%</f>
        <v/>
      </c>
      <c r="Q1418">
        <f>M1418*N1418</f>
        <v/>
      </c>
    </row>
    <row r="1419">
      <c r="A1419" t="inlineStr">
        <is>
          <t>DCG Almaty</t>
        </is>
      </c>
      <c r="B1419" t="n">
        <v>1419</v>
      </c>
      <c r="L1419">
        <f>H1419-I1419</f>
        <v/>
      </c>
      <c r="M1419" t="n">
        <v>0</v>
      </c>
      <c r="N1419">
        <f>SUM(J1419*K1419)</f>
        <v/>
      </c>
      <c r="O1419">
        <f>H1419*3.5%</f>
        <v/>
      </c>
      <c r="Q1419">
        <f>M1419*N1419</f>
        <v/>
      </c>
    </row>
    <row r="1420">
      <c r="A1420" t="inlineStr">
        <is>
          <t>DCG Almaty</t>
        </is>
      </c>
      <c r="B1420" t="n">
        <v>1420</v>
      </c>
      <c r="L1420">
        <f>H1420-I1420</f>
        <v/>
      </c>
      <c r="M1420" t="n">
        <v>0</v>
      </c>
      <c r="N1420">
        <f>SUM(J1420*K1420)</f>
        <v/>
      </c>
      <c r="O1420">
        <f>H1420*3.5%</f>
        <v/>
      </c>
      <c r="Q1420">
        <f>M1420*N1420</f>
        <v/>
      </c>
    </row>
    <row r="1421">
      <c r="A1421" t="inlineStr">
        <is>
          <t>DCG Almaty</t>
        </is>
      </c>
      <c r="B1421" t="n">
        <v>1421</v>
      </c>
      <c r="L1421">
        <f>H1421-I1421</f>
        <v/>
      </c>
      <c r="M1421" t="n">
        <v>0</v>
      </c>
      <c r="N1421">
        <f>SUM(J1421*K1421)</f>
        <v/>
      </c>
      <c r="O1421">
        <f>H1421*3.5%</f>
        <v/>
      </c>
      <c r="Q1421">
        <f>M1421*N1421</f>
        <v/>
      </c>
    </row>
    <row r="1422">
      <c r="A1422" t="inlineStr">
        <is>
          <t>DCG Almaty</t>
        </is>
      </c>
      <c r="B1422" t="n">
        <v>1422</v>
      </c>
      <c r="L1422">
        <f>H1422-I1422</f>
        <v/>
      </c>
      <c r="M1422" t="n">
        <v>0</v>
      </c>
      <c r="N1422">
        <f>SUM(J1422*K1422)</f>
        <v/>
      </c>
      <c r="O1422">
        <f>H1422*3.5%</f>
        <v/>
      </c>
      <c r="Q1422">
        <f>M1422*N1422</f>
        <v/>
      </c>
    </row>
    <row r="1423">
      <c r="A1423" t="inlineStr">
        <is>
          <t>DCG Almaty</t>
        </is>
      </c>
      <c r="B1423" t="n">
        <v>1423</v>
      </c>
      <c r="L1423">
        <f>H1423-I1423</f>
        <v/>
      </c>
      <c r="M1423" t="n">
        <v>0</v>
      </c>
      <c r="N1423">
        <f>SUM(J1423*K1423)</f>
        <v/>
      </c>
      <c r="O1423">
        <f>H1423*3.5%</f>
        <v/>
      </c>
      <c r="Q1423">
        <f>M1423*N1423</f>
        <v/>
      </c>
    </row>
    <row r="1424">
      <c r="A1424" t="inlineStr">
        <is>
          <t>DCG Almaty</t>
        </is>
      </c>
      <c r="B1424" t="n">
        <v>1424</v>
      </c>
      <c r="L1424">
        <f>H1424-I1424</f>
        <v/>
      </c>
      <c r="M1424" t="n">
        <v>0</v>
      </c>
      <c r="N1424">
        <f>SUM(J1424*K1424)</f>
        <v/>
      </c>
      <c r="O1424">
        <f>H1424*3.5%</f>
        <v/>
      </c>
      <c r="Q1424">
        <f>M1424*N1424</f>
        <v/>
      </c>
    </row>
    <row r="1425">
      <c r="A1425" t="inlineStr">
        <is>
          <t>DCG Almaty</t>
        </is>
      </c>
      <c r="B1425" t="n">
        <v>1425</v>
      </c>
      <c r="L1425">
        <f>H1425-I1425</f>
        <v/>
      </c>
      <c r="M1425" t="n">
        <v>0</v>
      </c>
      <c r="N1425">
        <f>SUM(J1425*K1425)</f>
        <v/>
      </c>
      <c r="O1425">
        <f>H1425*3.5%</f>
        <v/>
      </c>
      <c r="Q1425">
        <f>M1425*N1425</f>
        <v/>
      </c>
    </row>
    <row r="1426">
      <c r="A1426" t="inlineStr">
        <is>
          <t>DCG Almaty</t>
        </is>
      </c>
      <c r="B1426" t="n">
        <v>1426</v>
      </c>
      <c r="L1426">
        <f>H1426-I1426</f>
        <v/>
      </c>
      <c r="M1426" t="n">
        <v>0</v>
      </c>
      <c r="N1426">
        <f>SUM(J1426*K1426)</f>
        <v/>
      </c>
      <c r="O1426">
        <f>H1426*3.5%</f>
        <v/>
      </c>
      <c r="Q1426">
        <f>M1426*N1426</f>
        <v/>
      </c>
    </row>
    <row r="1427">
      <c r="A1427" t="inlineStr">
        <is>
          <t>DCG Almaty</t>
        </is>
      </c>
      <c r="B1427" t="n">
        <v>1427</v>
      </c>
      <c r="L1427">
        <f>H1427-I1427</f>
        <v/>
      </c>
      <c r="M1427" t="n">
        <v>0</v>
      </c>
      <c r="N1427">
        <f>SUM(J1427*K1427)</f>
        <v/>
      </c>
      <c r="O1427">
        <f>H1427*3.5%</f>
        <v/>
      </c>
      <c r="Q1427">
        <f>M1427*N1427</f>
        <v/>
      </c>
    </row>
    <row r="1428">
      <c r="A1428" t="inlineStr">
        <is>
          <t>DCG Almaty</t>
        </is>
      </c>
      <c r="B1428" t="n">
        <v>1428</v>
      </c>
      <c r="L1428">
        <f>H1428-I1428</f>
        <v/>
      </c>
      <c r="M1428" t="n">
        <v>0</v>
      </c>
      <c r="N1428">
        <f>SUM(J1428*K1428)</f>
        <v/>
      </c>
      <c r="O1428">
        <f>H1428*3.5%</f>
        <v/>
      </c>
      <c r="Q1428">
        <f>M1428*N1428</f>
        <v/>
      </c>
    </row>
    <row r="1429">
      <c r="A1429" t="inlineStr">
        <is>
          <t>DCG Almaty</t>
        </is>
      </c>
      <c r="B1429" t="n">
        <v>1429</v>
      </c>
      <c r="L1429">
        <f>H1429-I1429</f>
        <v/>
      </c>
      <c r="M1429" t="n">
        <v>0</v>
      </c>
      <c r="N1429">
        <f>SUM(J1429*K1429)</f>
        <v/>
      </c>
      <c r="O1429">
        <f>H1429*3.5%</f>
        <v/>
      </c>
      <c r="Q1429">
        <f>M1429*N1429</f>
        <v/>
      </c>
    </row>
    <row r="1430">
      <c r="A1430" t="inlineStr">
        <is>
          <t>DCG Almaty</t>
        </is>
      </c>
      <c r="B1430" t="n">
        <v>1430</v>
      </c>
      <c r="L1430">
        <f>H1430-I1430</f>
        <v/>
      </c>
      <c r="M1430" t="n">
        <v>0</v>
      </c>
      <c r="N1430">
        <f>SUM(J1430*K1430)</f>
        <v/>
      </c>
      <c r="O1430">
        <f>H1430*3.5%</f>
        <v/>
      </c>
      <c r="Q1430">
        <f>M1430*N1430</f>
        <v/>
      </c>
    </row>
    <row r="1431">
      <c r="A1431" t="inlineStr">
        <is>
          <t>DCG Almaty</t>
        </is>
      </c>
      <c r="B1431" t="n">
        <v>1431</v>
      </c>
      <c r="L1431">
        <f>H1431-I1431</f>
        <v/>
      </c>
      <c r="M1431" t="n">
        <v>0</v>
      </c>
      <c r="N1431">
        <f>SUM(J1431*K1431)</f>
        <v/>
      </c>
      <c r="O1431">
        <f>H1431*3.5%</f>
        <v/>
      </c>
      <c r="Q1431">
        <f>M1431*N1431</f>
        <v/>
      </c>
    </row>
    <row r="1432">
      <c r="A1432" t="inlineStr">
        <is>
          <t>DCG Almaty</t>
        </is>
      </c>
      <c r="B1432" t="n">
        <v>1432</v>
      </c>
      <c r="L1432">
        <f>H1432-I1432</f>
        <v/>
      </c>
      <c r="M1432" t="n">
        <v>0</v>
      </c>
      <c r="N1432">
        <f>SUM(J1432*K1432)</f>
        <v/>
      </c>
      <c r="O1432">
        <f>H1432*3.5%</f>
        <v/>
      </c>
      <c r="Q1432">
        <f>M1432*N1432</f>
        <v/>
      </c>
    </row>
    <row r="1433">
      <c r="A1433" t="inlineStr">
        <is>
          <t>DCG Almaty</t>
        </is>
      </c>
      <c r="B1433" t="n">
        <v>1433</v>
      </c>
      <c r="L1433">
        <f>H1433-I1433</f>
        <v/>
      </c>
      <c r="M1433" t="n">
        <v>0</v>
      </c>
      <c r="N1433">
        <f>SUM(J1433*K1433)</f>
        <v/>
      </c>
      <c r="O1433">
        <f>H1433*3.5%</f>
        <v/>
      </c>
      <c r="Q1433">
        <f>M1433*N1433</f>
        <v/>
      </c>
    </row>
    <row r="1434">
      <c r="A1434" t="inlineStr">
        <is>
          <t>DCG Almaty</t>
        </is>
      </c>
      <c r="B1434" t="n">
        <v>1434</v>
      </c>
      <c r="L1434">
        <f>H1434-I1434</f>
        <v/>
      </c>
      <c r="M1434" t="n">
        <v>0</v>
      </c>
      <c r="N1434">
        <f>SUM(J1434*K1434)</f>
        <v/>
      </c>
      <c r="O1434">
        <f>H1434*3.5%</f>
        <v/>
      </c>
      <c r="Q1434">
        <f>M1434*N1434</f>
        <v/>
      </c>
    </row>
    <row r="1435">
      <c r="A1435" t="inlineStr">
        <is>
          <t>DCG Almaty</t>
        </is>
      </c>
      <c r="B1435" t="n">
        <v>1435</v>
      </c>
      <c r="L1435">
        <f>H1435-I1435</f>
        <v/>
      </c>
      <c r="M1435" t="n">
        <v>0</v>
      </c>
      <c r="N1435">
        <f>SUM(J1435*K1435)</f>
        <v/>
      </c>
      <c r="O1435">
        <f>H1435*3.5%</f>
        <v/>
      </c>
      <c r="Q1435">
        <f>M1435*N1435</f>
        <v/>
      </c>
    </row>
    <row r="1436">
      <c r="A1436" t="inlineStr">
        <is>
          <t>DCG Almaty</t>
        </is>
      </c>
      <c r="B1436" t="n">
        <v>1436</v>
      </c>
      <c r="L1436">
        <f>H1436-I1436</f>
        <v/>
      </c>
      <c r="M1436" t="n">
        <v>0</v>
      </c>
      <c r="N1436">
        <f>SUM(J1436*K1436)</f>
        <v/>
      </c>
      <c r="O1436">
        <f>H1436*3.5%</f>
        <v/>
      </c>
      <c r="Q1436">
        <f>M1436*N1436</f>
        <v/>
      </c>
    </row>
    <row r="1437">
      <c r="A1437" t="inlineStr">
        <is>
          <t>DCG Almaty</t>
        </is>
      </c>
      <c r="B1437" t="n">
        <v>1437</v>
      </c>
      <c r="L1437">
        <f>H1437-I1437</f>
        <v/>
      </c>
      <c r="M1437" t="n">
        <v>0</v>
      </c>
      <c r="N1437">
        <f>SUM(J1437*K1437)</f>
        <v/>
      </c>
      <c r="O1437">
        <f>H1437*3.5%</f>
        <v/>
      </c>
      <c r="Q1437">
        <f>M1437*N1437</f>
        <v/>
      </c>
    </row>
    <row r="1438">
      <c r="A1438" t="inlineStr">
        <is>
          <t>DCG Almaty</t>
        </is>
      </c>
      <c r="B1438" t="n">
        <v>1438</v>
      </c>
      <c r="L1438">
        <f>H1438-I1438</f>
        <v/>
      </c>
      <c r="M1438" t="n">
        <v>0</v>
      </c>
      <c r="N1438">
        <f>SUM(J1438*K1438)</f>
        <v/>
      </c>
      <c r="O1438">
        <f>H1438*3.5%</f>
        <v/>
      </c>
      <c r="Q1438">
        <f>M1438*N1438</f>
        <v/>
      </c>
    </row>
    <row r="1439">
      <c r="A1439" t="inlineStr">
        <is>
          <t>DCG Almaty</t>
        </is>
      </c>
      <c r="B1439" t="n">
        <v>1439</v>
      </c>
      <c r="L1439">
        <f>H1439-I1439</f>
        <v/>
      </c>
      <c r="M1439" t="n">
        <v>0</v>
      </c>
      <c r="N1439">
        <f>SUM(J1439*K1439)</f>
        <v/>
      </c>
      <c r="O1439">
        <f>H1439*3.5%</f>
        <v/>
      </c>
      <c r="Q1439">
        <f>M1439*N1439</f>
        <v/>
      </c>
    </row>
    <row r="1440">
      <c r="A1440" t="inlineStr">
        <is>
          <t>DCG Almaty</t>
        </is>
      </c>
      <c r="B1440" t="n">
        <v>1440</v>
      </c>
      <c r="L1440">
        <f>H1440-I1440</f>
        <v/>
      </c>
      <c r="M1440" t="n">
        <v>0</v>
      </c>
      <c r="N1440">
        <f>SUM(J1440*K1440)</f>
        <v/>
      </c>
      <c r="O1440">
        <f>H1440*3.5%</f>
        <v/>
      </c>
      <c r="Q1440">
        <f>M1440*N1440</f>
        <v/>
      </c>
    </row>
    <row r="1441">
      <c r="A1441" t="inlineStr">
        <is>
          <t>DCG Almaty</t>
        </is>
      </c>
      <c r="B1441" t="n">
        <v>1441</v>
      </c>
      <c r="L1441">
        <f>H1441-I1441</f>
        <v/>
      </c>
      <c r="M1441" t="n">
        <v>0</v>
      </c>
      <c r="N1441">
        <f>SUM(J1441*K1441)</f>
        <v/>
      </c>
      <c r="O1441">
        <f>H1441*3.5%</f>
        <v/>
      </c>
      <c r="Q1441">
        <f>M1441*N1441</f>
        <v/>
      </c>
    </row>
    <row r="1442">
      <c r="A1442" t="inlineStr">
        <is>
          <t>DCG Almaty</t>
        </is>
      </c>
      <c r="B1442" t="n">
        <v>1442</v>
      </c>
      <c r="L1442">
        <f>H1442-I1442</f>
        <v/>
      </c>
      <c r="M1442" t="n">
        <v>0</v>
      </c>
      <c r="N1442">
        <f>SUM(J1442*K1442)</f>
        <v/>
      </c>
      <c r="O1442">
        <f>H1442*3.5%</f>
        <v/>
      </c>
      <c r="Q1442">
        <f>M1442*N1442</f>
        <v/>
      </c>
    </row>
    <row r="1443">
      <c r="A1443" t="inlineStr">
        <is>
          <t>DCG Almaty</t>
        </is>
      </c>
      <c r="B1443" t="n">
        <v>1443</v>
      </c>
      <c r="L1443">
        <f>H1443-I1443</f>
        <v/>
      </c>
      <c r="M1443" t="n">
        <v>0</v>
      </c>
      <c r="N1443">
        <f>SUM(J1443*K1443)</f>
        <v/>
      </c>
      <c r="O1443">
        <f>H1443*3.5%</f>
        <v/>
      </c>
      <c r="Q1443">
        <f>M1443*N1443</f>
        <v/>
      </c>
    </row>
    <row r="1444">
      <c r="A1444" t="inlineStr">
        <is>
          <t>DCG Almaty</t>
        </is>
      </c>
      <c r="B1444" t="n">
        <v>1444</v>
      </c>
      <c r="L1444">
        <f>H1444-I1444</f>
        <v/>
      </c>
      <c r="M1444" t="n">
        <v>0</v>
      </c>
      <c r="N1444">
        <f>SUM(J1444*K1444)</f>
        <v/>
      </c>
      <c r="O1444">
        <f>H1444*3.5%</f>
        <v/>
      </c>
      <c r="Q1444">
        <f>M1444*N1444</f>
        <v/>
      </c>
    </row>
    <row r="1445">
      <c r="A1445" t="inlineStr">
        <is>
          <t>DCG Almaty</t>
        </is>
      </c>
      <c r="B1445" t="n">
        <v>1445</v>
      </c>
      <c r="L1445">
        <f>H1445-I1445</f>
        <v/>
      </c>
      <c r="M1445" t="n">
        <v>0</v>
      </c>
      <c r="N1445">
        <f>SUM(J1445*K1445)</f>
        <v/>
      </c>
      <c r="O1445">
        <f>H1445*3.5%</f>
        <v/>
      </c>
      <c r="Q1445">
        <f>M1445*N1445</f>
        <v/>
      </c>
    </row>
    <row r="1446">
      <c r="A1446" t="inlineStr">
        <is>
          <t>DCG Almaty</t>
        </is>
      </c>
      <c r="B1446" t="n">
        <v>1446</v>
      </c>
      <c r="L1446">
        <f>H1446-I1446</f>
        <v/>
      </c>
      <c r="M1446" t="n">
        <v>0</v>
      </c>
      <c r="N1446">
        <f>SUM(J1446*K1446)</f>
        <v/>
      </c>
      <c r="O1446">
        <f>H1446*3.5%</f>
        <v/>
      </c>
      <c r="Q1446">
        <f>M1446*N1446</f>
        <v/>
      </c>
    </row>
    <row r="1447">
      <c r="A1447" t="inlineStr">
        <is>
          <t>DCG Almaty</t>
        </is>
      </c>
      <c r="B1447" t="n">
        <v>1447</v>
      </c>
      <c r="L1447">
        <f>H1447-I1447</f>
        <v/>
      </c>
      <c r="M1447" t="n">
        <v>0</v>
      </c>
      <c r="N1447">
        <f>SUM(J1447*K1447)</f>
        <v/>
      </c>
      <c r="O1447">
        <f>H1447*3.5%</f>
        <v/>
      </c>
      <c r="Q1447">
        <f>M1447*N1447</f>
        <v/>
      </c>
    </row>
    <row r="1448">
      <c r="A1448" t="inlineStr">
        <is>
          <t>DCG Almaty</t>
        </is>
      </c>
      <c r="B1448" t="n">
        <v>1448</v>
      </c>
      <c r="L1448">
        <f>H1448-I1448</f>
        <v/>
      </c>
      <c r="M1448" t="n">
        <v>0</v>
      </c>
      <c r="N1448">
        <f>SUM(J1448*K1448)</f>
        <v/>
      </c>
      <c r="O1448">
        <f>H1448*3.5%</f>
        <v/>
      </c>
      <c r="Q1448">
        <f>M1448*N1448</f>
        <v/>
      </c>
    </row>
    <row r="1449">
      <c r="A1449" t="inlineStr">
        <is>
          <t>DCG Almaty</t>
        </is>
      </c>
      <c r="B1449" t="n">
        <v>1449</v>
      </c>
      <c r="L1449">
        <f>H1449-I1449</f>
        <v/>
      </c>
      <c r="M1449" t="n">
        <v>0</v>
      </c>
      <c r="N1449">
        <f>SUM(J1449*K1449)</f>
        <v/>
      </c>
      <c r="O1449">
        <f>H1449*3.5%</f>
        <v/>
      </c>
      <c r="Q1449">
        <f>M1449*N1449</f>
        <v/>
      </c>
    </row>
    <row r="1450">
      <c r="A1450" t="inlineStr">
        <is>
          <t>DCG Almaty</t>
        </is>
      </c>
      <c r="B1450" t="n">
        <v>1450</v>
      </c>
      <c r="L1450">
        <f>H1450-I1450</f>
        <v/>
      </c>
      <c r="M1450" t="n">
        <v>0</v>
      </c>
      <c r="N1450">
        <f>SUM(J1450*K1450)</f>
        <v/>
      </c>
      <c r="O1450">
        <f>H1450*3.5%</f>
        <v/>
      </c>
      <c r="Q1450">
        <f>M1450*N1450</f>
        <v/>
      </c>
    </row>
    <row r="1451">
      <c r="A1451" t="inlineStr">
        <is>
          <t>DCG Almaty</t>
        </is>
      </c>
      <c r="B1451" t="n">
        <v>1451</v>
      </c>
      <c r="L1451">
        <f>H1451-I1451</f>
        <v/>
      </c>
      <c r="M1451" t="n">
        <v>0</v>
      </c>
      <c r="N1451">
        <f>SUM(J1451*K1451)</f>
        <v/>
      </c>
      <c r="O1451">
        <f>H1451*3.5%</f>
        <v/>
      </c>
      <c r="Q1451">
        <f>M1451*N1451</f>
        <v/>
      </c>
    </row>
    <row r="1452">
      <c r="A1452" t="inlineStr">
        <is>
          <t>DCG Almaty</t>
        </is>
      </c>
      <c r="B1452" t="n">
        <v>1452</v>
      </c>
      <c r="L1452">
        <f>H1452-I1452</f>
        <v/>
      </c>
      <c r="M1452" t="n">
        <v>0</v>
      </c>
      <c r="N1452">
        <f>SUM(J1452*K1452)</f>
        <v/>
      </c>
      <c r="O1452">
        <f>H1452*3.5%</f>
        <v/>
      </c>
      <c r="Q1452">
        <f>M1452*N1452</f>
        <v/>
      </c>
    </row>
    <row r="1453">
      <c r="A1453" t="inlineStr">
        <is>
          <t>DCG Almaty</t>
        </is>
      </c>
      <c r="B1453" t="n">
        <v>1453</v>
      </c>
      <c r="L1453">
        <f>H1453-I1453</f>
        <v/>
      </c>
      <c r="M1453" t="n">
        <v>0</v>
      </c>
      <c r="N1453">
        <f>SUM(J1453*K1453)</f>
        <v/>
      </c>
      <c r="O1453">
        <f>H1453*3.5%</f>
        <v/>
      </c>
      <c r="Q1453">
        <f>M1453*N1453</f>
        <v/>
      </c>
    </row>
    <row r="1454">
      <c r="A1454" t="inlineStr">
        <is>
          <t>DCG Almaty</t>
        </is>
      </c>
      <c r="B1454" t="n">
        <v>1454</v>
      </c>
      <c r="L1454">
        <f>H1454-I1454</f>
        <v/>
      </c>
      <c r="M1454" t="n">
        <v>0</v>
      </c>
      <c r="N1454">
        <f>SUM(J1454*K1454)</f>
        <v/>
      </c>
      <c r="O1454">
        <f>H1454*3.5%</f>
        <v/>
      </c>
      <c r="Q1454">
        <f>M1454*N1454</f>
        <v/>
      </c>
    </row>
    <row r="1455">
      <c r="A1455" t="inlineStr">
        <is>
          <t>DCG Almaty</t>
        </is>
      </c>
      <c r="B1455" t="n">
        <v>1455</v>
      </c>
      <c r="L1455">
        <f>H1455-I1455</f>
        <v/>
      </c>
      <c r="M1455" t="n">
        <v>0</v>
      </c>
      <c r="N1455">
        <f>SUM(J1455*K1455)</f>
        <v/>
      </c>
      <c r="O1455">
        <f>H1455*3.5%</f>
        <v/>
      </c>
      <c r="Q1455">
        <f>M1455*N1455</f>
        <v/>
      </c>
    </row>
    <row r="1456">
      <c r="A1456" t="inlineStr">
        <is>
          <t>DCG Almaty</t>
        </is>
      </c>
      <c r="B1456" t="n">
        <v>1456</v>
      </c>
      <c r="L1456">
        <f>H1456-I1456</f>
        <v/>
      </c>
      <c r="M1456" t="n">
        <v>0</v>
      </c>
      <c r="N1456">
        <f>SUM(J1456*K1456)</f>
        <v/>
      </c>
      <c r="O1456">
        <f>H1456*3.5%</f>
        <v/>
      </c>
      <c r="Q1456">
        <f>M1456*N1456</f>
        <v/>
      </c>
    </row>
    <row r="1457">
      <c r="A1457" t="inlineStr">
        <is>
          <t>DCG Almaty</t>
        </is>
      </c>
      <c r="B1457" t="n">
        <v>1457</v>
      </c>
      <c r="L1457">
        <f>H1457-I1457</f>
        <v/>
      </c>
      <c r="M1457" t="n">
        <v>0</v>
      </c>
      <c r="N1457">
        <f>SUM(J1457*K1457)</f>
        <v/>
      </c>
      <c r="O1457">
        <f>H1457*3.5%</f>
        <v/>
      </c>
      <c r="Q1457">
        <f>M1457*N1457</f>
        <v/>
      </c>
    </row>
    <row r="1458">
      <c r="A1458" t="inlineStr">
        <is>
          <t>DCG Almaty</t>
        </is>
      </c>
      <c r="B1458" t="n">
        <v>1458</v>
      </c>
      <c r="L1458">
        <f>H1458-I1458</f>
        <v/>
      </c>
      <c r="M1458" t="n">
        <v>0</v>
      </c>
      <c r="N1458">
        <f>SUM(J1458*K1458)</f>
        <v/>
      </c>
      <c r="O1458">
        <f>H1458*3.5%</f>
        <v/>
      </c>
      <c r="Q1458">
        <f>M1458*N1458</f>
        <v/>
      </c>
    </row>
    <row r="1459">
      <c r="A1459" t="inlineStr">
        <is>
          <t>DCG Almaty</t>
        </is>
      </c>
      <c r="B1459" t="n">
        <v>1459</v>
      </c>
      <c r="L1459">
        <f>H1459-I1459</f>
        <v/>
      </c>
      <c r="M1459" t="n">
        <v>0</v>
      </c>
      <c r="N1459">
        <f>SUM(J1459*K1459)</f>
        <v/>
      </c>
      <c r="O1459">
        <f>H1459*3.5%</f>
        <v/>
      </c>
      <c r="Q1459">
        <f>M1459*N1459</f>
        <v/>
      </c>
    </row>
    <row r="1460">
      <c r="A1460" t="inlineStr">
        <is>
          <t>DCG Almaty</t>
        </is>
      </c>
      <c r="B1460" t="n">
        <v>1460</v>
      </c>
      <c r="L1460">
        <f>H1460-I1460</f>
        <v/>
      </c>
      <c r="M1460" t="n">
        <v>0</v>
      </c>
      <c r="N1460">
        <f>SUM(J1460*K1460)</f>
        <v/>
      </c>
      <c r="O1460">
        <f>H1460*3.5%</f>
        <v/>
      </c>
      <c r="Q1460">
        <f>M1460*N1460</f>
        <v/>
      </c>
    </row>
    <row r="1461">
      <c r="A1461" t="inlineStr">
        <is>
          <t>DCG Almaty</t>
        </is>
      </c>
      <c r="B1461" t="n">
        <v>1461</v>
      </c>
      <c r="L1461">
        <f>H1461-I1461</f>
        <v/>
      </c>
      <c r="M1461" t="n">
        <v>0</v>
      </c>
      <c r="N1461">
        <f>SUM(J1461*K1461)</f>
        <v/>
      </c>
      <c r="O1461">
        <f>H1461*3.5%</f>
        <v/>
      </c>
      <c r="Q1461">
        <f>M1461*N1461</f>
        <v/>
      </c>
    </row>
    <row r="1462">
      <c r="A1462" t="inlineStr">
        <is>
          <t>DCG Almaty</t>
        </is>
      </c>
      <c r="B1462" t="n">
        <v>1462</v>
      </c>
      <c r="L1462">
        <f>H1462-I1462</f>
        <v/>
      </c>
      <c r="M1462" t="n">
        <v>0</v>
      </c>
      <c r="N1462">
        <f>SUM(J1462*K1462)</f>
        <v/>
      </c>
      <c r="O1462">
        <f>H1462*3.5%</f>
        <v/>
      </c>
      <c r="Q1462">
        <f>M1462*N1462</f>
        <v/>
      </c>
    </row>
    <row r="1463">
      <c r="A1463" t="inlineStr">
        <is>
          <t>DCG Almaty</t>
        </is>
      </c>
      <c r="B1463" t="n">
        <v>1463</v>
      </c>
      <c r="L1463">
        <f>H1463-I1463</f>
        <v/>
      </c>
      <c r="M1463" t="n">
        <v>0</v>
      </c>
      <c r="N1463">
        <f>SUM(J1463*K1463)</f>
        <v/>
      </c>
      <c r="O1463">
        <f>H1463*3.5%</f>
        <v/>
      </c>
      <c r="Q1463">
        <f>M1463*N1463</f>
        <v/>
      </c>
    </row>
    <row r="1464">
      <c r="A1464" t="inlineStr">
        <is>
          <t>DCG Almaty</t>
        </is>
      </c>
      <c r="B1464" t="n">
        <v>1464</v>
      </c>
      <c r="L1464">
        <f>H1464-I1464</f>
        <v/>
      </c>
      <c r="M1464" t="n">
        <v>0</v>
      </c>
      <c r="N1464">
        <f>SUM(J1464*K1464)</f>
        <v/>
      </c>
      <c r="O1464">
        <f>H1464*3.5%</f>
        <v/>
      </c>
      <c r="Q1464">
        <f>M1464*N1464</f>
        <v/>
      </c>
    </row>
    <row r="1465">
      <c r="A1465" t="inlineStr">
        <is>
          <t>DCG Almaty</t>
        </is>
      </c>
      <c r="B1465" t="n">
        <v>1465</v>
      </c>
      <c r="L1465">
        <f>H1465-I1465</f>
        <v/>
      </c>
      <c r="M1465" t="n">
        <v>0</v>
      </c>
      <c r="N1465">
        <f>SUM(J1465*K1465)</f>
        <v/>
      </c>
      <c r="O1465">
        <f>H1465*3.5%</f>
        <v/>
      </c>
      <c r="Q1465">
        <f>M1465*N1465</f>
        <v/>
      </c>
    </row>
    <row r="1466">
      <c r="A1466" t="inlineStr">
        <is>
          <t>DCG Almaty</t>
        </is>
      </c>
      <c r="B1466" t="n">
        <v>1466</v>
      </c>
      <c r="L1466">
        <f>H1466-I1466</f>
        <v/>
      </c>
      <c r="M1466" t="n">
        <v>0</v>
      </c>
      <c r="N1466">
        <f>SUM(J1466*K1466)</f>
        <v/>
      </c>
      <c r="O1466">
        <f>H1466*3.5%</f>
        <v/>
      </c>
      <c r="Q1466">
        <f>M1466*N1466</f>
        <v/>
      </c>
    </row>
    <row r="1467">
      <c r="A1467" t="inlineStr">
        <is>
          <t>DCG Almaty</t>
        </is>
      </c>
      <c r="B1467" t="n">
        <v>1467</v>
      </c>
      <c r="L1467">
        <f>H1467-I1467</f>
        <v/>
      </c>
      <c r="M1467" t="n">
        <v>0</v>
      </c>
      <c r="N1467">
        <f>SUM(J1467*K1467)</f>
        <v/>
      </c>
      <c r="O1467">
        <f>H1467*3.5%</f>
        <v/>
      </c>
      <c r="Q1467">
        <f>M1467*N1467</f>
        <v/>
      </c>
    </row>
    <row r="1468">
      <c r="A1468" t="inlineStr">
        <is>
          <t>DCG Almaty</t>
        </is>
      </c>
      <c r="B1468" t="n">
        <v>1468</v>
      </c>
      <c r="L1468">
        <f>H1468-I1468</f>
        <v/>
      </c>
      <c r="M1468" t="n">
        <v>0</v>
      </c>
      <c r="N1468">
        <f>SUM(J1468*K1468)</f>
        <v/>
      </c>
      <c r="O1468">
        <f>H1468*3.5%</f>
        <v/>
      </c>
      <c r="Q1468">
        <f>M1468*N1468</f>
        <v/>
      </c>
    </row>
    <row r="1469">
      <c r="A1469" t="inlineStr">
        <is>
          <t>DCG Almaty</t>
        </is>
      </c>
      <c r="B1469" t="n">
        <v>1469</v>
      </c>
      <c r="L1469">
        <f>H1469-I1469</f>
        <v/>
      </c>
      <c r="M1469" t="n">
        <v>0</v>
      </c>
      <c r="N1469">
        <f>SUM(J1469*K1469)</f>
        <v/>
      </c>
      <c r="O1469">
        <f>H1469*3.5%</f>
        <v/>
      </c>
      <c r="Q1469">
        <f>M1469*N1469</f>
        <v/>
      </c>
    </row>
    <row r="1470">
      <c r="A1470" t="inlineStr">
        <is>
          <t>DCG Almaty</t>
        </is>
      </c>
      <c r="B1470" t="n">
        <v>1470</v>
      </c>
      <c r="L1470">
        <f>H1470-I1470</f>
        <v/>
      </c>
      <c r="M1470" t="n">
        <v>0</v>
      </c>
      <c r="N1470">
        <f>SUM(J1470*K1470)</f>
        <v/>
      </c>
      <c r="O1470">
        <f>H1470*3.5%</f>
        <v/>
      </c>
      <c r="Q1470">
        <f>M1470*N1470</f>
        <v/>
      </c>
    </row>
    <row r="1471">
      <c r="A1471" t="inlineStr">
        <is>
          <t>DCG Almaty</t>
        </is>
      </c>
      <c r="B1471" t="n">
        <v>1471</v>
      </c>
      <c r="L1471">
        <f>H1471-I1471</f>
        <v/>
      </c>
      <c r="M1471" t="n">
        <v>0</v>
      </c>
      <c r="N1471">
        <f>SUM(J1471*K1471)</f>
        <v/>
      </c>
      <c r="O1471">
        <f>H1471*3.5%</f>
        <v/>
      </c>
      <c r="Q1471">
        <f>M1471*N1471</f>
        <v/>
      </c>
    </row>
    <row r="1472">
      <c r="A1472" t="inlineStr">
        <is>
          <t>DCG Almaty</t>
        </is>
      </c>
      <c r="B1472" t="n">
        <v>1472</v>
      </c>
      <c r="L1472">
        <f>H1472-I1472</f>
        <v/>
      </c>
      <c r="M1472" t="n">
        <v>0</v>
      </c>
      <c r="N1472">
        <f>SUM(J1472*K1472)</f>
        <v/>
      </c>
      <c r="O1472">
        <f>H1472*3.5%</f>
        <v/>
      </c>
      <c r="Q1472">
        <f>M1472*N1472</f>
        <v/>
      </c>
    </row>
    <row r="1473">
      <c r="A1473" t="inlineStr">
        <is>
          <t>DCG Almaty</t>
        </is>
      </c>
      <c r="B1473" t="n">
        <v>1473</v>
      </c>
      <c r="L1473">
        <f>H1473-I1473</f>
        <v/>
      </c>
      <c r="M1473" t="n">
        <v>0</v>
      </c>
      <c r="N1473">
        <f>SUM(J1473*K1473)</f>
        <v/>
      </c>
      <c r="O1473">
        <f>H1473*3.5%</f>
        <v/>
      </c>
      <c r="Q1473">
        <f>M1473*N1473</f>
        <v/>
      </c>
    </row>
    <row r="1474">
      <c r="A1474" t="inlineStr">
        <is>
          <t>DCG Almaty</t>
        </is>
      </c>
      <c r="B1474" t="n">
        <v>1474</v>
      </c>
      <c r="L1474">
        <f>H1474-I1474</f>
        <v/>
      </c>
      <c r="M1474" t="n">
        <v>0</v>
      </c>
      <c r="N1474">
        <f>SUM(J1474*K1474)</f>
        <v/>
      </c>
      <c r="O1474">
        <f>H1474*3.5%</f>
        <v/>
      </c>
      <c r="Q1474">
        <f>M1474*N1474</f>
        <v/>
      </c>
    </row>
    <row r="1475">
      <c r="A1475" t="inlineStr">
        <is>
          <t>DCG Almaty</t>
        </is>
      </c>
      <c r="B1475" t="n">
        <v>1475</v>
      </c>
      <c r="L1475">
        <f>H1475-I1475</f>
        <v/>
      </c>
      <c r="M1475" t="n">
        <v>0</v>
      </c>
      <c r="N1475">
        <f>SUM(J1475*K1475)</f>
        <v/>
      </c>
      <c r="O1475">
        <f>H1475*3.5%</f>
        <v/>
      </c>
      <c r="Q1475">
        <f>M1475*N1475</f>
        <v/>
      </c>
    </row>
    <row r="1476">
      <c r="A1476" t="inlineStr">
        <is>
          <t>DCG Almaty</t>
        </is>
      </c>
      <c r="B1476" t="n">
        <v>1476</v>
      </c>
      <c r="L1476">
        <f>H1476-I1476</f>
        <v/>
      </c>
      <c r="M1476" t="n">
        <v>0</v>
      </c>
      <c r="N1476">
        <f>SUM(J1476*K1476)</f>
        <v/>
      </c>
      <c r="O1476">
        <f>H1476*3.5%</f>
        <v/>
      </c>
      <c r="Q1476">
        <f>M1476*N1476</f>
        <v/>
      </c>
    </row>
    <row r="1477">
      <c r="A1477" t="inlineStr">
        <is>
          <t>DCG Almaty</t>
        </is>
      </c>
      <c r="B1477" t="n">
        <v>1477</v>
      </c>
      <c r="L1477">
        <f>H1477-I1477</f>
        <v/>
      </c>
      <c r="M1477" t="n">
        <v>0</v>
      </c>
      <c r="N1477">
        <f>SUM(J1477*K1477)</f>
        <v/>
      </c>
      <c r="O1477">
        <f>H1477*3.5%</f>
        <v/>
      </c>
      <c r="Q1477">
        <f>M1477*N1477</f>
        <v/>
      </c>
    </row>
    <row r="1478">
      <c r="A1478" t="inlineStr">
        <is>
          <t>DCG Almaty</t>
        </is>
      </c>
      <c r="B1478" t="n">
        <v>1478</v>
      </c>
      <c r="L1478">
        <f>H1478-I1478</f>
        <v/>
      </c>
      <c r="M1478" t="n">
        <v>0</v>
      </c>
      <c r="N1478">
        <f>SUM(J1478*K1478)</f>
        <v/>
      </c>
      <c r="O1478">
        <f>H1478*3.5%</f>
        <v/>
      </c>
      <c r="Q1478">
        <f>M1478*N1478</f>
        <v/>
      </c>
    </row>
    <row r="1479">
      <c r="A1479" t="inlineStr">
        <is>
          <t>DCG Almaty</t>
        </is>
      </c>
      <c r="B1479" t="n">
        <v>1479</v>
      </c>
      <c r="L1479">
        <f>H1479-I1479</f>
        <v/>
      </c>
      <c r="M1479" t="n">
        <v>0</v>
      </c>
      <c r="N1479">
        <f>SUM(J1479*K1479)</f>
        <v/>
      </c>
      <c r="O1479">
        <f>H1479*3.5%</f>
        <v/>
      </c>
      <c r="Q1479">
        <f>M1479*N1479</f>
        <v/>
      </c>
    </row>
    <row r="1480">
      <c r="A1480" t="inlineStr">
        <is>
          <t>DCG Almaty</t>
        </is>
      </c>
      <c r="B1480" t="n">
        <v>1480</v>
      </c>
      <c r="L1480">
        <f>H1480-I1480</f>
        <v/>
      </c>
      <c r="M1480" t="n">
        <v>0</v>
      </c>
      <c r="N1480">
        <f>SUM(J1480*K1480)</f>
        <v/>
      </c>
      <c r="O1480">
        <f>H1480*3.5%</f>
        <v/>
      </c>
      <c r="Q1480">
        <f>M1480*N1480</f>
        <v/>
      </c>
    </row>
    <row r="1481">
      <c r="A1481" t="inlineStr">
        <is>
          <t>DCG Almaty</t>
        </is>
      </c>
      <c r="B1481" t="n">
        <v>1481</v>
      </c>
      <c r="L1481">
        <f>H1481-I1481</f>
        <v/>
      </c>
      <c r="M1481" t="n">
        <v>0</v>
      </c>
      <c r="N1481">
        <f>SUM(J1481*K1481)</f>
        <v/>
      </c>
      <c r="O1481">
        <f>H1481*3.5%</f>
        <v/>
      </c>
      <c r="Q1481">
        <f>M1481*N1481</f>
        <v/>
      </c>
    </row>
    <row r="1482">
      <c r="A1482" t="inlineStr">
        <is>
          <t>DCG Almaty</t>
        </is>
      </c>
      <c r="B1482" t="n">
        <v>1482</v>
      </c>
      <c r="L1482">
        <f>H1482-I1482</f>
        <v/>
      </c>
      <c r="M1482" t="n">
        <v>0</v>
      </c>
      <c r="N1482">
        <f>SUM(J1482*K1482)</f>
        <v/>
      </c>
      <c r="O1482">
        <f>H1482*3.5%</f>
        <v/>
      </c>
      <c r="Q1482">
        <f>M1482*N1482</f>
        <v/>
      </c>
    </row>
    <row r="1483">
      <c r="A1483" t="inlineStr">
        <is>
          <t>DCG Almaty</t>
        </is>
      </c>
      <c r="B1483" t="n">
        <v>1483</v>
      </c>
      <c r="L1483">
        <f>H1483-I1483</f>
        <v/>
      </c>
      <c r="M1483" t="n">
        <v>0</v>
      </c>
      <c r="N1483">
        <f>SUM(J1483*K1483)</f>
        <v/>
      </c>
      <c r="O1483">
        <f>H1483*3.5%</f>
        <v/>
      </c>
      <c r="Q1483">
        <f>M1483*N1483</f>
        <v/>
      </c>
    </row>
    <row r="1484">
      <c r="A1484" t="inlineStr">
        <is>
          <t>DCG Almaty</t>
        </is>
      </c>
      <c r="B1484" t="n">
        <v>1484</v>
      </c>
      <c r="L1484">
        <f>H1484-I1484</f>
        <v/>
      </c>
      <c r="M1484" t="n">
        <v>0</v>
      </c>
      <c r="N1484">
        <f>SUM(J1484*K1484)</f>
        <v/>
      </c>
      <c r="O1484">
        <f>H1484*3.5%</f>
        <v/>
      </c>
      <c r="Q1484">
        <f>M1484*N1484</f>
        <v/>
      </c>
    </row>
    <row r="1485">
      <c r="A1485" t="inlineStr">
        <is>
          <t>DCG Almaty</t>
        </is>
      </c>
      <c r="B1485" t="n">
        <v>1485</v>
      </c>
      <c r="L1485">
        <f>H1485-I1485</f>
        <v/>
      </c>
      <c r="M1485" t="n">
        <v>0</v>
      </c>
      <c r="N1485">
        <f>SUM(J1485*K1485)</f>
        <v/>
      </c>
      <c r="O1485">
        <f>H1485*3.5%</f>
        <v/>
      </c>
      <c r="Q1485">
        <f>M1485*N1485</f>
        <v/>
      </c>
    </row>
    <row r="1486">
      <c r="A1486" t="inlineStr">
        <is>
          <t>DCG Almaty</t>
        </is>
      </c>
      <c r="B1486" t="n">
        <v>1486</v>
      </c>
      <c r="L1486">
        <f>H1486-I1486</f>
        <v/>
      </c>
      <c r="M1486" t="n">
        <v>0</v>
      </c>
      <c r="N1486">
        <f>SUM(J1486*K1486)</f>
        <v/>
      </c>
      <c r="O1486">
        <f>H1486*3.5%</f>
        <v/>
      </c>
      <c r="Q1486">
        <f>M1486*N1486</f>
        <v/>
      </c>
    </row>
    <row r="1487">
      <c r="A1487" t="inlineStr">
        <is>
          <t>DCG Almaty</t>
        </is>
      </c>
      <c r="B1487" t="n">
        <v>1487</v>
      </c>
      <c r="L1487">
        <f>H1487-I1487</f>
        <v/>
      </c>
      <c r="M1487" t="n">
        <v>0</v>
      </c>
      <c r="N1487">
        <f>SUM(J1487*K1487)</f>
        <v/>
      </c>
      <c r="O1487">
        <f>H1487*3.5%</f>
        <v/>
      </c>
      <c r="Q1487">
        <f>M1487*N1487</f>
        <v/>
      </c>
    </row>
    <row r="1488">
      <c r="A1488" t="inlineStr">
        <is>
          <t>DCG Almaty</t>
        </is>
      </c>
      <c r="B1488" t="n">
        <v>1488</v>
      </c>
      <c r="L1488">
        <f>H1488-I1488</f>
        <v/>
      </c>
      <c r="M1488" t="n">
        <v>0</v>
      </c>
      <c r="N1488">
        <f>SUM(J1488*K1488)</f>
        <v/>
      </c>
      <c r="O1488">
        <f>H1488*3.5%</f>
        <v/>
      </c>
      <c r="Q1488">
        <f>M1488*N1488</f>
        <v/>
      </c>
    </row>
    <row r="1489">
      <c r="A1489" t="inlineStr">
        <is>
          <t>DCG Almaty</t>
        </is>
      </c>
      <c r="B1489" t="n">
        <v>1489</v>
      </c>
      <c r="L1489">
        <f>H1489-I1489</f>
        <v/>
      </c>
      <c r="M1489" t="n">
        <v>0</v>
      </c>
      <c r="N1489">
        <f>SUM(J1489*K1489)</f>
        <v/>
      </c>
      <c r="O1489">
        <f>H1489*3.5%</f>
        <v/>
      </c>
      <c r="Q1489">
        <f>M1489*N1489</f>
        <v/>
      </c>
    </row>
    <row r="1490">
      <c r="A1490" t="inlineStr">
        <is>
          <t>DCG Almaty</t>
        </is>
      </c>
      <c r="B1490" t="n">
        <v>1490</v>
      </c>
      <c r="L1490">
        <f>H1490-I1490</f>
        <v/>
      </c>
      <c r="M1490" t="n">
        <v>0</v>
      </c>
      <c r="N1490">
        <f>SUM(J1490*K1490)</f>
        <v/>
      </c>
      <c r="O1490">
        <f>H1490*3.5%</f>
        <v/>
      </c>
      <c r="Q1490">
        <f>M1490*N1490</f>
        <v/>
      </c>
    </row>
    <row r="1491">
      <c r="A1491" t="inlineStr">
        <is>
          <t>DCG Almaty</t>
        </is>
      </c>
      <c r="B1491" t="n">
        <v>1491</v>
      </c>
      <c r="L1491">
        <f>H1491-I1491</f>
        <v/>
      </c>
      <c r="M1491" t="n">
        <v>0</v>
      </c>
      <c r="N1491">
        <f>SUM(J1491*K1491)</f>
        <v/>
      </c>
      <c r="O1491">
        <f>H1491*3.5%</f>
        <v/>
      </c>
      <c r="Q1491">
        <f>M1491*N1491</f>
        <v/>
      </c>
    </row>
    <row r="1492">
      <c r="A1492" t="inlineStr">
        <is>
          <t>DCG Almaty</t>
        </is>
      </c>
      <c r="B1492" t="n">
        <v>1492</v>
      </c>
      <c r="L1492">
        <f>H1492-I1492</f>
        <v/>
      </c>
      <c r="M1492" t="n">
        <v>0</v>
      </c>
      <c r="N1492">
        <f>SUM(J1492*K1492)</f>
        <v/>
      </c>
      <c r="O1492">
        <f>H1492*3.5%</f>
        <v/>
      </c>
      <c r="Q1492">
        <f>M1492*N1492</f>
        <v/>
      </c>
    </row>
    <row r="1493">
      <c r="A1493" t="inlineStr">
        <is>
          <t>DCG Almaty</t>
        </is>
      </c>
      <c r="B1493" t="n">
        <v>1493</v>
      </c>
      <c r="L1493">
        <f>H1493-I1493</f>
        <v/>
      </c>
      <c r="M1493" t="n">
        <v>0</v>
      </c>
      <c r="N1493">
        <f>SUM(J1493*K1493)</f>
        <v/>
      </c>
      <c r="O1493">
        <f>H1493*3.5%</f>
        <v/>
      </c>
      <c r="Q1493">
        <f>M1493*N1493</f>
        <v/>
      </c>
    </row>
    <row r="1494">
      <c r="A1494" t="inlineStr">
        <is>
          <t>DCG Almaty</t>
        </is>
      </c>
      <c r="B1494" t="n">
        <v>1494</v>
      </c>
      <c r="L1494">
        <f>H1494-I1494</f>
        <v/>
      </c>
      <c r="M1494" t="n">
        <v>0</v>
      </c>
      <c r="N1494">
        <f>SUM(J1494*K1494)</f>
        <v/>
      </c>
      <c r="O1494">
        <f>H1494*3.5%</f>
        <v/>
      </c>
      <c r="Q1494">
        <f>M1494*N1494</f>
        <v/>
      </c>
    </row>
    <row r="1495">
      <c r="A1495" t="inlineStr">
        <is>
          <t>DCG Almaty</t>
        </is>
      </c>
      <c r="B1495" t="n">
        <v>1495</v>
      </c>
      <c r="L1495">
        <f>H1495-I1495</f>
        <v/>
      </c>
      <c r="M1495" t="n">
        <v>0</v>
      </c>
      <c r="N1495">
        <f>SUM(J1495*K1495)</f>
        <v/>
      </c>
      <c r="O1495">
        <f>H1495*3.5%</f>
        <v/>
      </c>
      <c r="Q1495">
        <f>M1495*N1495</f>
        <v/>
      </c>
    </row>
    <row r="1496">
      <c r="A1496" t="inlineStr">
        <is>
          <t>DCG Almaty</t>
        </is>
      </c>
      <c r="B1496" t="n">
        <v>1496</v>
      </c>
      <c r="L1496">
        <f>H1496-I1496</f>
        <v/>
      </c>
      <c r="M1496" t="n">
        <v>0</v>
      </c>
      <c r="N1496">
        <f>SUM(J1496*K1496)</f>
        <v/>
      </c>
      <c r="O1496">
        <f>H1496*3.5%</f>
        <v/>
      </c>
      <c r="Q1496">
        <f>M1496*N1496</f>
        <v/>
      </c>
    </row>
    <row r="1497">
      <c r="A1497" t="inlineStr">
        <is>
          <t>DCG Almaty</t>
        </is>
      </c>
      <c r="B1497" t="n">
        <v>1497</v>
      </c>
      <c r="L1497">
        <f>H1497-I1497</f>
        <v/>
      </c>
      <c r="M1497" t="n">
        <v>0</v>
      </c>
      <c r="N1497">
        <f>SUM(J1497*K1497)</f>
        <v/>
      </c>
      <c r="O1497">
        <f>H1497*3.5%</f>
        <v/>
      </c>
      <c r="Q1497">
        <f>M1497*N1497</f>
        <v/>
      </c>
    </row>
    <row r="1498">
      <c r="A1498" t="inlineStr">
        <is>
          <t>DCG Almaty</t>
        </is>
      </c>
      <c r="B1498" t="n">
        <v>1498</v>
      </c>
      <c r="L1498">
        <f>H1498-I1498</f>
        <v/>
      </c>
      <c r="M1498" t="n">
        <v>0</v>
      </c>
      <c r="N1498">
        <f>SUM(J1498*K1498)</f>
        <v/>
      </c>
      <c r="O1498">
        <f>H1498*3.5%</f>
        <v/>
      </c>
      <c r="Q1498">
        <f>M1498*N1498</f>
        <v/>
      </c>
    </row>
    <row r="1499">
      <c r="A1499" t="inlineStr">
        <is>
          <t>DCG Almaty</t>
        </is>
      </c>
      <c r="B1499" t="n">
        <v>1499</v>
      </c>
      <c r="L1499">
        <f>H1499-I1499</f>
        <v/>
      </c>
      <c r="M1499" t="n">
        <v>0</v>
      </c>
      <c r="N1499">
        <f>SUM(J1499*K1499)</f>
        <v/>
      </c>
      <c r="O1499">
        <f>H1499*3.5%</f>
        <v/>
      </c>
      <c r="Q1499">
        <f>M1499*N1499</f>
        <v/>
      </c>
    </row>
    <row r="1500">
      <c r="A1500" t="inlineStr">
        <is>
          <t>DCG Almaty</t>
        </is>
      </c>
      <c r="B1500" t="n">
        <v>1500</v>
      </c>
      <c r="L1500">
        <f>H1500-I1500</f>
        <v/>
      </c>
      <c r="M1500" t="n">
        <v>0</v>
      </c>
      <c r="N1500">
        <f>SUM(J1500*K1500)</f>
        <v/>
      </c>
      <c r="O1500">
        <f>H1500*3.5%</f>
        <v/>
      </c>
      <c r="Q1500">
        <f>M1500*N1500</f>
        <v/>
      </c>
    </row>
    <row r="1501">
      <c r="A1501" t="inlineStr">
        <is>
          <t>DCG Almaty</t>
        </is>
      </c>
      <c r="B1501" t="n">
        <v>1501</v>
      </c>
      <c r="L1501">
        <f>H1501-I1501</f>
        <v/>
      </c>
      <c r="M1501" t="n">
        <v>0</v>
      </c>
      <c r="N1501">
        <f>SUM(J1501*K1501)</f>
        <v/>
      </c>
      <c r="O1501">
        <f>H1501*3.5%</f>
        <v/>
      </c>
      <c r="Q1501">
        <f>M1501*N1501</f>
        <v/>
      </c>
    </row>
    <row r="1502">
      <c r="A1502" t="inlineStr">
        <is>
          <t>DCG Almaty</t>
        </is>
      </c>
      <c r="B1502" t="n">
        <v>1502</v>
      </c>
      <c r="L1502">
        <f>H1502-I1502</f>
        <v/>
      </c>
      <c r="M1502" t="n">
        <v>0</v>
      </c>
      <c r="N1502">
        <f>SUM(J1502*K1502)</f>
        <v/>
      </c>
      <c r="O1502">
        <f>H1502*3.5%</f>
        <v/>
      </c>
      <c r="Q1502">
        <f>M1502*N1502</f>
        <v/>
      </c>
    </row>
    <row r="1503">
      <c r="A1503" t="inlineStr">
        <is>
          <t>DCG Almaty</t>
        </is>
      </c>
      <c r="B1503" t="n">
        <v>1503</v>
      </c>
      <c r="L1503">
        <f>H1503-I1503</f>
        <v/>
      </c>
      <c r="M1503" t="n">
        <v>0</v>
      </c>
      <c r="N1503">
        <f>SUM(J1503*K1503)</f>
        <v/>
      </c>
      <c r="O1503">
        <f>H1503*3.5%</f>
        <v/>
      </c>
      <c r="Q1503">
        <f>M1503*N1503</f>
        <v/>
      </c>
    </row>
    <row r="1504">
      <c r="A1504" t="inlineStr">
        <is>
          <t>DCG Almaty</t>
        </is>
      </c>
      <c r="B1504" t="n">
        <v>1504</v>
      </c>
      <c r="L1504">
        <f>H1504-I1504</f>
        <v/>
      </c>
      <c r="M1504" t="n">
        <v>0</v>
      </c>
      <c r="N1504">
        <f>SUM(J1504*K1504)</f>
        <v/>
      </c>
      <c r="O1504">
        <f>H1504*3.5%</f>
        <v/>
      </c>
      <c r="Q1504">
        <f>M1504*N1504</f>
        <v/>
      </c>
    </row>
    <row r="1505">
      <c r="A1505" t="inlineStr">
        <is>
          <t>DCG Almaty</t>
        </is>
      </c>
      <c r="B1505" t="n">
        <v>1505</v>
      </c>
      <c r="L1505">
        <f>H1505-I1505</f>
        <v/>
      </c>
      <c r="M1505" t="n">
        <v>0</v>
      </c>
      <c r="N1505">
        <f>SUM(J1505*K1505)</f>
        <v/>
      </c>
      <c r="O1505">
        <f>H1505*3.5%</f>
        <v/>
      </c>
      <c r="Q1505">
        <f>M1505*N1505</f>
        <v/>
      </c>
    </row>
    <row r="1506">
      <c r="A1506" t="inlineStr">
        <is>
          <t>DCG Almaty</t>
        </is>
      </c>
      <c r="B1506" t="n">
        <v>1506</v>
      </c>
      <c r="L1506">
        <f>H1506-I1506</f>
        <v/>
      </c>
      <c r="M1506" t="n">
        <v>0</v>
      </c>
      <c r="N1506">
        <f>SUM(J1506*K1506)</f>
        <v/>
      </c>
      <c r="O1506">
        <f>H1506*3.5%</f>
        <v/>
      </c>
      <c r="Q1506">
        <f>M1506*N1506</f>
        <v/>
      </c>
    </row>
    <row r="1507">
      <c r="A1507" t="inlineStr">
        <is>
          <t>DCG Almaty</t>
        </is>
      </c>
      <c r="B1507" t="n">
        <v>1507</v>
      </c>
      <c r="L1507">
        <f>H1507-I1507</f>
        <v/>
      </c>
      <c r="M1507" t="n">
        <v>0</v>
      </c>
      <c r="N1507">
        <f>SUM(J1507*K1507)</f>
        <v/>
      </c>
      <c r="O1507">
        <f>H1507*3.5%</f>
        <v/>
      </c>
      <c r="Q1507">
        <f>M1507*N1507</f>
        <v/>
      </c>
    </row>
    <row r="1508">
      <c r="A1508" t="inlineStr">
        <is>
          <t>DCG Almaty</t>
        </is>
      </c>
      <c r="B1508" t="n">
        <v>1508</v>
      </c>
      <c r="L1508">
        <f>H1508-I1508</f>
        <v/>
      </c>
      <c r="M1508" t="n">
        <v>0</v>
      </c>
      <c r="N1508">
        <f>SUM(J1508*K1508)</f>
        <v/>
      </c>
      <c r="O1508">
        <f>H1508*3.5%</f>
        <v/>
      </c>
      <c r="Q1508">
        <f>M1508*N1508</f>
        <v/>
      </c>
    </row>
    <row r="1509">
      <c r="A1509" t="inlineStr">
        <is>
          <t>DCG Almaty</t>
        </is>
      </c>
      <c r="B1509" t="n">
        <v>1509</v>
      </c>
      <c r="L1509">
        <f>H1509-I1509</f>
        <v/>
      </c>
      <c r="M1509" t="n">
        <v>0</v>
      </c>
      <c r="N1509">
        <f>SUM(J1509*K1509)</f>
        <v/>
      </c>
      <c r="O1509">
        <f>H1509*3.5%</f>
        <v/>
      </c>
      <c r="Q1509">
        <f>M1509*N1509</f>
        <v/>
      </c>
    </row>
    <row r="1510">
      <c r="A1510" t="inlineStr">
        <is>
          <t>DCG Almaty</t>
        </is>
      </c>
      <c r="B1510" t="n">
        <v>1510</v>
      </c>
      <c r="L1510">
        <f>H1510-I1510</f>
        <v/>
      </c>
      <c r="M1510" t="n">
        <v>0</v>
      </c>
      <c r="N1510">
        <f>SUM(J1510*K1510)</f>
        <v/>
      </c>
      <c r="O1510">
        <f>H1510*3.5%</f>
        <v/>
      </c>
      <c r="Q1510">
        <f>M1510*N1510</f>
        <v/>
      </c>
    </row>
    <row r="1511">
      <c r="A1511" t="inlineStr">
        <is>
          <t>DCG Almaty</t>
        </is>
      </c>
      <c r="B1511" t="n">
        <v>1511</v>
      </c>
      <c r="L1511">
        <f>H1511-I1511</f>
        <v/>
      </c>
      <c r="M1511" t="n">
        <v>0</v>
      </c>
      <c r="N1511">
        <f>SUM(J1511*K1511)</f>
        <v/>
      </c>
      <c r="O1511">
        <f>H1511*3.5%</f>
        <v/>
      </c>
      <c r="Q1511">
        <f>M1511*N1511</f>
        <v/>
      </c>
    </row>
    <row r="1512">
      <c r="A1512" t="inlineStr">
        <is>
          <t>DCG Almaty</t>
        </is>
      </c>
      <c r="B1512" t="n">
        <v>1512</v>
      </c>
      <c r="L1512">
        <f>H1512-I1512</f>
        <v/>
      </c>
      <c r="M1512" t="n">
        <v>0</v>
      </c>
      <c r="N1512">
        <f>SUM(J1512*K1512)</f>
        <v/>
      </c>
      <c r="O1512">
        <f>H1512*3.5%</f>
        <v/>
      </c>
      <c r="Q1512">
        <f>M1512*N1512</f>
        <v/>
      </c>
    </row>
    <row r="1513">
      <c r="A1513" t="inlineStr">
        <is>
          <t>DCG Almaty</t>
        </is>
      </c>
      <c r="B1513" t="n">
        <v>1513</v>
      </c>
      <c r="L1513">
        <f>H1513-I1513</f>
        <v/>
      </c>
      <c r="M1513" t="n">
        <v>0</v>
      </c>
      <c r="N1513">
        <f>SUM(J1513*K1513)</f>
        <v/>
      </c>
      <c r="O1513">
        <f>H1513*3.5%</f>
        <v/>
      </c>
      <c r="Q1513">
        <f>M1513*N1513</f>
        <v/>
      </c>
    </row>
    <row r="1514">
      <c r="A1514" t="inlineStr">
        <is>
          <t>DCG Almaty</t>
        </is>
      </c>
      <c r="B1514" t="n">
        <v>1514</v>
      </c>
      <c r="L1514">
        <f>H1514-I1514</f>
        <v/>
      </c>
      <c r="M1514" t="n">
        <v>0</v>
      </c>
      <c r="N1514">
        <f>SUM(J1514*K1514)</f>
        <v/>
      </c>
      <c r="O1514">
        <f>H1514*3.5%</f>
        <v/>
      </c>
      <c r="Q1514">
        <f>M1514*N1514</f>
        <v/>
      </c>
    </row>
    <row r="1515">
      <c r="A1515" t="inlineStr">
        <is>
          <t>DCG Almaty</t>
        </is>
      </c>
      <c r="B1515" t="n">
        <v>1515</v>
      </c>
      <c r="L1515">
        <f>H1515-I1515</f>
        <v/>
      </c>
      <c r="M1515" t="n">
        <v>0</v>
      </c>
      <c r="N1515">
        <f>SUM(J1515*K1515)</f>
        <v/>
      </c>
      <c r="O1515">
        <f>H1515*3.5%</f>
        <v/>
      </c>
      <c r="Q1515">
        <f>M1515*N1515</f>
        <v/>
      </c>
    </row>
    <row r="1516">
      <c r="A1516" t="inlineStr">
        <is>
          <t>DCG Almaty</t>
        </is>
      </c>
      <c r="B1516" t="n">
        <v>1516</v>
      </c>
      <c r="L1516">
        <f>H1516-I1516</f>
        <v/>
      </c>
      <c r="M1516" t="n">
        <v>0</v>
      </c>
      <c r="N1516">
        <f>SUM(J1516*K1516)</f>
        <v/>
      </c>
      <c r="O1516">
        <f>H1516*3.5%</f>
        <v/>
      </c>
      <c r="Q1516">
        <f>M1516*N1516</f>
        <v/>
      </c>
    </row>
    <row r="1517">
      <c r="A1517" t="inlineStr">
        <is>
          <t>DCG Almaty</t>
        </is>
      </c>
      <c r="B1517" t="n">
        <v>1517</v>
      </c>
      <c r="L1517">
        <f>H1517-I1517</f>
        <v/>
      </c>
      <c r="M1517" t="n">
        <v>0</v>
      </c>
      <c r="N1517">
        <f>SUM(J1517*K1517)</f>
        <v/>
      </c>
      <c r="O1517">
        <f>H1517*3.5%</f>
        <v/>
      </c>
      <c r="Q1517">
        <f>M1517*N1517</f>
        <v/>
      </c>
    </row>
    <row r="1518">
      <c r="A1518" t="inlineStr">
        <is>
          <t>DCG Almaty</t>
        </is>
      </c>
      <c r="B1518" t="n">
        <v>1518</v>
      </c>
      <c r="L1518">
        <f>H1518-I1518</f>
        <v/>
      </c>
      <c r="M1518" t="n">
        <v>0</v>
      </c>
      <c r="N1518">
        <f>SUM(J1518*K1518)</f>
        <v/>
      </c>
      <c r="O1518">
        <f>H1518*3.5%</f>
        <v/>
      </c>
      <c r="Q1518">
        <f>M1518*N1518</f>
        <v/>
      </c>
    </row>
    <row r="1519">
      <c r="A1519" t="inlineStr">
        <is>
          <t>DCG Almaty</t>
        </is>
      </c>
      <c r="B1519" t="n">
        <v>1519</v>
      </c>
      <c r="L1519">
        <f>H1519-I1519</f>
        <v/>
      </c>
      <c r="M1519" t="n">
        <v>0</v>
      </c>
      <c r="N1519">
        <f>SUM(J1519*K1519)</f>
        <v/>
      </c>
      <c r="O1519">
        <f>H1519*3.5%</f>
        <v/>
      </c>
      <c r="Q1519">
        <f>M1519*N1519</f>
        <v/>
      </c>
    </row>
    <row r="1520">
      <c r="A1520" t="inlineStr">
        <is>
          <t>DCG Almaty</t>
        </is>
      </c>
      <c r="B1520" t="n">
        <v>1520</v>
      </c>
      <c r="L1520">
        <f>H1520-I1520</f>
        <v/>
      </c>
      <c r="M1520" t="n">
        <v>0</v>
      </c>
      <c r="N1520">
        <f>SUM(J1520*K1520)</f>
        <v/>
      </c>
      <c r="O1520">
        <f>H1520*3.5%</f>
        <v/>
      </c>
      <c r="Q1520">
        <f>M1520*N1520</f>
        <v/>
      </c>
    </row>
    <row r="1521">
      <c r="A1521" t="inlineStr">
        <is>
          <t>DCG Almaty</t>
        </is>
      </c>
      <c r="B1521" t="n">
        <v>1521</v>
      </c>
      <c r="L1521">
        <f>H1521-I1521</f>
        <v/>
      </c>
      <c r="M1521" t="n">
        <v>0</v>
      </c>
      <c r="N1521">
        <f>SUM(J1521*K1521)</f>
        <v/>
      </c>
      <c r="O1521">
        <f>H1521*3.5%</f>
        <v/>
      </c>
      <c r="Q1521">
        <f>M1521*N1521</f>
        <v/>
      </c>
    </row>
    <row r="1522">
      <c r="A1522" t="inlineStr">
        <is>
          <t>DCG Almaty</t>
        </is>
      </c>
      <c r="B1522" t="n">
        <v>1522</v>
      </c>
      <c r="L1522">
        <f>H1522-I1522</f>
        <v/>
      </c>
      <c r="M1522" t="n">
        <v>0</v>
      </c>
      <c r="N1522">
        <f>SUM(J1522*K1522)</f>
        <v/>
      </c>
      <c r="O1522">
        <f>H1522*3.5%</f>
        <v/>
      </c>
      <c r="Q1522">
        <f>M1522*N1522</f>
        <v/>
      </c>
    </row>
    <row r="1523">
      <c r="A1523" t="inlineStr">
        <is>
          <t>DCG Almaty</t>
        </is>
      </c>
      <c r="B1523" t="n">
        <v>1523</v>
      </c>
      <c r="L1523">
        <f>H1523-I1523</f>
        <v/>
      </c>
      <c r="M1523" t="n">
        <v>0</v>
      </c>
      <c r="N1523">
        <f>SUM(J1523*K1523)</f>
        <v/>
      </c>
      <c r="O1523">
        <f>H1523*3.5%</f>
        <v/>
      </c>
      <c r="Q1523">
        <f>M1523*N1523</f>
        <v/>
      </c>
    </row>
    <row r="1524">
      <c r="A1524" t="inlineStr">
        <is>
          <t>DCG Almaty</t>
        </is>
      </c>
      <c r="B1524" t="n">
        <v>1524</v>
      </c>
      <c r="L1524">
        <f>H1524-I1524</f>
        <v/>
      </c>
      <c r="M1524" t="n">
        <v>0</v>
      </c>
      <c r="N1524">
        <f>SUM(J1524*K1524)</f>
        <v/>
      </c>
      <c r="O1524">
        <f>H1524*3.5%</f>
        <v/>
      </c>
      <c r="Q1524">
        <f>M1524*N1524</f>
        <v/>
      </c>
    </row>
    <row r="1525">
      <c r="A1525" t="inlineStr">
        <is>
          <t>DCG Almaty</t>
        </is>
      </c>
      <c r="B1525" t="n">
        <v>1525</v>
      </c>
      <c r="L1525">
        <f>H1525-I1525</f>
        <v/>
      </c>
      <c r="M1525" t="n">
        <v>0</v>
      </c>
      <c r="N1525">
        <f>SUM(J1525*K1525)</f>
        <v/>
      </c>
      <c r="O1525">
        <f>H1525*3.5%</f>
        <v/>
      </c>
      <c r="Q1525">
        <f>M1525*N1525</f>
        <v/>
      </c>
    </row>
    <row r="1526">
      <c r="A1526" t="inlineStr">
        <is>
          <t>DCG Almaty</t>
        </is>
      </c>
      <c r="B1526" t="n">
        <v>1526</v>
      </c>
      <c r="L1526">
        <f>H1526-I1526</f>
        <v/>
      </c>
      <c r="M1526" t="n">
        <v>0</v>
      </c>
      <c r="N1526">
        <f>SUM(J1526*K1526)</f>
        <v/>
      </c>
      <c r="O1526">
        <f>H1526*3.5%</f>
        <v/>
      </c>
      <c r="Q1526">
        <f>M1526*N1526</f>
        <v/>
      </c>
    </row>
    <row r="1527">
      <c r="A1527" t="inlineStr">
        <is>
          <t>DCG Almaty</t>
        </is>
      </c>
      <c r="B1527" t="n">
        <v>1527</v>
      </c>
      <c r="L1527">
        <f>H1527-I1527</f>
        <v/>
      </c>
      <c r="M1527" t="n">
        <v>0</v>
      </c>
      <c r="N1527">
        <f>SUM(J1527*K1527)</f>
        <v/>
      </c>
      <c r="O1527">
        <f>H1527*3.5%</f>
        <v/>
      </c>
      <c r="Q1527">
        <f>M1527*N1527</f>
        <v/>
      </c>
    </row>
    <row r="1528">
      <c r="A1528" t="inlineStr">
        <is>
          <t>DCG Almaty</t>
        </is>
      </c>
      <c r="B1528" t="n">
        <v>1528</v>
      </c>
      <c r="L1528">
        <f>H1528-I1528</f>
        <v/>
      </c>
      <c r="M1528" t="n">
        <v>0</v>
      </c>
      <c r="N1528">
        <f>SUM(J1528*K1528)</f>
        <v/>
      </c>
      <c r="O1528">
        <f>H1528*3.5%</f>
        <v/>
      </c>
      <c r="Q1528">
        <f>M1528*N1528</f>
        <v/>
      </c>
    </row>
    <row r="1529">
      <c r="A1529" t="inlineStr">
        <is>
          <t>DCG Almaty</t>
        </is>
      </c>
      <c r="B1529" t="n">
        <v>1529</v>
      </c>
      <c r="L1529">
        <f>H1529-I1529</f>
        <v/>
      </c>
      <c r="M1529" t="n">
        <v>0</v>
      </c>
      <c r="N1529">
        <f>SUM(J1529*K1529)</f>
        <v/>
      </c>
      <c r="O1529">
        <f>H1529*3.5%</f>
        <v/>
      </c>
      <c r="Q1529">
        <f>M1529*N1529</f>
        <v/>
      </c>
    </row>
    <row r="1530">
      <c r="A1530" t="inlineStr">
        <is>
          <t>DCG Almaty</t>
        </is>
      </c>
      <c r="B1530" t="n">
        <v>1530</v>
      </c>
      <c r="L1530">
        <f>H1530-I1530</f>
        <v/>
      </c>
      <c r="M1530" t="n">
        <v>0</v>
      </c>
      <c r="N1530">
        <f>SUM(J1530*K1530)</f>
        <v/>
      </c>
      <c r="O1530">
        <f>H1530*3.5%</f>
        <v/>
      </c>
      <c r="Q1530">
        <f>M1530*N1530</f>
        <v/>
      </c>
    </row>
    <row r="1531">
      <c r="A1531" t="inlineStr">
        <is>
          <t>DCG Almaty</t>
        </is>
      </c>
      <c r="B1531" t="n">
        <v>1531</v>
      </c>
      <c r="L1531">
        <f>H1531-I1531</f>
        <v/>
      </c>
      <c r="M1531" t="n">
        <v>0</v>
      </c>
      <c r="N1531">
        <f>SUM(J1531*K1531)</f>
        <v/>
      </c>
      <c r="O1531">
        <f>H1531*3.5%</f>
        <v/>
      </c>
      <c r="Q1531">
        <f>M1531*N1531</f>
        <v/>
      </c>
    </row>
    <row r="1532">
      <c r="A1532" t="inlineStr">
        <is>
          <t>DCG Almaty</t>
        </is>
      </c>
      <c r="B1532" t="n">
        <v>1532</v>
      </c>
      <c r="L1532">
        <f>H1532-I1532</f>
        <v/>
      </c>
      <c r="M1532" t="n">
        <v>0</v>
      </c>
      <c r="N1532">
        <f>SUM(J1532*K1532)</f>
        <v/>
      </c>
      <c r="O1532">
        <f>H1532*3.5%</f>
        <v/>
      </c>
      <c r="Q1532">
        <f>M1532*N1532</f>
        <v/>
      </c>
    </row>
    <row r="1533">
      <c r="A1533" t="inlineStr">
        <is>
          <t>DCG Almaty</t>
        </is>
      </c>
      <c r="B1533" t="n">
        <v>1533</v>
      </c>
      <c r="L1533">
        <f>H1533-I1533</f>
        <v/>
      </c>
      <c r="M1533" t="n">
        <v>0</v>
      </c>
      <c r="N1533">
        <f>SUM(J1533*K1533)</f>
        <v/>
      </c>
      <c r="O1533">
        <f>H1533*3.5%</f>
        <v/>
      </c>
      <c r="Q1533">
        <f>M1533*N1533</f>
        <v/>
      </c>
    </row>
    <row r="1534">
      <c r="A1534" t="inlineStr">
        <is>
          <t>DCG Almaty</t>
        </is>
      </c>
      <c r="B1534" t="n">
        <v>1534</v>
      </c>
      <c r="L1534">
        <f>H1534-I1534</f>
        <v/>
      </c>
      <c r="M1534" t="n">
        <v>0</v>
      </c>
      <c r="N1534">
        <f>SUM(J1534*K1534)</f>
        <v/>
      </c>
      <c r="O1534">
        <f>H1534*3.5%</f>
        <v/>
      </c>
      <c r="Q1534">
        <f>M1534*N1534</f>
        <v/>
      </c>
    </row>
    <row r="1535">
      <c r="A1535" t="inlineStr">
        <is>
          <t>DCG Almaty</t>
        </is>
      </c>
      <c r="B1535" t="n">
        <v>1535</v>
      </c>
      <c r="L1535">
        <f>H1535-I1535</f>
        <v/>
      </c>
      <c r="M1535" t="n">
        <v>0</v>
      </c>
      <c r="N1535">
        <f>SUM(J1535*K1535)</f>
        <v/>
      </c>
      <c r="O1535">
        <f>H1535*3.5%</f>
        <v/>
      </c>
      <c r="Q1535">
        <f>M1535*N1535</f>
        <v/>
      </c>
    </row>
    <row r="1536">
      <c r="A1536" t="inlineStr">
        <is>
          <t>DCG Almaty</t>
        </is>
      </c>
      <c r="B1536" t="n">
        <v>1536</v>
      </c>
      <c r="L1536">
        <f>H1536-I1536</f>
        <v/>
      </c>
      <c r="M1536" t="n">
        <v>0</v>
      </c>
      <c r="N1536">
        <f>SUM(J1536*K1536)</f>
        <v/>
      </c>
      <c r="O1536">
        <f>H1536*3.5%</f>
        <v/>
      </c>
      <c r="Q1536">
        <f>M1536*N1536</f>
        <v/>
      </c>
    </row>
    <row r="1537">
      <c r="A1537" t="inlineStr">
        <is>
          <t>DCG Almaty</t>
        </is>
      </c>
      <c r="B1537" t="n">
        <v>1537</v>
      </c>
      <c r="L1537">
        <f>H1537-I1537</f>
        <v/>
      </c>
      <c r="M1537" t="n">
        <v>0</v>
      </c>
      <c r="N1537">
        <f>SUM(J1537*K1537)</f>
        <v/>
      </c>
      <c r="O1537">
        <f>H1537*3.5%</f>
        <v/>
      </c>
      <c r="Q1537">
        <f>M1537*N1537</f>
        <v/>
      </c>
    </row>
    <row r="1538">
      <c r="A1538" t="inlineStr">
        <is>
          <t>DCG Almaty</t>
        </is>
      </c>
      <c r="B1538" t="n">
        <v>1538</v>
      </c>
      <c r="L1538">
        <f>H1538-I1538</f>
        <v/>
      </c>
      <c r="M1538" t="n">
        <v>0</v>
      </c>
      <c r="N1538">
        <f>SUM(J1538*K1538)</f>
        <v/>
      </c>
      <c r="O1538">
        <f>H1538*3.5%</f>
        <v/>
      </c>
      <c r="Q1538">
        <f>M1538*N1538</f>
        <v/>
      </c>
    </row>
    <row r="1539">
      <c r="A1539" t="inlineStr">
        <is>
          <t>DCG Almaty</t>
        </is>
      </c>
      <c r="B1539" t="n">
        <v>1539</v>
      </c>
      <c r="L1539">
        <f>H1539-I1539</f>
        <v/>
      </c>
      <c r="M1539" t="n">
        <v>0</v>
      </c>
      <c r="N1539">
        <f>SUM(J1539*K1539)</f>
        <v/>
      </c>
      <c r="O1539">
        <f>H1539*3.5%</f>
        <v/>
      </c>
      <c r="Q1539">
        <f>M1539*N1539</f>
        <v/>
      </c>
    </row>
    <row r="1540">
      <c r="A1540" t="inlineStr">
        <is>
          <t>DCG Almaty</t>
        </is>
      </c>
      <c r="B1540" t="n">
        <v>1540</v>
      </c>
      <c r="L1540">
        <f>H1540-I1540</f>
        <v/>
      </c>
      <c r="M1540" t="n">
        <v>0</v>
      </c>
      <c r="N1540">
        <f>SUM(J1540*K1540)</f>
        <v/>
      </c>
      <c r="O1540">
        <f>H1540*3.5%</f>
        <v/>
      </c>
      <c r="Q1540">
        <f>M1540*N1540</f>
        <v/>
      </c>
    </row>
    <row r="1541">
      <c r="A1541" t="inlineStr">
        <is>
          <t>DCG Almaty</t>
        </is>
      </c>
      <c r="B1541" t="n">
        <v>1541</v>
      </c>
      <c r="L1541">
        <f>H1541-I1541</f>
        <v/>
      </c>
      <c r="M1541" t="n">
        <v>0</v>
      </c>
      <c r="N1541">
        <f>SUM(J1541*K1541)</f>
        <v/>
      </c>
      <c r="O1541">
        <f>H1541*3.5%</f>
        <v/>
      </c>
      <c r="Q1541">
        <f>M1541*N1541</f>
        <v/>
      </c>
    </row>
    <row r="1542">
      <c r="A1542" t="inlineStr">
        <is>
          <t>DCG Almaty</t>
        </is>
      </c>
      <c r="B1542" t="n">
        <v>1542</v>
      </c>
      <c r="L1542">
        <f>H1542-I1542</f>
        <v/>
      </c>
      <c r="M1542" t="n">
        <v>0</v>
      </c>
      <c r="N1542">
        <f>SUM(J1542*K1542)</f>
        <v/>
      </c>
      <c r="O1542">
        <f>H1542*3.5%</f>
        <v/>
      </c>
      <c r="Q1542">
        <f>M1542*N1542</f>
        <v/>
      </c>
    </row>
    <row r="1543">
      <c r="A1543" t="inlineStr">
        <is>
          <t>DCG Almaty</t>
        </is>
      </c>
      <c r="B1543" t="n">
        <v>1543</v>
      </c>
      <c r="L1543">
        <f>H1543-I1543</f>
        <v/>
      </c>
      <c r="M1543" t="n">
        <v>0</v>
      </c>
      <c r="N1543">
        <f>SUM(J1543*K1543)</f>
        <v/>
      </c>
      <c r="O1543">
        <f>H1543*3.5%</f>
        <v/>
      </c>
      <c r="Q1543">
        <f>M1543*N1543</f>
        <v/>
      </c>
    </row>
    <row r="1544">
      <c r="A1544" t="inlineStr">
        <is>
          <t>DCG Almaty</t>
        </is>
      </c>
      <c r="B1544" t="n">
        <v>1544</v>
      </c>
      <c r="L1544">
        <f>H1544-I1544</f>
        <v/>
      </c>
      <c r="M1544" t="n">
        <v>0</v>
      </c>
      <c r="N1544">
        <f>SUM(J1544*K1544)</f>
        <v/>
      </c>
      <c r="O1544">
        <f>H1544*3.5%</f>
        <v/>
      </c>
      <c r="Q1544">
        <f>M1544*N1544</f>
        <v/>
      </c>
    </row>
    <row r="1545">
      <c r="A1545" t="inlineStr">
        <is>
          <t>DCG Almaty</t>
        </is>
      </c>
      <c r="B1545" t="n">
        <v>1545</v>
      </c>
      <c r="L1545">
        <f>H1545-I1545</f>
        <v/>
      </c>
      <c r="M1545" t="n">
        <v>0</v>
      </c>
      <c r="N1545">
        <f>SUM(J1545*K1545)</f>
        <v/>
      </c>
      <c r="O1545">
        <f>H1545*3.5%</f>
        <v/>
      </c>
      <c r="Q1545">
        <f>M1545*N1545</f>
        <v/>
      </c>
    </row>
    <row r="1546">
      <c r="A1546" t="inlineStr">
        <is>
          <t>DCG Almaty</t>
        </is>
      </c>
      <c r="B1546" t="n">
        <v>1546</v>
      </c>
      <c r="L1546">
        <f>H1546-I1546</f>
        <v/>
      </c>
      <c r="M1546" t="n">
        <v>0</v>
      </c>
      <c r="N1546">
        <f>SUM(J1546*K1546)</f>
        <v/>
      </c>
      <c r="O1546">
        <f>H1546*3.5%</f>
        <v/>
      </c>
      <c r="Q1546">
        <f>M1546*N1546</f>
        <v/>
      </c>
    </row>
    <row r="1547">
      <c r="A1547" t="inlineStr">
        <is>
          <t>DCG Almaty</t>
        </is>
      </c>
      <c r="B1547" t="n">
        <v>1547</v>
      </c>
      <c r="L1547">
        <f>H1547-I1547</f>
        <v/>
      </c>
      <c r="M1547" t="n">
        <v>0</v>
      </c>
      <c r="N1547">
        <f>SUM(J1547*K1547)</f>
        <v/>
      </c>
      <c r="O1547">
        <f>H1547*3.5%</f>
        <v/>
      </c>
      <c r="Q1547">
        <f>M1547*N1547</f>
        <v/>
      </c>
    </row>
    <row r="1548">
      <c r="A1548" t="inlineStr">
        <is>
          <t>DCG Almaty</t>
        </is>
      </c>
      <c r="B1548" t="n">
        <v>1548</v>
      </c>
      <c r="L1548">
        <f>H1548-I1548</f>
        <v/>
      </c>
      <c r="M1548" t="n">
        <v>0</v>
      </c>
      <c r="N1548">
        <f>SUM(J1548*K1548)</f>
        <v/>
      </c>
      <c r="O1548">
        <f>H1548*3.5%</f>
        <v/>
      </c>
      <c r="Q1548">
        <f>M1548*N1548</f>
        <v/>
      </c>
    </row>
    <row r="1549">
      <c r="A1549" t="inlineStr">
        <is>
          <t>DCG Almaty</t>
        </is>
      </c>
      <c r="B1549" t="n">
        <v>1549</v>
      </c>
      <c r="L1549">
        <f>H1549-I1549</f>
        <v/>
      </c>
      <c r="M1549" t="n">
        <v>0</v>
      </c>
      <c r="N1549">
        <f>SUM(J1549*K1549)</f>
        <v/>
      </c>
      <c r="O1549">
        <f>H1549*3.5%</f>
        <v/>
      </c>
      <c r="Q1549">
        <f>M1549*N1549</f>
        <v/>
      </c>
    </row>
    <row r="1550">
      <c r="A1550" t="inlineStr">
        <is>
          <t>DCG Almaty</t>
        </is>
      </c>
      <c r="B1550" t="n">
        <v>1550</v>
      </c>
      <c r="L1550">
        <f>H1550-I1550</f>
        <v/>
      </c>
      <c r="M1550" t="n">
        <v>0</v>
      </c>
      <c r="N1550">
        <f>SUM(J1550*K1550)</f>
        <v/>
      </c>
      <c r="O1550">
        <f>H1550*3.5%</f>
        <v/>
      </c>
      <c r="Q1550">
        <f>M1550*N1550</f>
        <v/>
      </c>
    </row>
    <row r="1551">
      <c r="A1551" t="inlineStr">
        <is>
          <t>DCG Almaty</t>
        </is>
      </c>
      <c r="B1551" t="n">
        <v>1551</v>
      </c>
      <c r="L1551">
        <f>H1551-I1551</f>
        <v/>
      </c>
      <c r="M1551" t="n">
        <v>0</v>
      </c>
      <c r="N1551">
        <f>SUM(J1551*K1551)</f>
        <v/>
      </c>
      <c r="O1551">
        <f>H1551*3.5%</f>
        <v/>
      </c>
      <c r="Q1551">
        <f>M1551*N1551</f>
        <v/>
      </c>
    </row>
    <row r="1552">
      <c r="A1552" t="inlineStr">
        <is>
          <t>DCG Almaty</t>
        </is>
      </c>
      <c r="B1552" t="n">
        <v>1552</v>
      </c>
      <c r="L1552">
        <f>H1552-I1552</f>
        <v/>
      </c>
      <c r="M1552" t="n">
        <v>0</v>
      </c>
      <c r="N1552">
        <f>SUM(J1552*K1552)</f>
        <v/>
      </c>
      <c r="O1552">
        <f>H1552*3.5%</f>
        <v/>
      </c>
      <c r="Q1552">
        <f>M1552*N1552</f>
        <v/>
      </c>
    </row>
    <row r="1553">
      <c r="A1553" t="inlineStr">
        <is>
          <t>DCG Almaty</t>
        </is>
      </c>
      <c r="B1553" t="n">
        <v>1553</v>
      </c>
      <c r="L1553">
        <f>H1553-I1553</f>
        <v/>
      </c>
      <c r="M1553" t="n">
        <v>0</v>
      </c>
      <c r="N1553">
        <f>SUM(J1553*K1553)</f>
        <v/>
      </c>
      <c r="O1553">
        <f>H1553*3.5%</f>
        <v/>
      </c>
      <c r="Q1553">
        <f>M1553*N1553</f>
        <v/>
      </c>
    </row>
    <row r="1554">
      <c r="A1554" t="inlineStr">
        <is>
          <t>DCG Almaty</t>
        </is>
      </c>
      <c r="B1554" t="n">
        <v>1554</v>
      </c>
      <c r="L1554">
        <f>H1554-I1554</f>
        <v/>
      </c>
      <c r="M1554" t="n">
        <v>0</v>
      </c>
      <c r="N1554">
        <f>SUM(J1554*K1554)</f>
        <v/>
      </c>
      <c r="O1554">
        <f>H1554*3.5%</f>
        <v/>
      </c>
      <c r="Q1554">
        <f>M1554*N1554</f>
        <v/>
      </c>
    </row>
    <row r="1555">
      <c r="A1555" t="inlineStr">
        <is>
          <t>DCG Almaty</t>
        </is>
      </c>
      <c r="B1555" t="n">
        <v>1555</v>
      </c>
      <c r="L1555">
        <f>H1555-I1555</f>
        <v/>
      </c>
      <c r="M1555" t="n">
        <v>0</v>
      </c>
      <c r="N1555">
        <f>SUM(J1555*K1555)</f>
        <v/>
      </c>
      <c r="O1555">
        <f>H1555*3.5%</f>
        <v/>
      </c>
      <c r="Q1555">
        <f>M1555*N1555</f>
        <v/>
      </c>
    </row>
    <row r="1556">
      <c r="A1556" t="inlineStr">
        <is>
          <t>DCG Almaty</t>
        </is>
      </c>
      <c r="B1556" t="n">
        <v>1556</v>
      </c>
      <c r="L1556">
        <f>H1556-I1556</f>
        <v/>
      </c>
      <c r="M1556" t="n">
        <v>0</v>
      </c>
      <c r="N1556">
        <f>SUM(J1556*K1556)</f>
        <v/>
      </c>
      <c r="O1556">
        <f>H1556*3.5%</f>
        <v/>
      </c>
      <c r="Q1556">
        <f>M1556*N1556</f>
        <v/>
      </c>
    </row>
    <row r="1557">
      <c r="A1557" t="inlineStr">
        <is>
          <t>DCG Almaty</t>
        </is>
      </c>
      <c r="B1557" t="n">
        <v>1557</v>
      </c>
      <c r="L1557">
        <f>H1557-I1557</f>
        <v/>
      </c>
      <c r="M1557" t="n">
        <v>0</v>
      </c>
      <c r="N1557">
        <f>SUM(J1557*K1557)</f>
        <v/>
      </c>
      <c r="O1557">
        <f>H1557*3.5%</f>
        <v/>
      </c>
      <c r="Q1557">
        <f>M1557*N1557</f>
        <v/>
      </c>
    </row>
    <row r="1558">
      <c r="A1558" t="inlineStr">
        <is>
          <t>DCG Almaty</t>
        </is>
      </c>
      <c r="B1558" t="n">
        <v>1558</v>
      </c>
      <c r="L1558">
        <f>H1558-I1558</f>
        <v/>
      </c>
      <c r="M1558" t="n">
        <v>0</v>
      </c>
      <c r="N1558">
        <f>SUM(J1558*K1558)</f>
        <v/>
      </c>
      <c r="O1558">
        <f>H1558*3.5%</f>
        <v/>
      </c>
      <c r="Q1558">
        <f>M1558*N1558</f>
        <v/>
      </c>
    </row>
    <row r="1559">
      <c r="A1559" t="inlineStr">
        <is>
          <t>DCG Almaty</t>
        </is>
      </c>
      <c r="B1559" t="n">
        <v>1559</v>
      </c>
      <c r="L1559">
        <f>H1559-I1559</f>
        <v/>
      </c>
      <c r="M1559" t="n">
        <v>0</v>
      </c>
      <c r="N1559">
        <f>SUM(J1559*K1559)</f>
        <v/>
      </c>
      <c r="O1559">
        <f>H1559*3.5%</f>
        <v/>
      </c>
      <c r="Q1559">
        <f>M1559*N1559</f>
        <v/>
      </c>
    </row>
    <row r="1560">
      <c r="A1560" t="inlineStr">
        <is>
          <t>DCG Almaty</t>
        </is>
      </c>
      <c r="B1560" t="n">
        <v>1560</v>
      </c>
      <c r="L1560">
        <f>H1560-I1560</f>
        <v/>
      </c>
      <c r="M1560" t="n">
        <v>0</v>
      </c>
      <c r="N1560">
        <f>SUM(J1560*K1560)</f>
        <v/>
      </c>
      <c r="O1560">
        <f>H1560*3.5%</f>
        <v/>
      </c>
      <c r="Q1560">
        <f>M1560*N1560</f>
        <v/>
      </c>
    </row>
    <row r="1561">
      <c r="A1561" t="inlineStr">
        <is>
          <t>DCG Almaty</t>
        </is>
      </c>
      <c r="B1561" t="n">
        <v>1561</v>
      </c>
      <c r="L1561">
        <f>H1561-I1561</f>
        <v/>
      </c>
      <c r="M1561" t="n">
        <v>0</v>
      </c>
      <c r="N1561">
        <f>SUM(J1561*K1561)</f>
        <v/>
      </c>
      <c r="O1561">
        <f>H1561*3.5%</f>
        <v/>
      </c>
      <c r="Q1561">
        <f>M1561*N1561</f>
        <v/>
      </c>
    </row>
    <row r="1562">
      <c r="A1562" t="inlineStr">
        <is>
          <t>DCG Almaty</t>
        </is>
      </c>
      <c r="B1562" t="n">
        <v>1562</v>
      </c>
      <c r="L1562">
        <f>H1562-I1562</f>
        <v/>
      </c>
      <c r="M1562" t="n">
        <v>0</v>
      </c>
      <c r="N1562">
        <f>SUM(J1562*K1562)</f>
        <v/>
      </c>
      <c r="O1562">
        <f>H1562*3.5%</f>
        <v/>
      </c>
      <c r="Q1562">
        <f>M1562*N1562</f>
        <v/>
      </c>
    </row>
    <row r="1563">
      <c r="A1563" t="inlineStr">
        <is>
          <t>DCG Almaty</t>
        </is>
      </c>
      <c r="B1563" t="n">
        <v>1563</v>
      </c>
      <c r="L1563">
        <f>H1563-I1563</f>
        <v/>
      </c>
      <c r="M1563" t="n">
        <v>0</v>
      </c>
      <c r="N1563">
        <f>SUM(J1563*K1563)</f>
        <v/>
      </c>
      <c r="O1563">
        <f>H1563*3.5%</f>
        <v/>
      </c>
      <c r="Q1563">
        <f>M1563*N1563</f>
        <v/>
      </c>
    </row>
    <row r="1564">
      <c r="A1564" t="inlineStr">
        <is>
          <t>DCG Almaty</t>
        </is>
      </c>
      <c r="B1564" t="n">
        <v>1564</v>
      </c>
      <c r="L1564">
        <f>H1564-I1564</f>
        <v/>
      </c>
      <c r="M1564" t="n">
        <v>0</v>
      </c>
      <c r="N1564">
        <f>SUM(J1564*K1564)</f>
        <v/>
      </c>
      <c r="O1564">
        <f>H1564*3.5%</f>
        <v/>
      </c>
      <c r="Q1564">
        <f>M1564*N1564</f>
        <v/>
      </c>
    </row>
    <row r="1565">
      <c r="A1565" t="inlineStr">
        <is>
          <t>DCG Almaty</t>
        </is>
      </c>
      <c r="B1565" t="n">
        <v>1565</v>
      </c>
      <c r="L1565">
        <f>H1565-I1565</f>
        <v/>
      </c>
      <c r="M1565" t="n">
        <v>0</v>
      </c>
      <c r="N1565">
        <f>SUM(J1565*K1565)</f>
        <v/>
      </c>
      <c r="O1565">
        <f>H1565*3.5%</f>
        <v/>
      </c>
      <c r="Q1565">
        <f>M1565*N1565</f>
        <v/>
      </c>
    </row>
    <row r="1566">
      <c r="A1566" t="inlineStr">
        <is>
          <t>DCG Almaty</t>
        </is>
      </c>
      <c r="B1566" t="n">
        <v>1566</v>
      </c>
      <c r="L1566">
        <f>H1566-I1566</f>
        <v/>
      </c>
      <c r="M1566" t="n">
        <v>0</v>
      </c>
      <c r="N1566">
        <f>SUM(J1566*K1566)</f>
        <v/>
      </c>
      <c r="O1566">
        <f>H1566*3.5%</f>
        <v/>
      </c>
      <c r="Q1566">
        <f>M1566*N1566</f>
        <v/>
      </c>
    </row>
    <row r="1567">
      <c r="A1567" t="inlineStr">
        <is>
          <t>DCG Almaty</t>
        </is>
      </c>
      <c r="B1567" t="n">
        <v>1567</v>
      </c>
      <c r="L1567">
        <f>H1567-I1567</f>
        <v/>
      </c>
      <c r="M1567" t="n">
        <v>0</v>
      </c>
      <c r="N1567">
        <f>SUM(J1567*K1567)</f>
        <v/>
      </c>
      <c r="O1567">
        <f>H1567*3.5%</f>
        <v/>
      </c>
      <c r="Q1567">
        <f>M1567*N1567</f>
        <v/>
      </c>
    </row>
    <row r="1568">
      <c r="A1568" t="inlineStr">
        <is>
          <t>DCG Almaty</t>
        </is>
      </c>
      <c r="B1568" t="n">
        <v>1568</v>
      </c>
      <c r="L1568">
        <f>H1568-I1568</f>
        <v/>
      </c>
      <c r="M1568" t="n">
        <v>0</v>
      </c>
      <c r="N1568">
        <f>SUM(J1568*K1568)</f>
        <v/>
      </c>
      <c r="O1568">
        <f>H1568*3.5%</f>
        <v/>
      </c>
      <c r="Q1568">
        <f>M1568*N1568</f>
        <v/>
      </c>
    </row>
    <row r="1569">
      <c r="A1569" t="inlineStr">
        <is>
          <t>DCG Almaty</t>
        </is>
      </c>
      <c r="B1569" t="n">
        <v>1569</v>
      </c>
      <c r="L1569">
        <f>H1569-I1569</f>
        <v/>
      </c>
      <c r="M1569" t="n">
        <v>0</v>
      </c>
      <c r="N1569">
        <f>SUM(J1569*K1569)</f>
        <v/>
      </c>
      <c r="O1569">
        <f>H1569*3.5%</f>
        <v/>
      </c>
      <c r="Q1569">
        <f>M1569*N1569</f>
        <v/>
      </c>
    </row>
    <row r="1570">
      <c r="A1570" t="inlineStr">
        <is>
          <t>DCG Almaty</t>
        </is>
      </c>
      <c r="B1570" t="n">
        <v>1570</v>
      </c>
      <c r="L1570">
        <f>H1570-I1570</f>
        <v/>
      </c>
      <c r="M1570" t="n">
        <v>0</v>
      </c>
      <c r="N1570">
        <f>SUM(J1570*K1570)</f>
        <v/>
      </c>
      <c r="O1570">
        <f>H1570*3.5%</f>
        <v/>
      </c>
      <c r="Q1570">
        <f>M1570*N1570</f>
        <v/>
      </c>
    </row>
    <row r="1571">
      <c r="A1571" t="inlineStr">
        <is>
          <t>DCG Almaty</t>
        </is>
      </c>
      <c r="B1571" t="n">
        <v>1571</v>
      </c>
      <c r="L1571">
        <f>H1571-I1571</f>
        <v/>
      </c>
      <c r="M1571" t="n">
        <v>0</v>
      </c>
      <c r="N1571">
        <f>SUM(J1571*K1571)</f>
        <v/>
      </c>
      <c r="O1571">
        <f>H1571*3.5%</f>
        <v/>
      </c>
      <c r="Q1571">
        <f>M1571*N1571</f>
        <v/>
      </c>
    </row>
    <row r="1572">
      <c r="A1572" t="inlineStr">
        <is>
          <t>DCG Almaty</t>
        </is>
      </c>
      <c r="B1572" t="n">
        <v>1572</v>
      </c>
      <c r="L1572">
        <f>H1572-I1572</f>
        <v/>
      </c>
      <c r="M1572" t="n">
        <v>0</v>
      </c>
      <c r="N1572">
        <f>SUM(J1572*K1572)</f>
        <v/>
      </c>
      <c r="O1572">
        <f>H1572*3.5%</f>
        <v/>
      </c>
      <c r="Q1572">
        <f>M1572*N1572</f>
        <v/>
      </c>
    </row>
    <row r="1573">
      <c r="A1573" t="inlineStr">
        <is>
          <t>DCG Almaty</t>
        </is>
      </c>
      <c r="B1573" t="n">
        <v>1573</v>
      </c>
      <c r="L1573">
        <f>H1573-I1573</f>
        <v/>
      </c>
      <c r="M1573" t="n">
        <v>0</v>
      </c>
      <c r="N1573">
        <f>SUM(J1573*K1573)</f>
        <v/>
      </c>
      <c r="O1573">
        <f>H1573*3.5%</f>
        <v/>
      </c>
      <c r="Q1573">
        <f>M1573*N1573</f>
        <v/>
      </c>
    </row>
    <row r="1574">
      <c r="A1574" t="inlineStr">
        <is>
          <t>DCG Almaty</t>
        </is>
      </c>
      <c r="B1574" t="n">
        <v>1574</v>
      </c>
      <c r="L1574">
        <f>H1574-I1574</f>
        <v/>
      </c>
      <c r="M1574" t="n">
        <v>0</v>
      </c>
      <c r="N1574">
        <f>SUM(J1574*K1574)</f>
        <v/>
      </c>
      <c r="O1574">
        <f>H1574*3.5%</f>
        <v/>
      </c>
      <c r="Q1574">
        <f>M1574*N1574</f>
        <v/>
      </c>
    </row>
    <row r="1575">
      <c r="A1575" t="inlineStr">
        <is>
          <t>DCG Almaty</t>
        </is>
      </c>
      <c r="B1575" t="n">
        <v>1575</v>
      </c>
      <c r="L1575">
        <f>H1575-I1575</f>
        <v/>
      </c>
      <c r="M1575" t="n">
        <v>0</v>
      </c>
      <c r="N1575">
        <f>SUM(J1575*K1575)</f>
        <v/>
      </c>
      <c r="O1575">
        <f>H1575*3.5%</f>
        <v/>
      </c>
      <c r="Q1575">
        <f>M1575*N1575</f>
        <v/>
      </c>
    </row>
    <row r="1576">
      <c r="A1576" t="inlineStr">
        <is>
          <t>DCG Almaty</t>
        </is>
      </c>
      <c r="B1576" t="n">
        <v>1576</v>
      </c>
      <c r="L1576">
        <f>H1576-I1576</f>
        <v/>
      </c>
      <c r="M1576" t="n">
        <v>0</v>
      </c>
      <c r="N1576">
        <f>SUM(J1576*K1576)</f>
        <v/>
      </c>
      <c r="O1576">
        <f>H1576*3.5%</f>
        <v/>
      </c>
      <c r="Q1576">
        <f>M1576*N1576</f>
        <v/>
      </c>
    </row>
    <row r="1577">
      <c r="A1577" t="inlineStr">
        <is>
          <t>DCG Almaty</t>
        </is>
      </c>
      <c r="B1577" t="n">
        <v>1577</v>
      </c>
      <c r="L1577">
        <f>H1577-I1577</f>
        <v/>
      </c>
      <c r="M1577" t="n">
        <v>0</v>
      </c>
      <c r="N1577">
        <f>SUM(J1577*K1577)</f>
        <v/>
      </c>
      <c r="O1577">
        <f>H1577*3.5%</f>
        <v/>
      </c>
      <c r="Q1577">
        <f>M1577*N1577</f>
        <v/>
      </c>
    </row>
    <row r="1578">
      <c r="A1578" t="inlineStr">
        <is>
          <t>DCG Almaty</t>
        </is>
      </c>
      <c r="B1578" t="n">
        <v>1578</v>
      </c>
      <c r="L1578">
        <f>H1578-I1578</f>
        <v/>
      </c>
      <c r="M1578" t="n">
        <v>0</v>
      </c>
      <c r="N1578">
        <f>SUM(J1578*K1578)</f>
        <v/>
      </c>
      <c r="O1578">
        <f>H1578*3.5%</f>
        <v/>
      </c>
      <c r="Q1578">
        <f>M1578*N1578</f>
        <v/>
      </c>
    </row>
    <row r="1579">
      <c r="A1579" t="inlineStr">
        <is>
          <t>DCG Almaty</t>
        </is>
      </c>
      <c r="B1579" t="n">
        <v>1579</v>
      </c>
      <c r="L1579">
        <f>H1579-I1579</f>
        <v/>
      </c>
      <c r="M1579" t="n">
        <v>0</v>
      </c>
      <c r="N1579">
        <f>SUM(J1579*K1579)</f>
        <v/>
      </c>
      <c r="O1579">
        <f>H1579*3.5%</f>
        <v/>
      </c>
      <c r="Q1579">
        <f>M1579*N1579</f>
        <v/>
      </c>
    </row>
    <row r="1580">
      <c r="A1580" t="inlineStr">
        <is>
          <t>DCG Almaty</t>
        </is>
      </c>
      <c r="B1580" t="n">
        <v>1580</v>
      </c>
      <c r="L1580">
        <f>H1580-I1580</f>
        <v/>
      </c>
      <c r="M1580" t="n">
        <v>0</v>
      </c>
      <c r="N1580">
        <f>SUM(J1580*K1580)</f>
        <v/>
      </c>
      <c r="O1580">
        <f>H1580*3.5%</f>
        <v/>
      </c>
      <c r="Q1580">
        <f>M1580*N1580</f>
        <v/>
      </c>
    </row>
    <row r="1581">
      <c r="A1581" t="inlineStr">
        <is>
          <t>DCG Almaty</t>
        </is>
      </c>
      <c r="B1581" t="n">
        <v>1581</v>
      </c>
      <c r="L1581">
        <f>H1581-I1581</f>
        <v/>
      </c>
      <c r="M1581" t="n">
        <v>0</v>
      </c>
      <c r="N1581">
        <f>SUM(J1581*K1581)</f>
        <v/>
      </c>
      <c r="O1581">
        <f>H1581*3.5%</f>
        <v/>
      </c>
      <c r="Q1581">
        <f>M1581*N1581</f>
        <v/>
      </c>
    </row>
    <row r="1582">
      <c r="A1582" t="inlineStr">
        <is>
          <t>DCG Almaty</t>
        </is>
      </c>
      <c r="B1582" t="n">
        <v>1582</v>
      </c>
      <c r="L1582">
        <f>H1582-I1582</f>
        <v/>
      </c>
      <c r="M1582" t="n">
        <v>0</v>
      </c>
      <c r="N1582">
        <f>SUM(J1582*K1582)</f>
        <v/>
      </c>
      <c r="O1582">
        <f>H1582*3.5%</f>
        <v/>
      </c>
      <c r="Q1582">
        <f>M1582*N1582</f>
        <v/>
      </c>
    </row>
    <row r="1583">
      <c r="A1583" t="inlineStr">
        <is>
          <t>DCG Almaty</t>
        </is>
      </c>
      <c r="B1583" t="n">
        <v>1583</v>
      </c>
      <c r="L1583">
        <f>H1583-I1583</f>
        <v/>
      </c>
      <c r="M1583" t="n">
        <v>0</v>
      </c>
      <c r="N1583">
        <f>SUM(J1583*K1583)</f>
        <v/>
      </c>
      <c r="O1583">
        <f>H1583*3.5%</f>
        <v/>
      </c>
      <c r="Q1583">
        <f>M1583*N1583</f>
        <v/>
      </c>
    </row>
    <row r="1584">
      <c r="A1584" t="inlineStr">
        <is>
          <t>DCG Almaty</t>
        </is>
      </c>
      <c r="B1584" t="n">
        <v>1584</v>
      </c>
      <c r="L1584">
        <f>H1584-I1584</f>
        <v/>
      </c>
      <c r="M1584" t="n">
        <v>0</v>
      </c>
      <c r="N1584">
        <f>SUM(J1584*K1584)</f>
        <v/>
      </c>
      <c r="O1584">
        <f>H1584*3.5%</f>
        <v/>
      </c>
      <c r="Q1584">
        <f>M1584*N1584</f>
        <v/>
      </c>
    </row>
    <row r="1585">
      <c r="A1585" t="inlineStr">
        <is>
          <t>DCG Almaty</t>
        </is>
      </c>
      <c r="B1585" t="n">
        <v>1585</v>
      </c>
      <c r="L1585">
        <f>H1585-I1585</f>
        <v/>
      </c>
      <c r="M1585" t="n">
        <v>0</v>
      </c>
      <c r="N1585">
        <f>SUM(J1585*K1585)</f>
        <v/>
      </c>
      <c r="O1585">
        <f>H1585*3.5%</f>
        <v/>
      </c>
      <c r="Q1585">
        <f>M1585*N1585</f>
        <v/>
      </c>
    </row>
    <row r="1586">
      <c r="A1586" t="inlineStr">
        <is>
          <t>DCG Almaty</t>
        </is>
      </c>
      <c r="B1586" t="n">
        <v>1586</v>
      </c>
      <c r="L1586">
        <f>H1586-I1586</f>
        <v/>
      </c>
      <c r="M1586" t="n">
        <v>0</v>
      </c>
      <c r="N1586">
        <f>SUM(J1586*K1586)</f>
        <v/>
      </c>
      <c r="O1586">
        <f>H1586*3.5%</f>
        <v/>
      </c>
      <c r="Q1586">
        <f>M1586*N1586</f>
        <v/>
      </c>
    </row>
    <row r="1587">
      <c r="A1587" t="inlineStr">
        <is>
          <t>DCG Qulja</t>
        </is>
      </c>
      <c r="B1587" t="n">
        <v>2</v>
      </c>
      <c r="C1587" t="inlineStr">
        <is>
          <t>Шакирова Зарина Исмайыловна</t>
        </is>
      </c>
      <c r="D1587" t="n">
        <v>900926402293</v>
      </c>
      <c r="E1587" s="1" t="n">
        <v>46108</v>
      </c>
      <c r="F1587" t="inlineStr">
        <is>
          <t>Bereke Bank</t>
        </is>
      </c>
      <c r="G1587" t="inlineStr">
        <is>
          <t>Стандарт</t>
        </is>
      </c>
      <c r="H1587" t="inlineStr">
        <is>
          <t>Kia Sportage</t>
        </is>
      </c>
      <c r="I1587" t="inlineStr">
        <is>
          <t>KIA</t>
        </is>
      </c>
      <c r="J1587" t="n">
        <v>16590000</v>
      </c>
      <c r="K1587" t="n">
        <v>16590000</v>
      </c>
      <c r="L1587">
        <f>H2-I2</f>
        <v/>
      </c>
      <c r="M1587" t="n">
        <v>0</v>
      </c>
      <c r="N1587">
        <f>SUM(J2*K2)</f>
        <v/>
      </c>
      <c r="O1587" t="n">
        <v>439868</v>
      </c>
      <c r="P1587" t="n">
        <v>0.3</v>
      </c>
      <c r="Q1587" t="n">
        <v>131960.4</v>
      </c>
      <c r="X1587" t="inlineStr">
        <is>
          <t>Камбар Кундызай</t>
        </is>
      </c>
      <c r="Z1587" t="inlineStr">
        <is>
          <t>Каско в сумме займа</t>
        </is>
      </c>
      <c r="AJ1587" t="inlineStr">
        <is>
          <t>Махамет Магилан</t>
        </is>
      </c>
      <c r="AK1587" s="1" t="n">
        <v>46112</v>
      </c>
    </row>
    <row r="1588">
      <c r="A1588" t="inlineStr">
        <is>
          <t>DCG Qulja</t>
        </is>
      </c>
      <c r="B1588" t="n">
        <v>3</v>
      </c>
      <c r="C1588" t="inlineStr">
        <is>
          <t>Ажиманов Ильяс Алимханович</t>
        </is>
      </c>
      <c r="D1588" t="n">
        <v>830907300945</v>
      </c>
      <c r="E1588" s="1" t="n">
        <v>46113</v>
      </c>
      <c r="F1588" t="inlineStr">
        <is>
          <t>Altyn Bank</t>
        </is>
      </c>
      <c r="G1588" t="inlineStr">
        <is>
          <t>Стандарт</t>
        </is>
      </c>
      <c r="H1588" t="inlineStr">
        <is>
          <t>Kia Cerato</t>
        </is>
      </c>
      <c r="I1588" t="inlineStr">
        <is>
          <t>KIA</t>
        </is>
      </c>
      <c r="J1588" t="n">
        <v>11040000</v>
      </c>
      <c r="K1588" t="n">
        <v>5500000</v>
      </c>
      <c r="L1588">
        <f>H3-I3</f>
        <v/>
      </c>
      <c r="M1588" t="n">
        <v>0.03</v>
      </c>
      <c r="N1588">
        <f>J3*K3</f>
        <v/>
      </c>
      <c r="Q1588">
        <f>SUM(M3*N3)</f>
        <v/>
      </c>
      <c r="R1588" t="n">
        <v>250000</v>
      </c>
      <c r="S1588" t="n">
        <v>200000</v>
      </c>
      <c r="T1588" t="inlineStr">
        <is>
          <t>ВЭК</t>
        </is>
      </c>
      <c r="U1588" t="n">
        <v>300000</v>
      </c>
      <c r="V1588" t="n">
        <v>245000</v>
      </c>
      <c r="W1588" t="inlineStr">
        <is>
          <t>ВЭК</t>
        </is>
      </c>
      <c r="X1588" t="inlineStr">
        <is>
          <t>Камбар Кундызай</t>
        </is>
      </c>
      <c r="Z1588" t="inlineStr">
        <is>
          <t>Карта и поручительство в сумме займа</t>
        </is>
      </c>
      <c r="AJ1588" t="inlineStr">
        <is>
          <t>Калиаскар Дайана</t>
        </is>
      </c>
      <c r="AK1588" s="1" t="n">
        <v>46114</v>
      </c>
    </row>
    <row r="1589">
      <c r="A1589" t="inlineStr">
        <is>
          <t>DCG Qulja</t>
        </is>
      </c>
      <c r="B1589" t="n">
        <v>4</v>
      </c>
      <c r="C1589" t="inlineStr">
        <is>
          <t>Джусанбаев Асылбек Тазабекович</t>
        </is>
      </c>
      <c r="D1589" t="n">
        <v>680802300337</v>
      </c>
      <c r="E1589" s="1" t="n">
        <v>46109</v>
      </c>
      <c r="F1589" t="inlineStr">
        <is>
          <t>Евразийскй банк</t>
        </is>
      </c>
      <c r="G1589" t="inlineStr">
        <is>
          <t>Стандарт</t>
        </is>
      </c>
      <c r="H1589" t="inlineStr">
        <is>
          <t>Kia Cerato</t>
        </is>
      </c>
      <c r="I1589" t="inlineStr">
        <is>
          <t>KIA</t>
        </is>
      </c>
      <c r="J1589" t="n">
        <v>11290000</v>
      </c>
      <c r="K1589" t="n">
        <v>1700000</v>
      </c>
      <c r="L1589">
        <f>H4-I4</f>
        <v/>
      </c>
      <c r="M1589" t="n">
        <v>0.0272</v>
      </c>
      <c r="N1589">
        <f>J4*K4</f>
        <v/>
      </c>
      <c r="Q1589">
        <f>SUM(M4*N4)</f>
        <v/>
      </c>
      <c r="U1589" t="n">
        <v>300000</v>
      </c>
      <c r="V1589" t="n">
        <v>245000</v>
      </c>
      <c r="W1589" t="inlineStr">
        <is>
          <t>ВЭК</t>
        </is>
      </c>
      <c r="X1589" t="inlineStr">
        <is>
          <t>Анарбек Диана</t>
        </is>
      </c>
      <c r="Z1589" t="inlineStr">
        <is>
          <t>Поручительство в сумме займа</t>
        </is>
      </c>
      <c r="AJ1589" t="inlineStr">
        <is>
          <t>Мынбаев Мади</t>
        </is>
      </c>
      <c r="AK1589" s="1" t="n">
        <v>46115</v>
      </c>
    </row>
    <row r="1590">
      <c r="A1590" t="inlineStr">
        <is>
          <t>DCG Qulja</t>
        </is>
      </c>
      <c r="B1590" t="n">
        <v>5</v>
      </c>
      <c r="C1590" t="inlineStr">
        <is>
          <t>Ермухамбетова Салтанат Адилкасымовна</t>
        </is>
      </c>
      <c r="D1590" t="n">
        <v>730805402239</v>
      </c>
      <c r="E1590" s="1" t="n">
        <v>46118</v>
      </c>
      <c r="F1590" t="inlineStr">
        <is>
          <t>SDF</t>
        </is>
      </c>
      <c r="G1590" t="inlineStr">
        <is>
          <t>Стандарт</t>
        </is>
      </c>
      <c r="H1590" t="inlineStr">
        <is>
          <t>Kia Sportage</t>
        </is>
      </c>
      <c r="I1590" t="inlineStr">
        <is>
          <t>KIA</t>
        </is>
      </c>
      <c r="J1590" t="n">
        <v>15890000</v>
      </c>
      <c r="K1590" t="n">
        <v>2000000</v>
      </c>
      <c r="L1590">
        <f>H5-I5</f>
        <v/>
      </c>
      <c r="M1590" t="n">
        <v>0.0372</v>
      </c>
      <c r="N1590">
        <f>J5*K5</f>
        <v/>
      </c>
      <c r="Q1590">
        <f>SUM(M5*N5)</f>
        <v/>
      </c>
      <c r="R1590" t="n">
        <v>300000</v>
      </c>
      <c r="S1590" t="n">
        <v>250000</v>
      </c>
      <c r="T1590" t="inlineStr">
        <is>
          <t>ВЭК</t>
        </is>
      </c>
      <c r="X1590" t="inlineStr">
        <is>
          <t>Анарбек Диана</t>
        </is>
      </c>
      <c r="Z1590" t="inlineStr">
        <is>
          <t>Карта в сумме займа</t>
        </is>
      </c>
      <c r="AJ1590" t="inlineStr">
        <is>
          <t>Мынбаев Мади</t>
        </is>
      </c>
      <c r="AK1590" s="1" t="n">
        <v>46119</v>
      </c>
    </row>
    <row r="1591">
      <c r="A1591" t="inlineStr">
        <is>
          <t>DCG Qulja</t>
        </is>
      </c>
      <c r="B1591" t="n">
        <v>6</v>
      </c>
      <c r="C1591" t="inlineStr">
        <is>
          <t>Дауленбаев Мухтар Турганбекович</t>
        </is>
      </c>
      <c r="D1591" t="n">
        <v>740812300117</v>
      </c>
      <c r="E1591" s="1" t="n">
        <v>46118</v>
      </c>
      <c r="F1591" t="inlineStr">
        <is>
          <t>БЦК</t>
        </is>
      </c>
      <c r="G1591" t="inlineStr">
        <is>
          <t>Стандарт</t>
        </is>
      </c>
      <c r="H1591" t="inlineStr">
        <is>
          <t>Kia Sportage</t>
        </is>
      </c>
      <c r="I1591" t="inlineStr">
        <is>
          <t>KIA</t>
        </is>
      </c>
      <c r="J1591" t="n">
        <v>15890000</v>
      </c>
      <c r="K1591" t="n">
        <v>1600000</v>
      </c>
      <c r="L1591">
        <f>H6-I6</f>
        <v/>
      </c>
      <c r="M1591" t="n">
        <v>0.025</v>
      </c>
      <c r="N1591">
        <f>J6*K6</f>
        <v/>
      </c>
      <c r="Q1591">
        <f>SUM(M6*N6)</f>
        <v/>
      </c>
      <c r="R1591" t="n">
        <v>300000</v>
      </c>
      <c r="S1591" t="n">
        <v>250000</v>
      </c>
      <c r="T1591" t="inlineStr">
        <is>
          <t>ААА</t>
        </is>
      </c>
      <c r="X1591" t="inlineStr">
        <is>
          <t>Анарбек Диана</t>
        </is>
      </c>
      <c r="Z1591" t="inlineStr">
        <is>
          <t>Карта в сумме займа</t>
        </is>
      </c>
      <c r="AJ1591" t="inlineStr">
        <is>
          <t>Калиаскар Дайана</t>
        </is>
      </c>
      <c r="AK1591" s="1" t="n">
        <v>46119</v>
      </c>
    </row>
    <row r="1592">
      <c r="A1592" t="inlineStr">
        <is>
          <t>DCG Qulja</t>
        </is>
      </c>
      <c r="B1592" t="n">
        <v>7</v>
      </c>
      <c r="C1592" t="inlineStr">
        <is>
          <t>Байзакова Карлыгаш Куралбековна</t>
        </is>
      </c>
      <c r="D1592" t="n">
        <v>881005400543</v>
      </c>
      <c r="E1592" s="1" t="n">
        <v>46119</v>
      </c>
      <c r="F1592" t="inlineStr">
        <is>
          <t>Евразийскй банк</t>
        </is>
      </c>
      <c r="G1592" t="inlineStr">
        <is>
          <t>Стандарт</t>
        </is>
      </c>
      <c r="H1592" t="inlineStr">
        <is>
          <t>Kia Sorento</t>
        </is>
      </c>
      <c r="I1592" t="inlineStr">
        <is>
          <t>KIA</t>
        </is>
      </c>
      <c r="J1592" t="n">
        <v>18690000</v>
      </c>
      <c r="K1592" t="n">
        <v>5000000</v>
      </c>
      <c r="L1592">
        <f>H7-I7</f>
        <v/>
      </c>
      <c r="M1592" t="n">
        <v>0.0272</v>
      </c>
      <c r="N1592">
        <f>J7*K7</f>
        <v/>
      </c>
      <c r="Q1592">
        <f>SUM(M7*N7)</f>
        <v/>
      </c>
      <c r="R1592" t="n">
        <v>300000</v>
      </c>
      <c r="S1592" t="n">
        <v>250000</v>
      </c>
      <c r="T1592" t="inlineStr">
        <is>
          <t>ААА</t>
        </is>
      </c>
      <c r="X1592" t="inlineStr">
        <is>
          <t>Анарбек Диана</t>
        </is>
      </c>
      <c r="Z1592" t="inlineStr">
        <is>
          <t>Карта в сумме займа</t>
        </is>
      </c>
      <c r="AJ1592" t="inlineStr">
        <is>
          <t>Курпетаев Нурсултан</t>
        </is>
      </c>
      <c r="AK1592" s="1" t="n">
        <v>46119</v>
      </c>
    </row>
    <row r="1593">
      <c r="A1593" t="inlineStr">
        <is>
          <t>DCG Qulja</t>
        </is>
      </c>
      <c r="B1593" t="n">
        <v>8</v>
      </c>
      <c r="C1593" t="inlineStr">
        <is>
          <t xml:space="preserve">Имиров Рафаэль Гуламитдинович </t>
        </is>
      </c>
      <c r="D1593" t="n">
        <v>830412301279</v>
      </c>
      <c r="E1593" s="1" t="n">
        <v>46111</v>
      </c>
      <c r="F1593" t="inlineStr">
        <is>
          <t>БЦК</t>
        </is>
      </c>
      <c r="G1593" t="inlineStr">
        <is>
          <t>Стандарт</t>
        </is>
      </c>
      <c r="H1593" t="inlineStr">
        <is>
          <t>Kia Sportage</t>
        </is>
      </c>
      <c r="I1593" t="inlineStr">
        <is>
          <t>KIA</t>
        </is>
      </c>
      <c r="J1593" t="n">
        <v>16890000</v>
      </c>
      <c r="K1593" t="n">
        <v>1700000</v>
      </c>
      <c r="L1593">
        <f>H8-I8</f>
        <v/>
      </c>
      <c r="M1593" t="n">
        <v>0.025</v>
      </c>
      <c r="N1593">
        <f>J8*K8</f>
        <v/>
      </c>
      <c r="Q1593">
        <f>SUM(M8*N8)</f>
        <v/>
      </c>
      <c r="R1593" t="n">
        <v>250000</v>
      </c>
      <c r="S1593" t="n">
        <v>126567</v>
      </c>
      <c r="T1593" t="inlineStr">
        <is>
          <t>ААА</t>
        </is>
      </c>
      <c r="X1593" t="inlineStr">
        <is>
          <t>Камбар Кундызай</t>
        </is>
      </c>
      <c r="Z1593" t="inlineStr">
        <is>
          <t>Карта в сумме займа</t>
        </is>
      </c>
      <c r="AJ1593" t="inlineStr">
        <is>
          <t>Курпетаев Нурсултан</t>
        </is>
      </c>
      <c r="AK1593" s="1" t="n">
        <v>46121</v>
      </c>
    </row>
    <row r="1594">
      <c r="A1594" t="inlineStr">
        <is>
          <t>DCG Qulja</t>
        </is>
      </c>
      <c r="B1594" t="n">
        <v>9</v>
      </c>
      <c r="C1594" t="inlineStr">
        <is>
          <t>Заитов Аблимит Абликимович</t>
        </is>
      </c>
      <c r="D1594" t="n">
        <v>750409302213</v>
      </c>
      <c r="E1594" s="1" t="n">
        <v>46119</v>
      </c>
      <c r="F1594" t="inlineStr">
        <is>
          <t>БЦК</t>
        </is>
      </c>
      <c r="G1594" t="inlineStr">
        <is>
          <t>Стандарт</t>
        </is>
      </c>
      <c r="H1594" t="inlineStr">
        <is>
          <t>Kia Sorento</t>
        </is>
      </c>
      <c r="I1594" t="inlineStr">
        <is>
          <t>KIA</t>
        </is>
      </c>
      <c r="J1594" t="n">
        <v>18290000</v>
      </c>
      <c r="K1594" t="n">
        <v>3000000</v>
      </c>
      <c r="L1594">
        <f>H9-I9</f>
        <v/>
      </c>
      <c r="M1594" t="n">
        <v>0.025</v>
      </c>
      <c r="N1594">
        <f>J9*K9</f>
        <v/>
      </c>
      <c r="Q1594">
        <f>SUM(M9*N9)</f>
        <v/>
      </c>
      <c r="R1594" t="n">
        <v>300000</v>
      </c>
      <c r="S1594" t="n">
        <v>250000</v>
      </c>
      <c r="T1594" t="inlineStr">
        <is>
          <t>ВЭК</t>
        </is>
      </c>
      <c r="X1594" t="inlineStr">
        <is>
          <t>Анарбек Диана</t>
        </is>
      </c>
      <c r="Z1594" t="inlineStr">
        <is>
          <t>Карта в сумме займа</t>
        </is>
      </c>
      <c r="AJ1594" t="inlineStr">
        <is>
          <t>Мамедов Амир</t>
        </is>
      </c>
      <c r="AK1594" s="1" t="n">
        <v>46121</v>
      </c>
    </row>
    <row r="1595">
      <c r="A1595" t="inlineStr">
        <is>
          <t>DCG Qulja</t>
        </is>
      </c>
      <c r="B1595" t="n">
        <v>10</v>
      </c>
      <c r="C1595" t="inlineStr">
        <is>
          <t>Байтенов Ерболат Абдикалиевич</t>
        </is>
      </c>
      <c r="D1595" t="n">
        <v>920112300165</v>
      </c>
      <c r="E1595" s="1" t="n">
        <v>46121</v>
      </c>
      <c r="F1595" t="inlineStr">
        <is>
          <t>SDF</t>
        </is>
      </c>
      <c r="G1595" t="inlineStr">
        <is>
          <t>Стандарт</t>
        </is>
      </c>
      <c r="H1595" t="inlineStr">
        <is>
          <t>Kia Sorento</t>
        </is>
      </c>
      <c r="I1595" t="inlineStr">
        <is>
          <t>KIA</t>
        </is>
      </c>
      <c r="J1595" t="n">
        <v>16990000</v>
      </c>
      <c r="K1595" t="n">
        <v>3990000</v>
      </c>
      <c r="L1595">
        <f>H10-I10</f>
        <v/>
      </c>
      <c r="M1595" t="n">
        <v>0.0372</v>
      </c>
      <c r="N1595">
        <f>J10*K10</f>
        <v/>
      </c>
      <c r="Q1595">
        <f>SUM(M10*N10)</f>
        <v/>
      </c>
      <c r="X1595" t="inlineStr">
        <is>
          <t>Анарбек Диана</t>
        </is>
      </c>
      <c r="Z1595" t="inlineStr">
        <is>
          <t>Согласовано с РОП</t>
        </is>
      </c>
      <c r="AJ1595" t="inlineStr">
        <is>
          <t>Мамедов Амир</t>
        </is>
      </c>
      <c r="AK1595" s="1" t="n">
        <v>46122</v>
      </c>
    </row>
    <row r="1596">
      <c r="A1596" t="inlineStr">
        <is>
          <t>DCG Qulja</t>
        </is>
      </c>
      <c r="B1596" t="n">
        <v>11</v>
      </c>
      <c r="C1596" t="inlineStr">
        <is>
          <t xml:space="preserve">Екпін Ерзат </t>
        </is>
      </c>
      <c r="D1596" t="n">
        <v>940207001426</v>
      </c>
      <c r="E1596" s="1" t="n">
        <v>46122</v>
      </c>
      <c r="F1596" t="inlineStr">
        <is>
          <t>SDF</t>
        </is>
      </c>
      <c r="G1596" t="inlineStr">
        <is>
          <t>Стандарт</t>
        </is>
      </c>
      <c r="H1596" t="inlineStr">
        <is>
          <t>Kia Sportage</t>
        </is>
      </c>
      <c r="I1596" t="inlineStr">
        <is>
          <t>KIA</t>
        </is>
      </c>
      <c r="J1596" t="n">
        <v>15190000</v>
      </c>
      <c r="K1596" t="n">
        <v>7500000</v>
      </c>
      <c r="L1596">
        <f>H11-I11</f>
        <v/>
      </c>
      <c r="M1596" t="n">
        <v>0.0372</v>
      </c>
      <c r="N1596">
        <f>J11*K11</f>
        <v/>
      </c>
      <c r="Q1596">
        <f>SUM(M11*N11)</f>
        <v/>
      </c>
      <c r="R1596" t="n">
        <v>300000</v>
      </c>
      <c r="S1596" t="n">
        <v>250000</v>
      </c>
      <c r="T1596" t="inlineStr">
        <is>
          <t>ААА</t>
        </is>
      </c>
      <c r="X1596" t="inlineStr">
        <is>
          <t>Анарбек Диана</t>
        </is>
      </c>
      <c r="Z1596" t="inlineStr">
        <is>
          <t>Карта в сумме займа</t>
        </is>
      </c>
      <c r="AJ1596" t="inlineStr">
        <is>
          <t>Калиаскар Дайана</t>
        </is>
      </c>
      <c r="AK1596" s="1" t="n">
        <v>46125</v>
      </c>
    </row>
    <row r="1597">
      <c r="A1597" t="inlineStr">
        <is>
          <t>DCG Qulja</t>
        </is>
      </c>
      <c r="B1597" t="n">
        <v>12</v>
      </c>
      <c r="C1597" t="inlineStr">
        <is>
          <t>Акпарова Аида Батырхановна</t>
        </is>
      </c>
      <c r="D1597" t="n">
        <v>880712400633</v>
      </c>
      <c r="E1597" s="1" t="n">
        <v>46116</v>
      </c>
      <c r="F1597" t="inlineStr">
        <is>
          <t>SDF</t>
        </is>
      </c>
      <c r="G1597" t="inlineStr">
        <is>
          <t>Стандарт</t>
        </is>
      </c>
      <c r="H1597" t="inlineStr">
        <is>
          <t>Kia Sportage</t>
        </is>
      </c>
      <c r="I1597" t="inlineStr">
        <is>
          <t>KIA</t>
        </is>
      </c>
      <c r="J1597" t="n">
        <v>15190000</v>
      </c>
      <c r="K1597" t="n">
        <v>4900000</v>
      </c>
      <c r="L1597">
        <f>H12-I12</f>
        <v/>
      </c>
      <c r="M1597" t="n">
        <v>0.0372</v>
      </c>
      <c r="N1597">
        <f>J12*K12</f>
        <v/>
      </c>
      <c r="Q1597">
        <f>SUM(M12*N12)</f>
        <v/>
      </c>
      <c r="R1597" t="n">
        <v>300000</v>
      </c>
      <c r="S1597" t="n">
        <v>250000</v>
      </c>
      <c r="T1597" t="inlineStr">
        <is>
          <t>ААА</t>
        </is>
      </c>
      <c r="X1597" t="inlineStr">
        <is>
          <t>Анарбек Диана</t>
        </is>
      </c>
      <c r="Z1597" t="inlineStr">
        <is>
          <t>Карта в сумме займа</t>
        </is>
      </c>
      <c r="AJ1597" t="inlineStr">
        <is>
          <t>Мынбаев Мади</t>
        </is>
      </c>
      <c r="AK1597" s="1" t="n">
        <v>46125</v>
      </c>
    </row>
    <row r="1598">
      <c r="A1598" t="inlineStr">
        <is>
          <t>DCG Qulja</t>
        </is>
      </c>
      <c r="B1598" t="n">
        <v>13</v>
      </c>
      <c r="C1598" t="inlineStr">
        <is>
          <t>Жакупова Маржан Халыковна</t>
        </is>
      </c>
      <c r="D1598" t="n">
        <v>891010402426</v>
      </c>
      <c r="E1598" s="1" t="n">
        <v>46118</v>
      </c>
      <c r="F1598" t="inlineStr">
        <is>
          <t>SDF</t>
        </is>
      </c>
      <c r="G1598" t="inlineStr">
        <is>
          <t>Стандарт</t>
        </is>
      </c>
      <c r="H1598" t="inlineStr">
        <is>
          <t>Kia К5</t>
        </is>
      </c>
      <c r="I1598" t="inlineStr">
        <is>
          <t>KIA</t>
        </is>
      </c>
      <c r="J1598" t="n">
        <v>15090000</v>
      </c>
      <c r="K1598" t="n">
        <v>1510000</v>
      </c>
      <c r="L1598">
        <f>H13-I13</f>
        <v/>
      </c>
      <c r="M1598" t="n">
        <v>0.0372</v>
      </c>
      <c r="N1598">
        <f>J13*K13</f>
        <v/>
      </c>
      <c r="Q1598">
        <f>SUM(M13*N13)</f>
        <v/>
      </c>
      <c r="R1598" t="n">
        <v>300000</v>
      </c>
      <c r="S1598" t="n">
        <v>250000</v>
      </c>
      <c r="T1598" t="inlineStr">
        <is>
          <t>ААА</t>
        </is>
      </c>
      <c r="X1598" t="inlineStr">
        <is>
          <t>Анарбек Диана</t>
        </is>
      </c>
      <c r="Z1598" t="inlineStr">
        <is>
          <t>Карта в сумме займа</t>
        </is>
      </c>
      <c r="AJ1598" t="inlineStr">
        <is>
          <t>Мамедов Амир</t>
        </is>
      </c>
      <c r="AK1598" s="1" t="n">
        <v>46125</v>
      </c>
    </row>
    <row r="1599">
      <c r="A1599" t="inlineStr">
        <is>
          <t>DCG Qulja</t>
        </is>
      </c>
      <c r="B1599" t="n">
        <v>14</v>
      </c>
      <c r="C1599" t="inlineStr">
        <is>
          <t xml:space="preserve">Мұратқызы Жібек </t>
        </is>
      </c>
      <c r="D1599" t="inlineStr">
        <is>
          <t>050311601671</t>
        </is>
      </c>
      <c r="E1599" s="1" t="n">
        <v>46124</v>
      </c>
      <c r="F1599" t="inlineStr">
        <is>
          <t>Bereke Bank</t>
        </is>
      </c>
      <c r="G1599" t="inlineStr">
        <is>
          <t>Стандарт</t>
        </is>
      </c>
      <c r="H1599" t="inlineStr">
        <is>
          <t>Kia Sorento</t>
        </is>
      </c>
      <c r="I1599" t="inlineStr">
        <is>
          <t>KIA</t>
        </is>
      </c>
      <c r="J1599" t="n">
        <v>18690000</v>
      </c>
      <c r="K1599" t="n">
        <v>2000000</v>
      </c>
      <c r="L1599">
        <f>H14-I14</f>
        <v/>
      </c>
      <c r="M1599" t="n">
        <v>0.03</v>
      </c>
      <c r="N1599">
        <f>J14*K14</f>
        <v/>
      </c>
      <c r="O1599" t="n">
        <v>528243</v>
      </c>
      <c r="P1599" t="n">
        <v>0.3</v>
      </c>
      <c r="Q1599">
        <f>SUM(M14*N14)</f>
        <v/>
      </c>
      <c r="R1599" t="n">
        <v>300000</v>
      </c>
      <c r="S1599" t="n">
        <v>250000</v>
      </c>
      <c r="T1599" t="inlineStr">
        <is>
          <t>ААА</t>
        </is>
      </c>
      <c r="X1599" t="inlineStr">
        <is>
          <t>Камбар Кундызай</t>
        </is>
      </c>
      <c r="Z1599" t="inlineStr">
        <is>
          <t>Карта и Каско в сумме займа</t>
        </is>
      </c>
      <c r="AJ1599" t="inlineStr">
        <is>
          <t>Серкешбаев Ерик</t>
        </is>
      </c>
      <c r="AK1599" s="1" t="n">
        <v>46126</v>
      </c>
    </row>
    <row r="1600">
      <c r="A1600" t="inlineStr">
        <is>
          <t>DCG Qulja</t>
        </is>
      </c>
      <c r="B1600" t="n">
        <v>15</v>
      </c>
      <c r="C1600" t="inlineStr">
        <is>
          <t>Атанбекова Лаура Дарубайқызы</t>
        </is>
      </c>
      <c r="D1600" t="n">
        <v>780618400087</v>
      </c>
      <c r="E1600" s="1" t="n">
        <v>46125</v>
      </c>
      <c r="F1600" t="inlineStr">
        <is>
          <t>SDF</t>
        </is>
      </c>
      <c r="G1600" t="inlineStr">
        <is>
          <t>Стандарт</t>
        </is>
      </c>
      <c r="H1600" t="inlineStr">
        <is>
          <t>Kia Soul</t>
        </is>
      </c>
      <c r="I1600" t="inlineStr">
        <is>
          <t>KIA</t>
        </is>
      </c>
      <c r="J1600" t="n">
        <v>11990000</v>
      </c>
      <c r="K1600" t="n">
        <v>8000000</v>
      </c>
      <c r="L1600">
        <f>H15-I15</f>
        <v/>
      </c>
      <c r="M1600" t="n">
        <v>0.0372</v>
      </c>
      <c r="N1600">
        <f>J15*K15</f>
        <v/>
      </c>
      <c r="Q1600">
        <f>SUM(M15*N15)</f>
        <v/>
      </c>
      <c r="R1600" t="n">
        <v>300000</v>
      </c>
      <c r="S1600" t="n">
        <v>250000</v>
      </c>
      <c r="T1600" t="inlineStr">
        <is>
          <t>ВЭК</t>
        </is>
      </c>
      <c r="X1600" t="inlineStr">
        <is>
          <t>Камбар Кундызай</t>
        </is>
      </c>
      <c r="Z1600" t="inlineStr">
        <is>
          <t>Карта в сумме займа</t>
        </is>
      </c>
      <c r="AJ1600" t="inlineStr">
        <is>
          <t>Мамедов Амир</t>
        </is>
      </c>
      <c r="AK1600" s="1" t="n">
        <v>46126</v>
      </c>
    </row>
    <row r="1601">
      <c r="A1601" t="inlineStr">
        <is>
          <t>DCG Qulja</t>
        </is>
      </c>
      <c r="B1601" t="n">
        <v>16</v>
      </c>
      <c r="C1601" t="inlineStr">
        <is>
          <t xml:space="preserve">Кульбаева Айгерим Жумагуловна </t>
        </is>
      </c>
      <c r="D1601" t="n">
        <v>891218401274</v>
      </c>
      <c r="E1601" s="1" t="n">
        <v>46124</v>
      </c>
      <c r="F1601" t="inlineStr">
        <is>
          <t>Bereke Bank</t>
        </is>
      </c>
      <c r="G1601" t="inlineStr">
        <is>
          <t>Стандарт</t>
        </is>
      </c>
      <c r="H1601" t="inlineStr">
        <is>
          <t>Kia Sorento</t>
        </is>
      </c>
      <c r="I1601" t="inlineStr">
        <is>
          <t>KIA</t>
        </is>
      </c>
      <c r="J1601" t="n">
        <v>19990000</v>
      </c>
      <c r="K1601" t="n">
        <v>4000000</v>
      </c>
      <c r="L1601">
        <f>H16-I16</f>
        <v/>
      </c>
      <c r="M1601" t="n">
        <v>0.03</v>
      </c>
      <c r="N1601">
        <f>J16*K16</f>
        <v/>
      </c>
      <c r="O1601" t="n">
        <v>506149</v>
      </c>
      <c r="P1601" t="n">
        <v>0.3</v>
      </c>
      <c r="Q1601">
        <f>SUM(M16*N16)</f>
        <v/>
      </c>
      <c r="R1601" t="n">
        <v>300000</v>
      </c>
      <c r="S1601" t="n">
        <v>250000</v>
      </c>
      <c r="T1601" t="inlineStr">
        <is>
          <t>ААА</t>
        </is>
      </c>
      <c r="X1601" t="inlineStr">
        <is>
          <t>Камбар Кундызай</t>
        </is>
      </c>
      <c r="Z1601" t="inlineStr">
        <is>
          <t>Карта и Каско в сумме займа</t>
        </is>
      </c>
      <c r="AJ1601" t="inlineStr">
        <is>
          <t>Мамедов Амир</t>
        </is>
      </c>
      <c r="AK1601" s="1" t="n">
        <v>46126</v>
      </c>
    </row>
    <row r="1602">
      <c r="A1602" t="inlineStr">
        <is>
          <t>DCG Qulja</t>
        </is>
      </c>
      <c r="B1602" t="n">
        <v>17</v>
      </c>
      <c r="C1602" t="inlineStr">
        <is>
          <t>Айса Досымхан Қуандықұлы</t>
        </is>
      </c>
      <c r="D1602" t="inlineStr">
        <is>
          <t>050403501447</t>
        </is>
      </c>
      <c r="E1602" s="1" t="n">
        <v>46121</v>
      </c>
      <c r="F1602" t="inlineStr">
        <is>
          <t>Bereke Bank</t>
        </is>
      </c>
      <c r="G1602" t="inlineStr">
        <is>
          <t>Стандарт</t>
        </is>
      </c>
      <c r="H1602" t="inlineStr">
        <is>
          <t>Kia К5</t>
        </is>
      </c>
      <c r="I1602" t="inlineStr">
        <is>
          <t>KIA</t>
        </is>
      </c>
      <c r="J1602" t="n">
        <v>13790000</v>
      </c>
      <c r="K1602" t="n">
        <v>3856250</v>
      </c>
      <c r="L1602">
        <f>H17-I17</f>
        <v/>
      </c>
      <c r="M1602" t="n">
        <v>0.03</v>
      </c>
      <c r="N1602">
        <f>J17*K17</f>
        <v/>
      </c>
      <c r="O1602" t="n">
        <v>315000</v>
      </c>
      <c r="P1602" t="n">
        <v>0.3</v>
      </c>
      <c r="Q1602">
        <f>SUM(M17*N17)</f>
        <v/>
      </c>
      <c r="R1602" t="n">
        <v>300000</v>
      </c>
      <c r="S1602" t="n">
        <v>250000</v>
      </c>
      <c r="T1602" t="inlineStr">
        <is>
          <t>ВЭК</t>
        </is>
      </c>
      <c r="X1602" t="inlineStr">
        <is>
          <t>Анарбек Диана</t>
        </is>
      </c>
      <c r="Z1602" t="inlineStr">
        <is>
          <t>Карта и Каско в сумме займа</t>
        </is>
      </c>
      <c r="AJ1602" t="inlineStr">
        <is>
          <t>Махамет Магилан</t>
        </is>
      </c>
      <c r="AK1602" s="1" t="n">
        <v>46126</v>
      </c>
    </row>
    <row r="1603">
      <c r="A1603" t="inlineStr">
        <is>
          <t>DCG Qulja</t>
        </is>
      </c>
      <c r="B1603" t="n">
        <v>18</v>
      </c>
      <c r="C1603" t="inlineStr">
        <is>
          <t xml:space="preserve">Тапаев Жаксылык Кенесович </t>
        </is>
      </c>
      <c r="D1603" t="n">
        <v>760414301735</v>
      </c>
      <c r="E1603" s="1" t="n">
        <v>46124</v>
      </c>
      <c r="F1603" t="inlineStr">
        <is>
          <t>БЦК</t>
        </is>
      </c>
      <c r="G1603" t="inlineStr">
        <is>
          <t>Стандарт</t>
        </is>
      </c>
      <c r="H1603" t="inlineStr">
        <is>
          <t>Kia К5</t>
        </is>
      </c>
      <c r="I1603" t="inlineStr">
        <is>
          <t>KIA</t>
        </is>
      </c>
      <c r="J1603" t="n">
        <v>12940000</v>
      </c>
      <c r="K1603" t="n">
        <v>10000000</v>
      </c>
      <c r="L1603">
        <f>H18-I18</f>
        <v/>
      </c>
      <c r="M1603" t="n">
        <v>0.025</v>
      </c>
      <c r="N1603">
        <f>J18*K18</f>
        <v/>
      </c>
      <c r="Q1603">
        <f>SUM(M18*N18)</f>
        <v/>
      </c>
      <c r="R1603" t="n">
        <v>250000</v>
      </c>
      <c r="S1603" t="n">
        <v>200000</v>
      </c>
      <c r="T1603" t="inlineStr">
        <is>
          <t>ВЭК</t>
        </is>
      </c>
      <c r="X1603" t="inlineStr">
        <is>
          <t>Камбар Кундызай</t>
        </is>
      </c>
      <c r="Z1603" t="inlineStr">
        <is>
          <t>Карта в сумме займа</t>
        </is>
      </c>
      <c r="AJ1603" t="inlineStr">
        <is>
          <t>Серкешбаев Ерик</t>
        </is>
      </c>
      <c r="AK1603" s="1" t="n">
        <v>46127</v>
      </c>
    </row>
    <row r="1604">
      <c r="A1604" t="inlineStr">
        <is>
          <t>DCG Qulja</t>
        </is>
      </c>
      <c r="B1604" t="n">
        <v>19</v>
      </c>
      <c r="C1604" t="inlineStr">
        <is>
          <t>Кадирова Закира Ауесхановга</t>
        </is>
      </c>
      <c r="D1604" t="n">
        <v>610522401109</v>
      </c>
      <c r="E1604" s="1" t="n">
        <v>46119</v>
      </c>
      <c r="F1604" t="inlineStr">
        <is>
          <t>БЦК</t>
        </is>
      </c>
      <c r="G1604" t="inlineStr">
        <is>
          <t>Стандарт</t>
        </is>
      </c>
      <c r="H1604" t="inlineStr">
        <is>
          <t>Kia К5</t>
        </is>
      </c>
      <c r="I1604" t="inlineStr">
        <is>
          <t>KIA</t>
        </is>
      </c>
      <c r="J1604" t="n">
        <v>12690000</v>
      </c>
      <c r="K1604" t="n">
        <v>3500000</v>
      </c>
      <c r="L1604">
        <f>H19-I19</f>
        <v/>
      </c>
      <c r="M1604" t="n">
        <v>0.025</v>
      </c>
      <c r="N1604">
        <f>J19*K19</f>
        <v/>
      </c>
      <c r="Q1604">
        <f>SUM(M19*N19)</f>
        <v/>
      </c>
      <c r="R1604" t="n">
        <v>250000</v>
      </c>
      <c r="S1604" t="n">
        <v>126567</v>
      </c>
      <c r="T1604" t="inlineStr">
        <is>
          <t>ААА</t>
        </is>
      </c>
      <c r="X1604" t="inlineStr">
        <is>
          <t>Анарбек Диана</t>
        </is>
      </c>
      <c r="Z1604" t="inlineStr">
        <is>
          <t>Карта в сумме займа</t>
        </is>
      </c>
      <c r="AJ1604" t="inlineStr">
        <is>
          <t>Махамет Магилан</t>
        </is>
      </c>
      <c r="AK1604" s="1" t="n">
        <v>46129</v>
      </c>
    </row>
    <row r="1605">
      <c r="A1605" t="inlineStr">
        <is>
          <t>DCG Qulja</t>
        </is>
      </c>
      <c r="B1605" t="n">
        <v>20</v>
      </c>
      <c r="C1605" t="inlineStr">
        <is>
          <t>Куандыков Мухтар Абдуалыулы</t>
        </is>
      </c>
      <c r="D1605" t="n">
        <v>920321300106</v>
      </c>
      <c r="E1605" s="1" t="n">
        <v>46128</v>
      </c>
      <c r="F1605" t="inlineStr">
        <is>
          <t>Bereke Bank</t>
        </is>
      </c>
      <c r="G1605" t="inlineStr">
        <is>
          <t>Стандарт</t>
        </is>
      </c>
      <c r="H1605" t="inlineStr">
        <is>
          <t>Kia Sorento</t>
        </is>
      </c>
      <c r="I1605" t="inlineStr">
        <is>
          <t>KIA</t>
        </is>
      </c>
      <c r="J1605" t="n">
        <v>17290000</v>
      </c>
      <c r="K1605" t="n">
        <v>12000000</v>
      </c>
      <c r="L1605">
        <f>H20-I20</f>
        <v/>
      </c>
      <c r="M1605" t="n">
        <v>0.03</v>
      </c>
      <c r="N1605">
        <f>J20*K20</f>
        <v/>
      </c>
      <c r="O1605" t="n">
        <v>168432</v>
      </c>
      <c r="P1605" t="n">
        <v>0.3</v>
      </c>
      <c r="Q1605">
        <f>SUM(M20*N20)</f>
        <v/>
      </c>
      <c r="R1605" t="n">
        <v>300000</v>
      </c>
      <c r="S1605" t="n">
        <v>250000</v>
      </c>
      <c r="T1605" t="inlineStr">
        <is>
          <t>ААА</t>
        </is>
      </c>
      <c r="X1605" t="inlineStr">
        <is>
          <t>Камбар Кундызай</t>
        </is>
      </c>
      <c r="Z1605" t="inlineStr">
        <is>
          <t>Карта и Каско в сумме займа</t>
        </is>
      </c>
      <c r="AJ1605" t="inlineStr">
        <is>
          <t>Мынбаев Мади</t>
        </is>
      </c>
      <c r="AK1605" s="1" t="n">
        <v>46129</v>
      </c>
    </row>
    <row r="1606">
      <c r="A1606" t="inlineStr">
        <is>
          <t>DCG Qulja</t>
        </is>
      </c>
      <c r="B1606" t="n">
        <v>21</v>
      </c>
      <c r="C1606" t="inlineStr">
        <is>
          <t>Добровольская Нина Валерьевна</t>
        </is>
      </c>
      <c r="D1606" t="n">
        <v>761120400405</v>
      </c>
      <c r="E1606" s="1" t="n">
        <v>46124</v>
      </c>
      <c r="F1606" t="inlineStr">
        <is>
          <t>Altyn Bank</t>
        </is>
      </c>
      <c r="G1606" t="inlineStr">
        <is>
          <t>Стандарт</t>
        </is>
      </c>
      <c r="H1606" t="inlineStr">
        <is>
          <t>Kia Sportage</t>
        </is>
      </c>
      <c r="I1606" t="inlineStr">
        <is>
          <t>KIA</t>
        </is>
      </c>
      <c r="J1606" t="n">
        <v>17840000</v>
      </c>
      <c r="K1606" t="n">
        <v>10000000</v>
      </c>
      <c r="L1606">
        <f>H21-I21</f>
        <v/>
      </c>
      <c r="M1606" t="n">
        <v>0.03</v>
      </c>
      <c r="N1606">
        <f>J21*K21</f>
        <v/>
      </c>
      <c r="O1606" t="n">
        <v>605150</v>
      </c>
      <c r="P1606" t="n">
        <v>0.35</v>
      </c>
      <c r="Q1606">
        <f>SUM(M21*N21)</f>
        <v/>
      </c>
      <c r="R1606" t="n">
        <v>250000</v>
      </c>
      <c r="S1606" t="n">
        <v>200000</v>
      </c>
      <c r="T1606" t="inlineStr">
        <is>
          <t>ААА</t>
        </is>
      </c>
      <c r="U1606" t="n">
        <v>300000</v>
      </c>
      <c r="V1606" t="n">
        <v>265000</v>
      </c>
      <c r="W1606" t="inlineStr">
        <is>
          <t>ААА</t>
        </is>
      </c>
      <c r="X1606" t="inlineStr">
        <is>
          <t>Камбар Кундызай</t>
        </is>
      </c>
      <c r="Z1606" t="inlineStr">
        <is>
          <t>Карта и поручительство в сумме займа, Каско за нал</t>
        </is>
      </c>
      <c r="AJ1606" t="inlineStr">
        <is>
          <t>Калиаскар Дайана</t>
        </is>
      </c>
      <c r="AK1606" s="1" t="n">
        <v>46132</v>
      </c>
    </row>
    <row r="1607">
      <c r="A1607" t="inlineStr">
        <is>
          <t>DCG Qulja</t>
        </is>
      </c>
      <c r="B1607" t="n">
        <v>22</v>
      </c>
      <c r="C1607" t="inlineStr">
        <is>
          <t xml:space="preserve">Муқайев Мұрат Даурұлы </t>
        </is>
      </c>
      <c r="D1607" t="n">
        <v>921207300337</v>
      </c>
      <c r="E1607" s="1" t="n">
        <v>46125</v>
      </c>
      <c r="F1607" t="inlineStr">
        <is>
          <t>SDF</t>
        </is>
      </c>
      <c r="G1607" t="inlineStr">
        <is>
          <t>Стандарт</t>
        </is>
      </c>
      <c r="H1607" t="inlineStr">
        <is>
          <t>Kia Sportage</t>
        </is>
      </c>
      <c r="I1607" t="inlineStr">
        <is>
          <t>KIA</t>
        </is>
      </c>
      <c r="J1607" t="n">
        <v>15190000</v>
      </c>
      <c r="K1607" t="n">
        <v>4000000</v>
      </c>
      <c r="L1607">
        <f>H22-I22</f>
        <v/>
      </c>
      <c r="M1607" t="n">
        <v>0.0372</v>
      </c>
      <c r="N1607">
        <f>J22*K22</f>
        <v/>
      </c>
      <c r="Q1607">
        <f>SUM(M22*N22)</f>
        <v/>
      </c>
      <c r="R1607" t="n">
        <v>300000</v>
      </c>
      <c r="S1607" t="n">
        <v>250000</v>
      </c>
      <c r="T1607" t="inlineStr">
        <is>
          <t>ААА</t>
        </is>
      </c>
      <c r="X1607" t="inlineStr">
        <is>
          <t>Камбар Кундызай</t>
        </is>
      </c>
      <c r="Z1607" t="inlineStr">
        <is>
          <t>Карта в сумме займа</t>
        </is>
      </c>
      <c r="AJ1607" t="inlineStr">
        <is>
          <t>Мамедов Амир</t>
        </is>
      </c>
      <c r="AK1607" s="1" t="n">
        <v>46132</v>
      </c>
    </row>
    <row r="1608">
      <c r="A1608" t="inlineStr">
        <is>
          <t>DCG Qulja</t>
        </is>
      </c>
      <c r="B1608" t="n">
        <v>23</v>
      </c>
      <c r="C1608" t="inlineStr">
        <is>
          <t xml:space="preserve">Керимкулов Руслан Кусайынович </t>
        </is>
      </c>
      <c r="D1608" t="n">
        <v>850510301592</v>
      </c>
      <c r="E1608" s="1" t="n">
        <v>46132</v>
      </c>
      <c r="F1608" t="inlineStr">
        <is>
          <t>Altyn Bank</t>
        </is>
      </c>
      <c r="G1608" t="inlineStr">
        <is>
          <t>Стандарт</t>
        </is>
      </c>
      <c r="H1608" t="inlineStr">
        <is>
          <t>Kia Sorento</t>
        </is>
      </c>
      <c r="I1608" t="inlineStr">
        <is>
          <t>KIA</t>
        </is>
      </c>
      <c r="J1608" t="n">
        <v>20290000</v>
      </c>
      <c r="K1608" t="n">
        <v>10000000</v>
      </c>
      <c r="L1608">
        <f>H23-I23</f>
        <v/>
      </c>
      <c r="M1608" t="n">
        <v>0.03</v>
      </c>
      <c r="N1608">
        <f>J23*K23</f>
        <v/>
      </c>
      <c r="Q1608">
        <f>SUM(M23*N23)</f>
        <v/>
      </c>
      <c r="R1608" t="n">
        <v>300000</v>
      </c>
      <c r="S1608" t="n">
        <v>250000</v>
      </c>
      <c r="T1608" t="inlineStr">
        <is>
          <t>ААА</t>
        </is>
      </c>
      <c r="X1608" t="inlineStr">
        <is>
          <t>Камбар Кундызай</t>
        </is>
      </c>
      <c r="Z1608" t="inlineStr">
        <is>
          <t>Карта в сумме займа</t>
        </is>
      </c>
      <c r="AJ1608" t="inlineStr">
        <is>
          <t>Махамет Магилан</t>
        </is>
      </c>
      <c r="AK1608" s="1" t="n">
        <v>46133</v>
      </c>
    </row>
    <row r="1609">
      <c r="A1609" t="inlineStr">
        <is>
          <t>DCG Qulja</t>
        </is>
      </c>
      <c r="B1609" t="n">
        <v>24</v>
      </c>
      <c r="C1609" t="inlineStr">
        <is>
          <t xml:space="preserve">Айдосқызы Айша </t>
        </is>
      </c>
      <c r="D1609" t="n">
        <v>509601956</v>
      </c>
      <c r="E1609" s="1" t="n">
        <v>46133</v>
      </c>
      <c r="F1609" t="inlineStr">
        <is>
          <t>БЦК</t>
        </is>
      </c>
      <c r="G1609" t="inlineStr">
        <is>
          <t>Стандарт</t>
        </is>
      </c>
      <c r="H1609" t="inlineStr">
        <is>
          <t>Kia Sportage</t>
        </is>
      </c>
      <c r="I1609" t="inlineStr">
        <is>
          <t>KIA</t>
        </is>
      </c>
      <c r="J1609" t="n">
        <v>13990000</v>
      </c>
      <c r="K1609" t="n">
        <v>1400000</v>
      </c>
      <c r="L1609">
        <f>H24-I24</f>
        <v/>
      </c>
      <c r="M1609" t="n">
        <v>0.025</v>
      </c>
      <c r="N1609">
        <f>J24*K24</f>
        <v/>
      </c>
      <c r="Q1609">
        <f>SUM(M24*N24)</f>
        <v/>
      </c>
      <c r="R1609" t="n">
        <v>250000</v>
      </c>
      <c r="S1609" t="n">
        <v>126567</v>
      </c>
      <c r="T1609" t="inlineStr">
        <is>
          <t>ААА</t>
        </is>
      </c>
      <c r="X1609" t="inlineStr">
        <is>
          <t>Анарбек Диана</t>
        </is>
      </c>
      <c r="Z1609" t="inlineStr">
        <is>
          <t>Карта в сумме займа</t>
        </is>
      </c>
      <c r="AJ1609" t="inlineStr">
        <is>
          <t>Серкешбаев Ерик</t>
        </is>
      </c>
      <c r="AK1609" s="1" t="n">
        <v>46134</v>
      </c>
    </row>
    <row r="1610">
      <c r="A1610" t="inlineStr">
        <is>
          <t>DCG Qulja</t>
        </is>
      </c>
      <c r="B1610" t="n">
        <v>25</v>
      </c>
      <c r="C1610" t="inlineStr">
        <is>
          <t>Дикомбаева Гульмира Аргымбаевна</t>
        </is>
      </c>
      <c r="D1610" t="n">
        <v>730216401625</v>
      </c>
      <c r="E1610" s="1" t="n">
        <v>46130</v>
      </c>
      <c r="F1610" t="inlineStr">
        <is>
          <t>SDF</t>
        </is>
      </c>
      <c r="G1610" t="inlineStr">
        <is>
          <t>Стандарт</t>
        </is>
      </c>
      <c r="H1610" t="inlineStr">
        <is>
          <t>Kia К5</t>
        </is>
      </c>
      <c r="I1610" t="inlineStr">
        <is>
          <t>KIA</t>
        </is>
      </c>
      <c r="J1610" t="n">
        <v>12690000</v>
      </c>
      <c r="K1610" t="n">
        <v>1300000</v>
      </c>
      <c r="L1610">
        <f>H25-I25</f>
        <v/>
      </c>
      <c r="M1610" t="n">
        <v>0.0372</v>
      </c>
      <c r="N1610">
        <f>J25*K25</f>
        <v/>
      </c>
      <c r="Q1610">
        <f>SUM(M25*N25)</f>
        <v/>
      </c>
      <c r="X1610" t="inlineStr">
        <is>
          <t>Анарбек Диана</t>
        </is>
      </c>
      <c r="Z1610" t="inlineStr">
        <is>
          <t>Согласовано с РОП</t>
        </is>
      </c>
      <c r="AJ1610" t="inlineStr">
        <is>
          <t>Серкешбаев Ерик</t>
        </is>
      </c>
      <c r="AK1610" s="1" t="n">
        <v>46135</v>
      </c>
    </row>
    <row r="1611">
      <c r="A1611" t="inlineStr">
        <is>
          <t>DCG Qulja</t>
        </is>
      </c>
      <c r="B1611" t="n">
        <v>26</v>
      </c>
      <c r="C1611" t="inlineStr">
        <is>
          <t>Оспанов Асет Мухаметханович</t>
        </is>
      </c>
      <c r="D1611" t="n">
        <v>740101304957</v>
      </c>
      <c r="E1611" s="1" t="n">
        <v>46134</v>
      </c>
      <c r="F1611" t="inlineStr">
        <is>
          <t>Евразийскй банк</t>
        </is>
      </c>
      <c r="G1611" t="inlineStr">
        <is>
          <t>Стандарт</t>
        </is>
      </c>
      <c r="H1611" t="inlineStr">
        <is>
          <t>Kia Sorento</t>
        </is>
      </c>
      <c r="I1611" t="inlineStr">
        <is>
          <t>KIA</t>
        </is>
      </c>
      <c r="J1611" t="n">
        <v>17290000</v>
      </c>
      <c r="K1611" t="n">
        <v>10000000</v>
      </c>
      <c r="L1611">
        <f>H26-I26</f>
        <v/>
      </c>
      <c r="M1611" t="n">
        <v>0.0272</v>
      </c>
      <c r="N1611">
        <f>J26*K26</f>
        <v/>
      </c>
      <c r="Q1611">
        <f>SUM(M26*N26)</f>
        <v/>
      </c>
      <c r="R1611" t="n">
        <v>300000</v>
      </c>
      <c r="S1611" t="n">
        <v>250000</v>
      </c>
      <c r="T1611" t="inlineStr">
        <is>
          <t>ВЭК</t>
        </is>
      </c>
      <c r="X1611" t="inlineStr">
        <is>
          <t>Анарбек Диана</t>
        </is>
      </c>
      <c r="Z1611" t="inlineStr">
        <is>
          <t>Карта в сумме займа</t>
        </is>
      </c>
      <c r="AJ1611" t="inlineStr">
        <is>
          <t>Мынбаев Мади</t>
        </is>
      </c>
      <c r="AK1611" s="1" t="n">
        <v>46135</v>
      </c>
    </row>
    <row r="1612">
      <c r="A1612" t="inlineStr">
        <is>
          <t>DCG Qulja</t>
        </is>
      </c>
      <c r="B1612" t="n">
        <v>27</v>
      </c>
      <c r="C1612" t="inlineStr">
        <is>
          <t>Дауренбеков Юсуф Шербаевич</t>
        </is>
      </c>
      <c r="D1612" t="n">
        <v>850904300020</v>
      </c>
      <c r="E1612" s="1" t="n">
        <v>46139</v>
      </c>
      <c r="F1612" t="inlineStr">
        <is>
          <t>БЦК</t>
        </is>
      </c>
      <c r="G1612" t="inlineStr">
        <is>
          <t>Стандарт</t>
        </is>
      </c>
      <c r="H1612" t="inlineStr">
        <is>
          <t>Kia Cerato</t>
        </is>
      </c>
      <c r="I1612" t="inlineStr">
        <is>
          <t>KIA</t>
        </is>
      </c>
      <c r="J1612" t="n">
        <v>10290000</v>
      </c>
      <c r="K1612" t="n">
        <v>4000000</v>
      </c>
      <c r="L1612">
        <f>H27-I27</f>
        <v/>
      </c>
      <c r="M1612" t="n">
        <v>0.025</v>
      </c>
      <c r="N1612">
        <f>J27*K27</f>
        <v/>
      </c>
      <c r="Q1612">
        <f>SUM(M27*N27)</f>
        <v/>
      </c>
      <c r="R1612" t="n">
        <v>250000</v>
      </c>
      <c r="S1612" t="n">
        <v>126567</v>
      </c>
      <c r="T1612" t="inlineStr">
        <is>
          <t>ААА</t>
        </is>
      </c>
      <c r="U1612" t="n">
        <v>300000</v>
      </c>
      <c r="V1612" t="n">
        <v>265000</v>
      </c>
      <c r="W1612" t="inlineStr">
        <is>
          <t>ААА</t>
        </is>
      </c>
      <c r="X1612" t="inlineStr">
        <is>
          <t>Камбар Кундызай</t>
        </is>
      </c>
      <c r="Z1612" t="inlineStr">
        <is>
          <t>Карта и поручительство в сумме займа</t>
        </is>
      </c>
      <c r="AJ1612" t="inlineStr">
        <is>
          <t>Махамет Магилан</t>
        </is>
      </c>
      <c r="AK1612" s="1" t="n">
        <v>46139</v>
      </c>
    </row>
    <row r="1613">
      <c r="A1613" t="inlineStr">
        <is>
          <t>DCG Qulja</t>
        </is>
      </c>
      <c r="B1613" t="n">
        <v>28</v>
      </c>
      <c r="C1613" t="inlineStr">
        <is>
          <t>Майлянова Екатерина Николаевна</t>
        </is>
      </c>
      <c r="D1613" t="n">
        <v>641127402732</v>
      </c>
      <c r="E1613" s="1" t="n">
        <v>46139</v>
      </c>
      <c r="F1613" t="inlineStr">
        <is>
          <t>Наличный расчет</t>
        </is>
      </c>
      <c r="H1613" t="inlineStr">
        <is>
          <t>Kia Ceed</t>
        </is>
      </c>
      <c r="I1613" t="inlineStr">
        <is>
          <t>KIA</t>
        </is>
      </c>
      <c r="J1613" t="n">
        <v>12990000</v>
      </c>
      <c r="K1613" t="n">
        <v>12990000</v>
      </c>
      <c r="L1613">
        <f>H28-I28</f>
        <v/>
      </c>
      <c r="N1613">
        <f>J28*K28</f>
        <v/>
      </c>
      <c r="O1613" t="n">
        <v>454650</v>
      </c>
      <c r="P1613" t="n">
        <v>0.35</v>
      </c>
      <c r="Q1613">
        <f>SUM(M28*N28)</f>
        <v/>
      </c>
      <c r="X1613" t="inlineStr">
        <is>
          <t>Камбар Кундызай</t>
        </is>
      </c>
      <c r="Z1613" t="inlineStr">
        <is>
          <t>Каско через хоум</t>
        </is>
      </c>
      <c r="AJ1613" t="inlineStr">
        <is>
          <t>Газиев Усен</t>
        </is>
      </c>
      <c r="AK1613" s="1" t="n">
        <v>46139</v>
      </c>
    </row>
    <row r="1614">
      <c r="A1614" t="inlineStr">
        <is>
          <t>DCG Qulja</t>
        </is>
      </c>
      <c r="B1614" t="n">
        <v>29</v>
      </c>
      <c r="C1614" t="inlineStr">
        <is>
          <t>Ергалиева Эльвира Рапиховна</t>
        </is>
      </c>
      <c r="D1614" t="n">
        <v>830227400053</v>
      </c>
      <c r="E1614" s="1" t="n">
        <v>46137</v>
      </c>
      <c r="F1614" t="inlineStr">
        <is>
          <t>Bereke Bank</t>
        </is>
      </c>
      <c r="G1614" t="inlineStr">
        <is>
          <t>Стандарт</t>
        </is>
      </c>
      <c r="H1614" t="inlineStr">
        <is>
          <t>Kia К5</t>
        </is>
      </c>
      <c r="I1614" t="inlineStr">
        <is>
          <t>KIA</t>
        </is>
      </c>
      <c r="J1614" t="n">
        <v>15090000</v>
      </c>
      <c r="K1614" t="n">
        <v>1510000</v>
      </c>
      <c r="L1614">
        <f>H29-I29</f>
        <v/>
      </c>
      <c r="M1614" t="n">
        <v>0.03</v>
      </c>
      <c r="N1614">
        <f>J29*K29</f>
        <v/>
      </c>
      <c r="O1614" t="n">
        <v>430084</v>
      </c>
      <c r="P1614" t="n">
        <v>0.3</v>
      </c>
      <c r="Q1614">
        <f>SUM(M29*N29)</f>
        <v/>
      </c>
      <c r="R1614" t="n">
        <v>300000</v>
      </c>
      <c r="S1614" t="n">
        <v>250000</v>
      </c>
      <c r="T1614" t="inlineStr">
        <is>
          <t>ААА</t>
        </is>
      </c>
      <c r="X1614" t="inlineStr">
        <is>
          <t>Анарбек Диана</t>
        </is>
      </c>
      <c r="Z1614" t="inlineStr">
        <is>
          <t>Карта и Каско в сумме займа</t>
        </is>
      </c>
      <c r="AJ1614" t="inlineStr">
        <is>
          <t>Калиаскар Дайана</t>
        </is>
      </c>
      <c r="AK1614" s="1" t="n">
        <v>46139</v>
      </c>
    </row>
    <row r="1615">
      <c r="A1615" t="inlineStr">
        <is>
          <t>DCG Qulja</t>
        </is>
      </c>
      <c r="B1615" t="n">
        <v>30</v>
      </c>
      <c r="C1615" t="inlineStr">
        <is>
          <t xml:space="preserve">Сайдалина Айя Мерекеевна </t>
        </is>
      </c>
      <c r="D1615" t="inlineStr">
        <is>
          <t>000113651236</t>
        </is>
      </c>
      <c r="E1615" s="1" t="n">
        <v>46136</v>
      </c>
      <c r="F1615" t="inlineStr">
        <is>
          <t>БЦК</t>
        </is>
      </c>
      <c r="G1615" t="inlineStr">
        <is>
          <t>Стандарт</t>
        </is>
      </c>
      <c r="H1615" t="inlineStr">
        <is>
          <t>Kia Sorento</t>
        </is>
      </c>
      <c r="I1615" t="inlineStr">
        <is>
          <t>KIA</t>
        </is>
      </c>
      <c r="J1615" t="n">
        <v>18690000</v>
      </c>
      <c r="K1615" t="n">
        <v>14952000</v>
      </c>
      <c r="L1615">
        <f>H30-I30</f>
        <v/>
      </c>
      <c r="M1615" t="n">
        <v>0.025</v>
      </c>
      <c r="N1615">
        <f>J30*K30</f>
        <v/>
      </c>
      <c r="Q1615">
        <f>SUM(M30*N30)</f>
        <v/>
      </c>
      <c r="R1615" t="n">
        <v>250000</v>
      </c>
      <c r="S1615" t="n">
        <v>126567</v>
      </c>
      <c r="T1615" t="inlineStr">
        <is>
          <t>ААА</t>
        </is>
      </c>
      <c r="U1615" t="n">
        <v>300000</v>
      </c>
      <c r="V1615" t="n">
        <v>265000</v>
      </c>
      <c r="W1615" t="inlineStr">
        <is>
          <t>ААА</t>
        </is>
      </c>
      <c r="X1615" t="inlineStr">
        <is>
          <t>Анарбек Диана</t>
        </is>
      </c>
      <c r="Z1615" t="inlineStr">
        <is>
          <t>Карта и поручительство в сумме займа</t>
        </is>
      </c>
      <c r="AJ1615" t="inlineStr">
        <is>
          <t>Махамет Магилан</t>
        </is>
      </c>
      <c r="AK1615" s="1" t="n">
        <v>46139</v>
      </c>
    </row>
    <row r="1616">
      <c r="A1616" t="inlineStr">
        <is>
          <t>DCG Qulja</t>
        </is>
      </c>
      <c r="B1616" t="n">
        <v>31</v>
      </c>
      <c r="C1616" t="inlineStr">
        <is>
          <t>Агжолов Ерик Маратович</t>
        </is>
      </c>
      <c r="D1616" t="n">
        <v>850405303012</v>
      </c>
      <c r="E1616" s="1" t="n">
        <v>46140</v>
      </c>
      <c r="F1616" t="inlineStr">
        <is>
          <t>БЦК</t>
        </is>
      </c>
      <c r="G1616" t="inlineStr">
        <is>
          <t>Стандарт</t>
        </is>
      </c>
      <c r="H1616" t="inlineStr">
        <is>
          <t>Kia Soluto</t>
        </is>
      </c>
      <c r="I1616" t="inlineStr">
        <is>
          <t>KIA</t>
        </is>
      </c>
      <c r="J1616" t="n">
        <v>7240000</v>
      </c>
      <c r="K1616" t="n">
        <v>724000</v>
      </c>
      <c r="L1616">
        <f>H31-I31</f>
        <v/>
      </c>
      <c r="M1616" t="n">
        <v>0.025</v>
      </c>
      <c r="N1616">
        <f>J31*K31</f>
        <v/>
      </c>
      <c r="Q1616">
        <f>SUM(M31*N31)</f>
        <v/>
      </c>
      <c r="R1616" t="n">
        <v>250000</v>
      </c>
      <c r="S1616" t="n">
        <v>200000</v>
      </c>
      <c r="T1616" t="inlineStr">
        <is>
          <t>ВЭК</t>
        </is>
      </c>
      <c r="X1616" t="inlineStr">
        <is>
          <t>Камбар Кундызай</t>
        </is>
      </c>
      <c r="Z1616" t="inlineStr">
        <is>
          <t>Карта в сумме займа</t>
        </is>
      </c>
      <c r="AJ1616" t="inlineStr">
        <is>
          <t>Мамедов Амир</t>
        </is>
      </c>
      <c r="AK1616" s="1" t="n">
        <v>46141</v>
      </c>
    </row>
    <row r="1617">
      <c r="A1617" t="inlineStr">
        <is>
          <t>DCG Qulja</t>
        </is>
      </c>
      <c r="B1617" t="n">
        <v>32</v>
      </c>
      <c r="C1617" t="inlineStr">
        <is>
          <t xml:space="preserve">Тумарбаев Ильяс Мергалимулы </t>
        </is>
      </c>
      <c r="D1617" t="n">
        <v>901101300199</v>
      </c>
      <c r="E1617" s="1" t="n">
        <v>46141</v>
      </c>
      <c r="F1617" t="inlineStr">
        <is>
          <t>БЦК</t>
        </is>
      </c>
      <c r="G1617" t="inlineStr">
        <is>
          <t>Стандарт</t>
        </is>
      </c>
      <c r="H1617" t="inlineStr">
        <is>
          <t>Kia Sportage</t>
        </is>
      </c>
      <c r="I1617" t="inlineStr">
        <is>
          <t>KIA</t>
        </is>
      </c>
      <c r="J1617" t="n">
        <v>16890000</v>
      </c>
      <c r="K1617" t="n">
        <v>2500000</v>
      </c>
      <c r="L1617">
        <f>H32-I32</f>
        <v/>
      </c>
      <c r="M1617" t="n">
        <v>0.025</v>
      </c>
      <c r="N1617">
        <f>J32*K32</f>
        <v/>
      </c>
      <c r="O1617" t="n">
        <v>580650</v>
      </c>
      <c r="P1617" t="n">
        <v>0.35</v>
      </c>
      <c r="Q1617">
        <f>SUM(M32*N32)</f>
        <v/>
      </c>
      <c r="U1617" t="n">
        <v>300000</v>
      </c>
      <c r="V1617" t="n">
        <v>265000</v>
      </c>
      <c r="W1617" t="inlineStr">
        <is>
          <t>ААА</t>
        </is>
      </c>
      <c r="X1617" t="inlineStr">
        <is>
          <t>Камбар Кундызай</t>
        </is>
      </c>
      <c r="Z1617" t="inlineStr">
        <is>
          <t>Поручительство в сумме займа, Каско за нал</t>
        </is>
      </c>
      <c r="AJ1617" t="inlineStr">
        <is>
          <t>Мамедов Амир</t>
        </is>
      </c>
      <c r="AK1617" s="1" t="n">
        <v>46141</v>
      </c>
    </row>
    <row r="1618">
      <c r="A1618" t="inlineStr">
        <is>
          <t>DCG Qulja</t>
        </is>
      </c>
      <c r="B1618" t="n">
        <v>33</v>
      </c>
      <c r="C1618" t="inlineStr">
        <is>
          <t xml:space="preserve">Иманбеков Чингиз Нурланович </t>
        </is>
      </c>
      <c r="D1618" t="n">
        <v>900505300569</v>
      </c>
      <c r="E1618" s="1" t="n">
        <v>46141</v>
      </c>
      <c r="F1618" t="inlineStr">
        <is>
          <t>БЦК</t>
        </is>
      </c>
      <c r="G1618" t="inlineStr">
        <is>
          <t>Стандарт</t>
        </is>
      </c>
      <c r="H1618" t="inlineStr">
        <is>
          <t>Kia Sportage</t>
        </is>
      </c>
      <c r="I1618" t="inlineStr">
        <is>
          <t>KIA</t>
        </is>
      </c>
      <c r="J1618" t="n">
        <v>16890000</v>
      </c>
      <c r="K1618" t="n">
        <v>2500000</v>
      </c>
      <c r="L1618">
        <f>H33-I33</f>
        <v/>
      </c>
      <c r="M1618" t="n">
        <v>0.025</v>
      </c>
      <c r="N1618">
        <f>J33*K33</f>
        <v/>
      </c>
      <c r="O1618" t="n">
        <v>580650</v>
      </c>
      <c r="P1618" t="n">
        <v>0.35</v>
      </c>
      <c r="Q1618">
        <f>SUM(M33*N33)</f>
        <v/>
      </c>
      <c r="U1618" t="n">
        <v>300000</v>
      </c>
      <c r="V1618" t="n">
        <v>265000</v>
      </c>
      <c r="W1618" t="inlineStr">
        <is>
          <t>ААА</t>
        </is>
      </c>
      <c r="X1618" t="inlineStr">
        <is>
          <t>Камбар Кундызай</t>
        </is>
      </c>
      <c r="Z1618" t="inlineStr">
        <is>
          <t>Поручительство в сумме займа, Каско за нал</t>
        </is>
      </c>
      <c r="AJ1618" t="inlineStr">
        <is>
          <t>Мамедов Амир</t>
        </is>
      </c>
      <c r="AK1618" s="1" t="n">
        <v>46141</v>
      </c>
    </row>
    <row r="1619">
      <c r="A1619" t="inlineStr">
        <is>
          <t>DCG Qulja</t>
        </is>
      </c>
      <c r="B1619" t="n">
        <v>34</v>
      </c>
      <c r="L1619">
        <f>H34-I34</f>
        <v/>
      </c>
      <c r="N1619">
        <f>J34*K34</f>
        <v/>
      </c>
      <c r="Q1619">
        <f>SUM(M34*N34)</f>
        <v/>
      </c>
    </row>
    <row r="1620">
      <c r="A1620" t="inlineStr">
        <is>
          <t>DCG Qulja</t>
        </is>
      </c>
      <c r="B1620" t="n">
        <v>35</v>
      </c>
      <c r="L1620">
        <f>H35-I35</f>
        <v/>
      </c>
      <c r="N1620">
        <f>J35*K35</f>
        <v/>
      </c>
      <c r="Q1620">
        <f>SUM(M35*N35)</f>
        <v/>
      </c>
    </row>
    <row r="1621">
      <c r="A1621" t="inlineStr">
        <is>
          <t>DCG Qulja</t>
        </is>
      </c>
      <c r="B1621" t="n">
        <v>36</v>
      </c>
      <c r="L1621">
        <f>H36-I36</f>
        <v/>
      </c>
      <c r="N1621">
        <f>J36*K36</f>
        <v/>
      </c>
      <c r="Q1621">
        <f>SUM(M36*N36)</f>
        <v/>
      </c>
    </row>
    <row r="1622">
      <c r="A1622" t="inlineStr">
        <is>
          <t>DCG Qulja</t>
        </is>
      </c>
      <c r="B1622" t="n">
        <v>37</v>
      </c>
      <c r="L1622">
        <f>H37-I37</f>
        <v/>
      </c>
      <c r="N1622">
        <f>J37*K37</f>
        <v/>
      </c>
      <c r="Q1622">
        <f>SUM(M37*N37)</f>
        <v/>
      </c>
    </row>
    <row r="1623">
      <c r="A1623" t="inlineStr">
        <is>
          <t>DCG Qulja</t>
        </is>
      </c>
      <c r="B1623" t="n">
        <v>38</v>
      </c>
      <c r="L1623">
        <f>H38-I38</f>
        <v/>
      </c>
      <c r="N1623">
        <f>J38*K38</f>
        <v/>
      </c>
      <c r="Q1623">
        <f>SUM(M38*N38)</f>
        <v/>
      </c>
    </row>
    <row r="1624">
      <c r="A1624" t="inlineStr">
        <is>
          <t>DCG Qulja</t>
        </is>
      </c>
      <c r="B1624" t="n">
        <v>39</v>
      </c>
      <c r="L1624">
        <f>H39-I39</f>
        <v/>
      </c>
      <c r="N1624">
        <f>J39*K39</f>
        <v/>
      </c>
      <c r="Q1624">
        <f>SUM(M39*N39)</f>
        <v/>
      </c>
    </row>
    <row r="1625">
      <c r="A1625" t="inlineStr">
        <is>
          <t>DCG Qulja</t>
        </is>
      </c>
      <c r="B1625" t="n">
        <v>40</v>
      </c>
      <c r="L1625">
        <f>H40-I40</f>
        <v/>
      </c>
      <c r="N1625">
        <f>J40*K40</f>
        <v/>
      </c>
      <c r="Q1625">
        <f>SUM(M40*N40)</f>
        <v/>
      </c>
    </row>
    <row r="1626">
      <c r="A1626" t="inlineStr">
        <is>
          <t>DCG Qulja</t>
        </is>
      </c>
      <c r="B1626" t="n">
        <v>41</v>
      </c>
      <c r="L1626">
        <f>H41-I41</f>
        <v/>
      </c>
      <c r="N1626">
        <f>J41*K41</f>
        <v/>
      </c>
      <c r="Q1626">
        <f>SUM(M41*N41)</f>
        <v/>
      </c>
    </row>
    <row r="1627">
      <c r="A1627" t="inlineStr">
        <is>
          <t>DCG Qulja</t>
        </is>
      </c>
      <c r="B1627" t="n">
        <v>42</v>
      </c>
      <c r="L1627">
        <f>H42-I42</f>
        <v/>
      </c>
      <c r="N1627">
        <f>J42*K42</f>
        <v/>
      </c>
      <c r="Q1627">
        <f>SUM(M42*N42)</f>
        <v/>
      </c>
    </row>
    <row r="1628">
      <c r="A1628" t="inlineStr">
        <is>
          <t>DCG Qulja</t>
        </is>
      </c>
      <c r="B1628" t="n">
        <v>43</v>
      </c>
      <c r="L1628">
        <f>H43-I43</f>
        <v/>
      </c>
      <c r="N1628">
        <f>J43*K43</f>
        <v/>
      </c>
      <c r="Q1628">
        <f>SUM(M43*N43)</f>
        <v/>
      </c>
    </row>
    <row r="1629">
      <c r="A1629" t="inlineStr">
        <is>
          <t>DCG Qulja</t>
        </is>
      </c>
      <c r="B1629" t="n">
        <v>44</v>
      </c>
      <c r="L1629">
        <f>H44-I44</f>
        <v/>
      </c>
      <c r="N1629">
        <f>J44*K44</f>
        <v/>
      </c>
      <c r="Q1629">
        <f>SUM(M44*N44)</f>
        <v/>
      </c>
    </row>
    <row r="1630">
      <c r="A1630" t="inlineStr">
        <is>
          <t>DCG Qulja</t>
        </is>
      </c>
      <c r="B1630" t="n">
        <v>45</v>
      </c>
      <c r="L1630">
        <f>H45-I45</f>
        <v/>
      </c>
      <c r="N1630">
        <f>J45*K45</f>
        <v/>
      </c>
      <c r="Q1630">
        <f>SUM(M45*N45)</f>
        <v/>
      </c>
    </row>
    <row r="1631">
      <c r="A1631" t="inlineStr">
        <is>
          <t>DCG Qulja</t>
        </is>
      </c>
      <c r="B1631" t="n">
        <v>46</v>
      </c>
      <c r="L1631">
        <f>H46-I46</f>
        <v/>
      </c>
      <c r="N1631">
        <f>J46*K46</f>
        <v/>
      </c>
      <c r="Q1631">
        <f>SUM(M46*N46)</f>
        <v/>
      </c>
    </row>
    <row r="1632">
      <c r="A1632" t="inlineStr">
        <is>
          <t>DCG Qulja</t>
        </is>
      </c>
      <c r="B1632" t="n">
        <v>47</v>
      </c>
      <c r="L1632">
        <f>H47-I47</f>
        <v/>
      </c>
      <c r="N1632">
        <f>J47*K47</f>
        <v/>
      </c>
      <c r="Q1632">
        <f>SUM(M47*N47)</f>
        <v/>
      </c>
    </row>
    <row r="1633">
      <c r="A1633" t="inlineStr">
        <is>
          <t>DCG Qulja</t>
        </is>
      </c>
      <c r="B1633" t="n">
        <v>48</v>
      </c>
      <c r="L1633">
        <f>H48-I48</f>
        <v/>
      </c>
      <c r="N1633">
        <f>J48*K48</f>
        <v/>
      </c>
      <c r="Q1633">
        <f>SUM(M48*N48)</f>
        <v/>
      </c>
    </row>
    <row r="1634">
      <c r="A1634" t="inlineStr">
        <is>
          <t>DCG Qulja</t>
        </is>
      </c>
      <c r="B1634" t="n">
        <v>49</v>
      </c>
      <c r="L1634">
        <f>H49-I49</f>
        <v/>
      </c>
      <c r="N1634">
        <f>J49*K49</f>
        <v/>
      </c>
      <c r="Q1634">
        <f>SUM(M49*N49)</f>
        <v/>
      </c>
    </row>
    <row r="1635">
      <c r="A1635" t="inlineStr">
        <is>
          <t>DCG Qulja</t>
        </is>
      </c>
      <c r="B1635" t="n">
        <v>50</v>
      </c>
      <c r="L1635">
        <f>H50-I50</f>
        <v/>
      </c>
      <c r="N1635">
        <f>J50*K50</f>
        <v/>
      </c>
      <c r="Q1635">
        <f>SUM(M50*N50)</f>
        <v/>
      </c>
    </row>
    <row r="1636">
      <c r="A1636" t="inlineStr">
        <is>
          <t>DCG Qulja</t>
        </is>
      </c>
      <c r="B1636" t="n">
        <v>51</v>
      </c>
      <c r="L1636">
        <f>H51-I51</f>
        <v/>
      </c>
      <c r="N1636">
        <f>J51*K51</f>
        <v/>
      </c>
      <c r="Q1636">
        <f>SUM(M51*N51)</f>
        <v/>
      </c>
    </row>
    <row r="1637">
      <c r="A1637" t="inlineStr">
        <is>
          <t>DCG Qulja</t>
        </is>
      </c>
      <c r="B1637" t="n">
        <v>52</v>
      </c>
      <c r="L1637">
        <f>H52-I52</f>
        <v/>
      </c>
      <c r="N1637">
        <f>J52*K52</f>
        <v/>
      </c>
      <c r="Q1637">
        <f>SUM(M52*N52)</f>
        <v/>
      </c>
    </row>
    <row r="1638">
      <c r="A1638" t="inlineStr">
        <is>
          <t>DCG Qulja</t>
        </is>
      </c>
      <c r="B1638" t="n">
        <v>53</v>
      </c>
      <c r="L1638">
        <f>H53-I53</f>
        <v/>
      </c>
      <c r="N1638">
        <f>J53*K53</f>
        <v/>
      </c>
      <c r="Q1638">
        <f>SUM(M53*N53)</f>
        <v/>
      </c>
    </row>
    <row r="1639">
      <c r="A1639" t="inlineStr">
        <is>
          <t>DCG Qulja</t>
        </is>
      </c>
      <c r="B1639" t="n">
        <v>54</v>
      </c>
      <c r="L1639">
        <f>H54-I54</f>
        <v/>
      </c>
      <c r="N1639">
        <f>J54*K54</f>
        <v/>
      </c>
      <c r="Q1639">
        <f>SUM(M54*N54)</f>
        <v/>
      </c>
    </row>
    <row r="1640">
      <c r="A1640" t="inlineStr">
        <is>
          <t>DCG Qulja</t>
        </is>
      </c>
      <c r="B1640" t="n">
        <v>55</v>
      </c>
      <c r="L1640">
        <f>H55-I55</f>
        <v/>
      </c>
      <c r="N1640">
        <f>J55*K55</f>
        <v/>
      </c>
      <c r="Q1640">
        <f>SUM(M55*N55)</f>
        <v/>
      </c>
    </row>
    <row r="1641">
      <c r="A1641" t="inlineStr">
        <is>
          <t>DCG Qulja</t>
        </is>
      </c>
      <c r="B1641" t="n">
        <v>56</v>
      </c>
      <c r="L1641">
        <f>H56-I56</f>
        <v/>
      </c>
      <c r="N1641">
        <f>J56*K56</f>
        <v/>
      </c>
      <c r="Q1641">
        <f>SUM(M56*N56)</f>
        <v/>
      </c>
    </row>
    <row r="1642">
      <c r="A1642" t="inlineStr">
        <is>
          <t>DCG Qulja</t>
        </is>
      </c>
      <c r="B1642" t="n">
        <v>57</v>
      </c>
      <c r="L1642">
        <f>H57-I57</f>
        <v/>
      </c>
      <c r="N1642">
        <f>J57*K57</f>
        <v/>
      </c>
      <c r="Q1642">
        <f>SUM(M57*N57)</f>
        <v/>
      </c>
    </row>
    <row r="1643">
      <c r="A1643" t="inlineStr">
        <is>
          <t>DCG Qulja</t>
        </is>
      </c>
      <c r="B1643" t="n">
        <v>58</v>
      </c>
      <c r="L1643">
        <f>H58-I58</f>
        <v/>
      </c>
      <c r="N1643">
        <f>J58*K58</f>
        <v/>
      </c>
      <c r="Q1643">
        <f>SUM(M58*N58)</f>
        <v/>
      </c>
    </row>
    <row r="1644">
      <c r="A1644" t="inlineStr">
        <is>
          <t>DCG Qulja</t>
        </is>
      </c>
      <c r="B1644" t="n">
        <v>59</v>
      </c>
      <c r="L1644">
        <f>H59-I59</f>
        <v/>
      </c>
      <c r="N1644">
        <f>J59*K59</f>
        <v/>
      </c>
      <c r="Q1644">
        <f>SUM(M59*N59)</f>
        <v/>
      </c>
    </row>
    <row r="1645">
      <c r="A1645" t="inlineStr">
        <is>
          <t>DCG Qulja</t>
        </is>
      </c>
      <c r="B1645" t="n">
        <v>60</v>
      </c>
      <c r="L1645">
        <f>H60-I60</f>
        <v/>
      </c>
      <c r="N1645">
        <f>J60*K60</f>
        <v/>
      </c>
      <c r="Q1645">
        <f>SUM(M60*N60)</f>
        <v/>
      </c>
    </row>
    <row r="1646">
      <c r="A1646" t="inlineStr">
        <is>
          <t>DCG Qulja</t>
        </is>
      </c>
      <c r="B1646" t="n">
        <v>61</v>
      </c>
      <c r="L1646">
        <f>H61-I61</f>
        <v/>
      </c>
      <c r="N1646">
        <f>J61*K61</f>
        <v/>
      </c>
      <c r="Q1646">
        <f>SUM(M61*N61)</f>
        <v/>
      </c>
    </row>
    <row r="1647">
      <c r="A1647" t="inlineStr">
        <is>
          <t>DCG Qulja</t>
        </is>
      </c>
      <c r="B1647" t="n">
        <v>62</v>
      </c>
      <c r="L1647">
        <f>H62-I62</f>
        <v/>
      </c>
      <c r="N1647">
        <f>J62*K62</f>
        <v/>
      </c>
      <c r="Q1647">
        <f>SUM(M62*N62)</f>
        <v/>
      </c>
    </row>
    <row r="1648">
      <c r="A1648" t="inlineStr">
        <is>
          <t>DCG Qulja</t>
        </is>
      </c>
      <c r="B1648" t="n">
        <v>63</v>
      </c>
      <c r="L1648">
        <f>H63-I63</f>
        <v/>
      </c>
      <c r="N1648">
        <f>J63*K63</f>
        <v/>
      </c>
      <c r="Q1648">
        <f>SUM(M63*N63)</f>
        <v/>
      </c>
    </row>
    <row r="1649">
      <c r="A1649" t="inlineStr">
        <is>
          <t>DCG Qulja</t>
        </is>
      </c>
      <c r="B1649" t="n">
        <v>64</v>
      </c>
      <c r="L1649">
        <f>H64-I64</f>
        <v/>
      </c>
      <c r="N1649">
        <f>J64*K64</f>
        <v/>
      </c>
      <c r="Q1649">
        <f>SUM(M64*N64)</f>
        <v/>
      </c>
    </row>
    <row r="1650">
      <c r="A1650" t="inlineStr">
        <is>
          <t>DCG Qulja</t>
        </is>
      </c>
      <c r="B1650" t="n">
        <v>65</v>
      </c>
      <c r="L1650">
        <f>H65-I65</f>
        <v/>
      </c>
      <c r="N1650">
        <f>J65*K65</f>
        <v/>
      </c>
      <c r="Q1650">
        <f>SUM(M65*N65)</f>
        <v/>
      </c>
    </row>
    <row r="1651">
      <c r="A1651" t="inlineStr">
        <is>
          <t>DCG Qulja</t>
        </is>
      </c>
      <c r="B1651" t="n">
        <v>66</v>
      </c>
      <c r="L1651">
        <f>H66-I66</f>
        <v/>
      </c>
      <c r="N1651">
        <f>J66*K66</f>
        <v/>
      </c>
      <c r="Q1651">
        <f>SUM(M66*N66)</f>
        <v/>
      </c>
    </row>
    <row r="1652">
      <c r="A1652" t="inlineStr">
        <is>
          <t>DCG Qulja</t>
        </is>
      </c>
      <c r="B1652" t="n">
        <v>67</v>
      </c>
      <c r="L1652">
        <f>H67-I67</f>
        <v/>
      </c>
      <c r="N1652">
        <f>J67*K67</f>
        <v/>
      </c>
      <c r="Q1652">
        <f>SUM(M67*N67)</f>
        <v/>
      </c>
    </row>
    <row r="1653">
      <c r="A1653" t="inlineStr">
        <is>
          <t>DCG Qulja</t>
        </is>
      </c>
      <c r="B1653" t="n">
        <v>68</v>
      </c>
      <c r="L1653">
        <f>H68-I68</f>
        <v/>
      </c>
      <c r="N1653">
        <f>J68*K68</f>
        <v/>
      </c>
      <c r="Q1653">
        <f>SUM(M68*N68)</f>
        <v/>
      </c>
    </row>
    <row r="1654">
      <c r="A1654" t="inlineStr">
        <is>
          <t>DCG Qulja</t>
        </is>
      </c>
      <c r="B1654" t="n">
        <v>69</v>
      </c>
      <c r="L1654">
        <f>H69-I69</f>
        <v/>
      </c>
      <c r="N1654">
        <f>J69*K69</f>
        <v/>
      </c>
      <c r="Q1654">
        <f>SUM(M69*N69)</f>
        <v/>
      </c>
    </row>
    <row r="1655">
      <c r="A1655" t="inlineStr">
        <is>
          <t>DCG Qulja</t>
        </is>
      </c>
      <c r="B1655" t="n">
        <v>70</v>
      </c>
      <c r="L1655">
        <f>H70-I70</f>
        <v/>
      </c>
      <c r="N1655">
        <f>J70*K70</f>
        <v/>
      </c>
      <c r="Q1655">
        <f>SUM(M70*N70)</f>
        <v/>
      </c>
    </row>
    <row r="1656">
      <c r="A1656" t="inlineStr">
        <is>
          <t>DCG Qulja</t>
        </is>
      </c>
      <c r="B1656" t="n">
        <v>71</v>
      </c>
      <c r="L1656">
        <f>H71-I71</f>
        <v/>
      </c>
      <c r="N1656">
        <f>J71*K71</f>
        <v/>
      </c>
      <c r="Q1656">
        <f>SUM(M71*N71)</f>
        <v/>
      </c>
    </row>
    <row r="1657">
      <c r="A1657" t="inlineStr">
        <is>
          <t>DCG Qulja</t>
        </is>
      </c>
      <c r="B1657" t="n">
        <v>72</v>
      </c>
      <c r="L1657">
        <f>H72-I72</f>
        <v/>
      </c>
      <c r="N1657">
        <f>J72*K72</f>
        <v/>
      </c>
      <c r="Q1657">
        <f>SUM(M72*N72)</f>
        <v/>
      </c>
    </row>
    <row r="1658">
      <c r="A1658" t="inlineStr">
        <is>
          <t>DCG Qulja</t>
        </is>
      </c>
      <c r="B1658" t="n">
        <v>73</v>
      </c>
      <c r="L1658">
        <f>H73-I73</f>
        <v/>
      </c>
      <c r="N1658">
        <f>J73*K73</f>
        <v/>
      </c>
      <c r="Q1658">
        <f>SUM(M73*N73)</f>
        <v/>
      </c>
    </row>
    <row r="1659">
      <c r="A1659" t="inlineStr">
        <is>
          <t>DCG Qulja</t>
        </is>
      </c>
      <c r="B1659" t="n">
        <v>74</v>
      </c>
      <c r="L1659">
        <f>H74-I74</f>
        <v/>
      </c>
      <c r="N1659">
        <f>J74*K74</f>
        <v/>
      </c>
      <c r="Q1659">
        <f>SUM(M74*N74)</f>
        <v/>
      </c>
    </row>
    <row r="1660">
      <c r="A1660" t="inlineStr">
        <is>
          <t>DCG Qulja</t>
        </is>
      </c>
      <c r="B1660" t="n">
        <v>75</v>
      </c>
      <c r="L1660">
        <f>H75-I75</f>
        <v/>
      </c>
      <c r="N1660">
        <f>J75*K75</f>
        <v/>
      </c>
      <c r="Q1660">
        <f>SUM(M75*N75)</f>
        <v/>
      </c>
    </row>
    <row r="1661">
      <c r="A1661" t="inlineStr">
        <is>
          <t>DCG Qulja</t>
        </is>
      </c>
      <c r="B1661" t="n">
        <v>76</v>
      </c>
      <c r="L1661">
        <f>H76-I76</f>
        <v/>
      </c>
      <c r="N1661">
        <f>J76*K76</f>
        <v/>
      </c>
      <c r="Q1661">
        <f>SUM(M76*N76)</f>
        <v/>
      </c>
    </row>
    <row r="1662">
      <c r="A1662" t="inlineStr">
        <is>
          <t>DCG Qulja</t>
        </is>
      </c>
      <c r="B1662" t="n">
        <v>77</v>
      </c>
      <c r="L1662">
        <f>H77-I77</f>
        <v/>
      </c>
      <c r="N1662">
        <f>J77*K77</f>
        <v/>
      </c>
      <c r="Q1662">
        <f>SUM(M77*N77)</f>
        <v/>
      </c>
    </row>
    <row r="1663">
      <c r="A1663" t="inlineStr">
        <is>
          <t>DCG Qulja</t>
        </is>
      </c>
      <c r="B1663" t="n">
        <v>78</v>
      </c>
      <c r="L1663">
        <f>H78-I78</f>
        <v/>
      </c>
      <c r="N1663">
        <f>J78*K78</f>
        <v/>
      </c>
      <c r="Q1663">
        <f>SUM(M78*N78)</f>
        <v/>
      </c>
    </row>
    <row r="1664">
      <c r="A1664" t="inlineStr">
        <is>
          <t>DCG Qulja</t>
        </is>
      </c>
      <c r="B1664" t="n">
        <v>79</v>
      </c>
      <c r="L1664">
        <f>H79-I79</f>
        <v/>
      </c>
      <c r="N1664">
        <f>J79*K79</f>
        <v/>
      </c>
      <c r="Q1664">
        <f>SUM(M79*N79)</f>
        <v/>
      </c>
    </row>
    <row r="1665">
      <c r="A1665" t="inlineStr">
        <is>
          <t>DCG Qulja</t>
        </is>
      </c>
      <c r="B1665" t="n">
        <v>80</v>
      </c>
      <c r="L1665">
        <f>H80-I80</f>
        <v/>
      </c>
      <c r="N1665">
        <f>J80*K80</f>
        <v/>
      </c>
      <c r="Q1665">
        <f>SUM(M80*N80)</f>
        <v/>
      </c>
    </row>
    <row r="1666">
      <c r="A1666" t="inlineStr">
        <is>
          <t>DCG Qulja</t>
        </is>
      </c>
      <c r="B1666" t="n">
        <v>81</v>
      </c>
      <c r="L1666">
        <f>H81-I81</f>
        <v/>
      </c>
      <c r="N1666">
        <f>J81*K81</f>
        <v/>
      </c>
      <c r="Q1666">
        <f>SUM(M81*N81)</f>
        <v/>
      </c>
    </row>
    <row r="1667">
      <c r="A1667" t="inlineStr">
        <is>
          <t>DCG Qulja</t>
        </is>
      </c>
      <c r="B1667" t="n">
        <v>82</v>
      </c>
      <c r="L1667">
        <f>H82-I82</f>
        <v/>
      </c>
      <c r="N1667">
        <f>J82*K82</f>
        <v/>
      </c>
      <c r="Q1667">
        <f>SUM(M82*N82)</f>
        <v/>
      </c>
    </row>
    <row r="1668">
      <c r="A1668" t="inlineStr">
        <is>
          <t>DCG Qulja</t>
        </is>
      </c>
      <c r="B1668" t="n">
        <v>83</v>
      </c>
      <c r="L1668">
        <f>H83-I83</f>
        <v/>
      </c>
      <c r="N1668">
        <f>J83*K83</f>
        <v/>
      </c>
      <c r="Q1668">
        <f>SUM(M83*N83)</f>
        <v/>
      </c>
    </row>
    <row r="1669">
      <c r="A1669" t="inlineStr">
        <is>
          <t>DCG Qulja</t>
        </is>
      </c>
      <c r="B1669" t="n">
        <v>84</v>
      </c>
      <c r="L1669">
        <f>H84-I84</f>
        <v/>
      </c>
      <c r="N1669">
        <f>J84*K84</f>
        <v/>
      </c>
      <c r="Q1669">
        <f>SUM(M84*N84)</f>
        <v/>
      </c>
    </row>
    <row r="1670">
      <c r="A1670" t="inlineStr">
        <is>
          <t>DCG Qulja</t>
        </is>
      </c>
      <c r="B1670" t="n">
        <v>85</v>
      </c>
      <c r="L1670">
        <f>H85-I85</f>
        <v/>
      </c>
      <c r="N1670">
        <f>J85*K85</f>
        <v/>
      </c>
      <c r="Q1670">
        <f>SUM(M85*N85)</f>
        <v/>
      </c>
    </row>
    <row r="1671">
      <c r="A1671" t="inlineStr">
        <is>
          <t>DCG Qulja</t>
        </is>
      </c>
      <c r="B1671" t="n">
        <v>86</v>
      </c>
      <c r="L1671">
        <f>H86-I86</f>
        <v/>
      </c>
      <c r="N1671">
        <f>J86*K86</f>
        <v/>
      </c>
      <c r="Q1671">
        <f>SUM(M86*N86)</f>
        <v/>
      </c>
    </row>
    <row r="1672">
      <c r="A1672" t="inlineStr">
        <is>
          <t>DCG Qulja</t>
        </is>
      </c>
      <c r="B1672" t="n">
        <v>87</v>
      </c>
      <c r="L1672">
        <f>H87-I87</f>
        <v/>
      </c>
      <c r="N1672">
        <f>J87*K87</f>
        <v/>
      </c>
      <c r="Q1672">
        <f>SUM(M87*N87)</f>
        <v/>
      </c>
    </row>
    <row r="1673">
      <c r="A1673" t="inlineStr">
        <is>
          <t>DCG Qulja</t>
        </is>
      </c>
      <c r="B1673" t="n">
        <v>88</v>
      </c>
      <c r="L1673">
        <f>H88-I88</f>
        <v/>
      </c>
      <c r="N1673">
        <f>J88*K88</f>
        <v/>
      </c>
      <c r="Q1673">
        <f>SUM(M88*N88)</f>
        <v/>
      </c>
    </row>
    <row r="1674">
      <c r="A1674" t="inlineStr">
        <is>
          <t>DCG Qulja</t>
        </is>
      </c>
      <c r="B1674" t="n">
        <v>89</v>
      </c>
      <c r="L1674">
        <f>H89-I89</f>
        <v/>
      </c>
      <c r="N1674">
        <f>J89*K89</f>
        <v/>
      </c>
      <c r="Q1674">
        <f>SUM(M89*N89)</f>
        <v/>
      </c>
    </row>
    <row r="1675">
      <c r="A1675" t="inlineStr">
        <is>
          <t>DCG Qulja</t>
        </is>
      </c>
      <c r="B1675" t="n">
        <v>90</v>
      </c>
      <c r="L1675">
        <f>H90-I90</f>
        <v/>
      </c>
      <c r="N1675">
        <f>J90*K90</f>
        <v/>
      </c>
      <c r="Q1675">
        <f>SUM(M90*N90)</f>
        <v/>
      </c>
    </row>
    <row r="1676">
      <c r="A1676" t="inlineStr">
        <is>
          <t>DCG Qulja</t>
        </is>
      </c>
      <c r="B1676" t="n">
        <v>91</v>
      </c>
      <c r="L1676">
        <f>H91-I91</f>
        <v/>
      </c>
      <c r="N1676">
        <f>J91*K91</f>
        <v/>
      </c>
      <c r="Q1676">
        <f>SUM(M91*N91)</f>
        <v/>
      </c>
    </row>
    <row r="1677">
      <c r="A1677" t="inlineStr">
        <is>
          <t>DCG Qulja</t>
        </is>
      </c>
      <c r="B1677" t="n">
        <v>92</v>
      </c>
      <c r="L1677">
        <f>H92-I92</f>
        <v/>
      </c>
      <c r="N1677">
        <f>J92*K92</f>
        <v/>
      </c>
      <c r="Q1677">
        <f>SUM(M92*N92)</f>
        <v/>
      </c>
    </row>
    <row r="1678">
      <c r="A1678" t="inlineStr">
        <is>
          <t>DCG Qulja</t>
        </is>
      </c>
      <c r="B1678" t="n">
        <v>93</v>
      </c>
      <c r="L1678">
        <f>H93-I93</f>
        <v/>
      </c>
      <c r="N1678">
        <f>J93*K93</f>
        <v/>
      </c>
      <c r="Q1678">
        <f>SUM(M93*N93)</f>
        <v/>
      </c>
    </row>
    <row r="1679">
      <c r="A1679" t="inlineStr">
        <is>
          <t>DCG Qulja</t>
        </is>
      </c>
      <c r="B1679" t="n">
        <v>94</v>
      </c>
      <c r="L1679">
        <f>H94-I94</f>
        <v/>
      </c>
      <c r="N1679">
        <f>J94*K94</f>
        <v/>
      </c>
      <c r="Q1679">
        <f>SUM(M94*N94)</f>
        <v/>
      </c>
    </row>
    <row r="1680">
      <c r="A1680" t="inlineStr">
        <is>
          <t>DCG Qulja</t>
        </is>
      </c>
      <c r="B1680" t="n">
        <v>95</v>
      </c>
      <c r="L1680">
        <f>H95-I95</f>
        <v/>
      </c>
      <c r="N1680">
        <f>J95*K95</f>
        <v/>
      </c>
      <c r="Q1680">
        <f>SUM(M95*N95)</f>
        <v/>
      </c>
    </row>
    <row r="1681">
      <c r="A1681" t="inlineStr">
        <is>
          <t>DCG Qulja</t>
        </is>
      </c>
      <c r="B1681" t="n">
        <v>96</v>
      </c>
      <c r="L1681">
        <f>H96-I96</f>
        <v/>
      </c>
      <c r="N1681">
        <f>J96*K96</f>
        <v/>
      </c>
      <c r="Q1681">
        <f>SUM(M96*N96)</f>
        <v/>
      </c>
    </row>
    <row r="1682">
      <c r="A1682" t="inlineStr">
        <is>
          <t>DCG Qulja</t>
        </is>
      </c>
      <c r="B1682" t="n">
        <v>97</v>
      </c>
      <c r="L1682">
        <f>H97-I97</f>
        <v/>
      </c>
      <c r="N1682">
        <f>J97*K97</f>
        <v/>
      </c>
      <c r="Q1682">
        <f>SUM(M97*N97)</f>
        <v/>
      </c>
    </row>
    <row r="1683">
      <c r="A1683" t="inlineStr">
        <is>
          <t>DCG Qulja</t>
        </is>
      </c>
      <c r="B1683" t="n">
        <v>98</v>
      </c>
      <c r="L1683">
        <f>H98-I98</f>
        <v/>
      </c>
      <c r="N1683">
        <f>J98*K98</f>
        <v/>
      </c>
      <c r="Q1683">
        <f>SUM(M98*N98)</f>
        <v/>
      </c>
    </row>
    <row r="1684">
      <c r="A1684" t="inlineStr">
        <is>
          <t>DCG Qulja</t>
        </is>
      </c>
      <c r="B1684" t="n">
        <v>99</v>
      </c>
      <c r="L1684">
        <f>H99-I99</f>
        <v/>
      </c>
      <c r="N1684">
        <f>J99*K99</f>
        <v/>
      </c>
      <c r="Q1684">
        <f>SUM(M99*N99)</f>
        <v/>
      </c>
    </row>
    <row r="1685">
      <c r="A1685" t="inlineStr">
        <is>
          <t>DCG Qulja</t>
        </is>
      </c>
      <c r="B1685" t="n">
        <v>100</v>
      </c>
      <c r="L1685">
        <f>H100-I100</f>
        <v/>
      </c>
      <c r="N1685">
        <f>J100*K100</f>
        <v/>
      </c>
      <c r="Q1685">
        <f>SUM(M100*N100)</f>
        <v/>
      </c>
    </row>
    <row r="1686">
      <c r="A1686" t="inlineStr">
        <is>
          <t>DCG Qulja</t>
        </is>
      </c>
      <c r="B1686" t="n">
        <v>101</v>
      </c>
      <c r="L1686">
        <f>H101-I101</f>
        <v/>
      </c>
      <c r="N1686">
        <f>J101*K101</f>
        <v/>
      </c>
      <c r="Q1686">
        <f>SUM(M101*N101)</f>
        <v/>
      </c>
    </row>
    <row r="1687">
      <c r="A1687" t="inlineStr">
        <is>
          <t>DCG Qulja</t>
        </is>
      </c>
      <c r="B1687" t="n">
        <v>102</v>
      </c>
      <c r="L1687">
        <f>H102-I102</f>
        <v/>
      </c>
      <c r="N1687">
        <f>J102*K102</f>
        <v/>
      </c>
      <c r="Q1687">
        <f>SUM(M102*N102)</f>
        <v/>
      </c>
    </row>
    <row r="1688">
      <c r="A1688" t="inlineStr">
        <is>
          <t>DCG Qulja</t>
        </is>
      </c>
      <c r="B1688" t="n">
        <v>103</v>
      </c>
      <c r="L1688">
        <f>H103-I103</f>
        <v/>
      </c>
      <c r="N1688">
        <f>J103*K103</f>
        <v/>
      </c>
      <c r="Q1688">
        <f>SUM(M103*N103)</f>
        <v/>
      </c>
    </row>
    <row r="1689">
      <c r="A1689" t="inlineStr">
        <is>
          <t>DCG Qulja</t>
        </is>
      </c>
      <c r="B1689" t="n">
        <v>104</v>
      </c>
      <c r="L1689">
        <f>SUM(H104-I104)</f>
        <v/>
      </c>
      <c r="N1689">
        <f>J104*K104</f>
        <v/>
      </c>
      <c r="Q1689">
        <f>SUM(M104*N104)</f>
        <v/>
      </c>
    </row>
    <row r="1690">
      <c r="A1690" t="inlineStr">
        <is>
          <t>DCG Qulja</t>
        </is>
      </c>
      <c r="B1690" t="n">
        <v>105</v>
      </c>
      <c r="L1690">
        <f>SUM(H105-I105)</f>
        <v/>
      </c>
      <c r="N1690">
        <f>J105*K105</f>
        <v/>
      </c>
      <c r="Q1690">
        <f>SUM(M105*N105)</f>
        <v/>
      </c>
    </row>
    <row r="1691">
      <c r="A1691" t="inlineStr">
        <is>
          <t>DCG Qulja</t>
        </is>
      </c>
      <c r="B1691" t="n">
        <v>106</v>
      </c>
      <c r="L1691">
        <f>SUM(H106-I106)</f>
        <v/>
      </c>
      <c r="N1691">
        <f>J106*K106</f>
        <v/>
      </c>
      <c r="Q1691">
        <f>SUM(M106*N106)</f>
        <v/>
      </c>
    </row>
    <row r="1692">
      <c r="A1692" t="inlineStr">
        <is>
          <t>DCG Qulja</t>
        </is>
      </c>
      <c r="B1692" t="n">
        <v>107</v>
      </c>
      <c r="L1692">
        <f>SUM(H107-I107)</f>
        <v/>
      </c>
      <c r="N1692">
        <f>J107*K107</f>
        <v/>
      </c>
      <c r="Q1692">
        <f>SUM(M107*N107)</f>
        <v/>
      </c>
    </row>
    <row r="1693">
      <c r="A1693" t="inlineStr">
        <is>
          <t>DCG Qulja</t>
        </is>
      </c>
      <c r="B1693" t="n">
        <v>108</v>
      </c>
      <c r="L1693">
        <f>SUM(H108-I108)</f>
        <v/>
      </c>
      <c r="N1693">
        <f>J108*K108</f>
        <v/>
      </c>
      <c r="Q1693">
        <f>SUM(M108*N108)</f>
        <v/>
      </c>
    </row>
    <row r="1694">
      <c r="A1694" t="inlineStr">
        <is>
          <t>DCG Qulja</t>
        </is>
      </c>
      <c r="B1694" t="n">
        <v>109</v>
      </c>
      <c r="L1694">
        <f>SUM(H109-I109)</f>
        <v/>
      </c>
      <c r="N1694">
        <f>J109*K109</f>
        <v/>
      </c>
      <c r="Q1694">
        <f>SUM(M109*N109)</f>
        <v/>
      </c>
    </row>
    <row r="1695">
      <c r="A1695" t="inlineStr">
        <is>
          <t>DCG Qulja</t>
        </is>
      </c>
      <c r="B1695" t="n">
        <v>110</v>
      </c>
      <c r="L1695">
        <f>SUM(H110-I110)</f>
        <v/>
      </c>
      <c r="N1695">
        <f>J110*K110</f>
        <v/>
      </c>
      <c r="Q1695">
        <f>SUM(M110*N110)</f>
        <v/>
      </c>
    </row>
    <row r="1696">
      <c r="A1696" t="inlineStr">
        <is>
          <t>DCG Qulja</t>
        </is>
      </c>
      <c r="B1696" t="n">
        <v>111</v>
      </c>
      <c r="L1696">
        <f>SUM(H111-I111)</f>
        <v/>
      </c>
      <c r="N1696">
        <f>J111*K111</f>
        <v/>
      </c>
      <c r="Q1696">
        <f>SUM(M111*N111)</f>
        <v/>
      </c>
    </row>
    <row r="1697">
      <c r="A1697" t="inlineStr">
        <is>
          <t>DCG Qulja</t>
        </is>
      </c>
      <c r="B1697" t="n">
        <v>112</v>
      </c>
      <c r="L1697">
        <f>SUM(H112-I112)</f>
        <v/>
      </c>
      <c r="N1697">
        <f>J112*K112</f>
        <v/>
      </c>
      <c r="Q1697">
        <f>SUM(M112*N112)</f>
        <v/>
      </c>
    </row>
    <row r="1698">
      <c r="A1698" t="inlineStr">
        <is>
          <t>DCG Qulja</t>
        </is>
      </c>
      <c r="B1698" t="n">
        <v>113</v>
      </c>
      <c r="L1698">
        <f>SUM(H113-I113)</f>
        <v/>
      </c>
      <c r="N1698">
        <f>J113*K113</f>
        <v/>
      </c>
      <c r="Q1698">
        <f>SUM(M113*N113)</f>
        <v/>
      </c>
    </row>
    <row r="1699">
      <c r="A1699" t="inlineStr">
        <is>
          <t>DCG Qulja</t>
        </is>
      </c>
      <c r="B1699" t="n">
        <v>114</v>
      </c>
      <c r="L1699">
        <f>SUM(H114-I114)</f>
        <v/>
      </c>
      <c r="N1699">
        <f>J114*K114</f>
        <v/>
      </c>
      <c r="Q1699">
        <f>SUM(M114*N114)</f>
        <v/>
      </c>
    </row>
    <row r="1700">
      <c r="A1700" t="inlineStr">
        <is>
          <t>DCG Qulja</t>
        </is>
      </c>
      <c r="B1700" t="n">
        <v>115</v>
      </c>
      <c r="L1700">
        <f>SUM(H115-I115)</f>
        <v/>
      </c>
      <c r="N1700">
        <f>J115*K115</f>
        <v/>
      </c>
      <c r="Q1700">
        <f>SUM(M115*N115)</f>
        <v/>
      </c>
    </row>
    <row r="1701">
      <c r="A1701" t="inlineStr">
        <is>
          <t>DCG Qulja</t>
        </is>
      </c>
      <c r="B1701" t="n">
        <v>116</v>
      </c>
      <c r="L1701">
        <f>SUM(H116-I116)</f>
        <v/>
      </c>
      <c r="N1701">
        <f>J116*K116</f>
        <v/>
      </c>
      <c r="Q1701">
        <f>SUM(M116*N116)</f>
        <v/>
      </c>
    </row>
    <row r="1702">
      <c r="A1702" t="inlineStr">
        <is>
          <t>DCG Qulja</t>
        </is>
      </c>
      <c r="B1702" t="n">
        <v>117</v>
      </c>
      <c r="L1702">
        <f>SUM(H117-I117)</f>
        <v/>
      </c>
      <c r="N1702">
        <f>J117*K117</f>
        <v/>
      </c>
      <c r="Q1702">
        <f>SUM(M117*N117)</f>
        <v/>
      </c>
    </row>
    <row r="1703">
      <c r="A1703" t="inlineStr">
        <is>
          <t>DCG Qulja</t>
        </is>
      </c>
      <c r="B1703" t="n">
        <v>118</v>
      </c>
      <c r="L1703">
        <f>SUM(H118-I118)</f>
        <v/>
      </c>
      <c r="N1703">
        <f>J118*K118</f>
        <v/>
      </c>
      <c r="Q1703">
        <f>SUM(M118*N118)</f>
        <v/>
      </c>
    </row>
    <row r="1704">
      <c r="A1704" t="inlineStr">
        <is>
          <t>DCG Qulja</t>
        </is>
      </c>
      <c r="B1704" t="n">
        <v>119</v>
      </c>
      <c r="L1704">
        <f>SUM(H119-I119)</f>
        <v/>
      </c>
      <c r="N1704">
        <f>J119*K119</f>
        <v/>
      </c>
      <c r="Q1704">
        <f>SUM(M119*N119)</f>
        <v/>
      </c>
    </row>
    <row r="1705">
      <c r="A1705" t="inlineStr">
        <is>
          <t>DCG Qulja</t>
        </is>
      </c>
      <c r="B1705" t="n">
        <v>120</v>
      </c>
      <c r="L1705">
        <f>SUM(H120-I120)</f>
        <v/>
      </c>
      <c r="N1705">
        <f>J120*K120</f>
        <v/>
      </c>
      <c r="Q1705">
        <f>SUM(M120*N120)</f>
        <v/>
      </c>
    </row>
    <row r="1706">
      <c r="A1706" t="inlineStr">
        <is>
          <t>DCG Qulja</t>
        </is>
      </c>
      <c r="B1706" t="n">
        <v>121</v>
      </c>
      <c r="L1706">
        <f>SUM(H121-I121)</f>
        <v/>
      </c>
      <c r="N1706">
        <f>J121*K121</f>
        <v/>
      </c>
      <c r="Q1706">
        <f>SUM(M121*N121)</f>
        <v/>
      </c>
    </row>
    <row r="1707">
      <c r="A1707" t="inlineStr">
        <is>
          <t>DCG Qulja</t>
        </is>
      </c>
      <c r="B1707" t="n">
        <v>122</v>
      </c>
      <c r="L1707">
        <f>SUM(H122-I122)</f>
        <v/>
      </c>
      <c r="N1707">
        <f>J122*K122</f>
        <v/>
      </c>
      <c r="Q1707">
        <f>SUM(M122*N122)</f>
        <v/>
      </c>
    </row>
    <row r="1708">
      <c r="A1708" t="inlineStr">
        <is>
          <t>DCG Qulja</t>
        </is>
      </c>
      <c r="B1708" t="n">
        <v>123</v>
      </c>
      <c r="L1708">
        <f>SUM(H123-I123)</f>
        <v/>
      </c>
      <c r="N1708">
        <f>J123*K123</f>
        <v/>
      </c>
      <c r="Q1708">
        <f>SUM(M123*N123)</f>
        <v/>
      </c>
    </row>
    <row r="1709">
      <c r="A1709" t="inlineStr">
        <is>
          <t>DCG Qulja</t>
        </is>
      </c>
      <c r="B1709" t="n">
        <v>124</v>
      </c>
      <c r="L1709">
        <f>SUM(H124-I124)</f>
        <v/>
      </c>
      <c r="N1709">
        <f>J124*K124</f>
        <v/>
      </c>
      <c r="Q1709">
        <f>SUM(M124*N124)</f>
        <v/>
      </c>
    </row>
    <row r="1710">
      <c r="A1710" t="inlineStr">
        <is>
          <t>DCG Qulja</t>
        </is>
      </c>
      <c r="B1710" t="n">
        <v>125</v>
      </c>
      <c r="L1710">
        <f>SUM(H125-I125)</f>
        <v/>
      </c>
      <c r="N1710">
        <f>J125*K125</f>
        <v/>
      </c>
      <c r="Q1710">
        <f>SUM(M125*N125)</f>
        <v/>
      </c>
    </row>
    <row r="1711">
      <c r="A1711" t="inlineStr">
        <is>
          <t>DCG Qulja</t>
        </is>
      </c>
      <c r="B1711" t="n">
        <v>126</v>
      </c>
      <c r="L1711">
        <f>SUM(H126-I126)</f>
        <v/>
      </c>
      <c r="N1711">
        <f>J126*K126</f>
        <v/>
      </c>
      <c r="Q1711">
        <f>SUM(M126*N126)</f>
        <v/>
      </c>
    </row>
    <row r="1712">
      <c r="A1712" t="inlineStr">
        <is>
          <t>DCG Qulja</t>
        </is>
      </c>
      <c r="B1712" t="n">
        <v>127</v>
      </c>
      <c r="L1712">
        <f>SUM(H127-I127)</f>
        <v/>
      </c>
      <c r="N1712">
        <f>J127*K127</f>
        <v/>
      </c>
      <c r="Q1712">
        <f>SUM(M127*N127)</f>
        <v/>
      </c>
    </row>
    <row r="1713">
      <c r="A1713" t="inlineStr">
        <is>
          <t>DCG Qulja</t>
        </is>
      </c>
      <c r="B1713" t="n">
        <v>128</v>
      </c>
      <c r="L1713">
        <f>SUM(H128-I128)</f>
        <v/>
      </c>
      <c r="N1713">
        <f>J128*K128</f>
        <v/>
      </c>
      <c r="Q1713">
        <f>SUM(M128*N128)</f>
        <v/>
      </c>
    </row>
    <row r="1714">
      <c r="A1714" t="inlineStr">
        <is>
          <t>DCG Qulja</t>
        </is>
      </c>
      <c r="B1714" t="n">
        <v>129</v>
      </c>
      <c r="L1714">
        <f>SUM(H129-I129)</f>
        <v/>
      </c>
      <c r="N1714">
        <f>J129*K129</f>
        <v/>
      </c>
      <c r="Q1714">
        <f>SUM(M129*N129)</f>
        <v/>
      </c>
    </row>
    <row r="1715">
      <c r="A1715" t="inlineStr">
        <is>
          <t>DCG Qulja</t>
        </is>
      </c>
      <c r="B1715" t="n">
        <v>130</v>
      </c>
      <c r="L1715">
        <f>SUM(H130-I130)</f>
        <v/>
      </c>
      <c r="N1715">
        <f>J130*K130</f>
        <v/>
      </c>
      <c r="Q1715">
        <f>SUM(M130*N130)</f>
        <v/>
      </c>
    </row>
    <row r="1716">
      <c r="A1716" t="inlineStr">
        <is>
          <t>DCG Qulja</t>
        </is>
      </c>
      <c r="B1716" t="n">
        <v>131</v>
      </c>
      <c r="L1716">
        <f>SUM(H131-I131)</f>
        <v/>
      </c>
      <c r="N1716">
        <f>J131*K131</f>
        <v/>
      </c>
      <c r="Q1716">
        <f>SUM(M131*N131)</f>
        <v/>
      </c>
    </row>
    <row r="1717">
      <c r="A1717" t="inlineStr">
        <is>
          <t>DCG Qulja</t>
        </is>
      </c>
      <c r="B1717" t="n">
        <v>132</v>
      </c>
      <c r="L1717">
        <f>SUM(H132-I132)</f>
        <v/>
      </c>
      <c r="N1717">
        <f>J132*K132</f>
        <v/>
      </c>
      <c r="Q1717">
        <f>SUM(M132*N132)</f>
        <v/>
      </c>
    </row>
    <row r="1718">
      <c r="A1718" t="inlineStr">
        <is>
          <t>DCG Qulja</t>
        </is>
      </c>
      <c r="B1718" t="n">
        <v>133</v>
      </c>
      <c r="L1718">
        <f>SUM(H133-I133)</f>
        <v/>
      </c>
      <c r="N1718">
        <f>J133*K133</f>
        <v/>
      </c>
      <c r="Q1718">
        <f>SUM(M133*N133)</f>
        <v/>
      </c>
    </row>
    <row r="1719">
      <c r="A1719" t="inlineStr">
        <is>
          <t>DCG Qulja</t>
        </is>
      </c>
      <c r="B1719" t="n">
        <v>134</v>
      </c>
      <c r="L1719">
        <f>SUM(H134-I134)</f>
        <v/>
      </c>
      <c r="N1719">
        <f>J134*K134</f>
        <v/>
      </c>
      <c r="Q1719">
        <f>SUM(M134*N134)</f>
        <v/>
      </c>
    </row>
    <row r="1720">
      <c r="A1720" t="inlineStr">
        <is>
          <t>DCG Qulja</t>
        </is>
      </c>
      <c r="B1720" t="n">
        <v>135</v>
      </c>
      <c r="L1720">
        <f>SUM(H135-I135)</f>
        <v/>
      </c>
      <c r="N1720">
        <f>J135*K135</f>
        <v/>
      </c>
      <c r="Q1720">
        <f>SUM(M135*N135)</f>
        <v/>
      </c>
    </row>
    <row r="1721">
      <c r="A1721" t="inlineStr">
        <is>
          <t>DCG Qulja</t>
        </is>
      </c>
      <c r="B1721" t="n">
        <v>136</v>
      </c>
      <c r="L1721">
        <f>SUM(H136-I136)</f>
        <v/>
      </c>
      <c r="N1721">
        <f>J136*K136</f>
        <v/>
      </c>
      <c r="Q1721">
        <f>SUM(M136*N136)</f>
        <v/>
      </c>
    </row>
    <row r="1722">
      <c r="A1722" t="inlineStr">
        <is>
          <t>DCG Qulja</t>
        </is>
      </c>
      <c r="B1722" t="n">
        <v>137</v>
      </c>
      <c r="L1722">
        <f>SUM(H137-I137)</f>
        <v/>
      </c>
      <c r="N1722">
        <f>J137*K137</f>
        <v/>
      </c>
      <c r="Q1722">
        <f>SUM(M137*N137)</f>
        <v/>
      </c>
    </row>
    <row r="1723">
      <c r="A1723" t="inlineStr">
        <is>
          <t>DCG Qulja</t>
        </is>
      </c>
      <c r="B1723" t="n">
        <v>138</v>
      </c>
      <c r="L1723">
        <f>SUM(H138-I138)</f>
        <v/>
      </c>
      <c r="N1723">
        <f>J138*K138</f>
        <v/>
      </c>
      <c r="Q1723">
        <f>SUM(M138*N138)</f>
        <v/>
      </c>
    </row>
    <row r="1724">
      <c r="A1724" t="inlineStr">
        <is>
          <t>DCG Qulja</t>
        </is>
      </c>
      <c r="B1724" t="n">
        <v>139</v>
      </c>
      <c r="L1724">
        <f>SUM(H139-I139)</f>
        <v/>
      </c>
      <c r="N1724">
        <f>J139*K139</f>
        <v/>
      </c>
      <c r="Q1724">
        <f>SUM(M139*N139)</f>
        <v/>
      </c>
    </row>
    <row r="1725">
      <c r="A1725" t="inlineStr">
        <is>
          <t>DCG Qulja</t>
        </is>
      </c>
      <c r="B1725" t="n">
        <v>140</v>
      </c>
      <c r="L1725">
        <f>SUM(H140-I140)</f>
        <v/>
      </c>
      <c r="N1725">
        <f>J140*K140</f>
        <v/>
      </c>
      <c r="Q1725">
        <f>SUM(M140*N140)</f>
        <v/>
      </c>
    </row>
    <row r="1726">
      <c r="A1726" t="inlineStr">
        <is>
          <t>DCG Qulja</t>
        </is>
      </c>
      <c r="B1726" t="n">
        <v>141</v>
      </c>
      <c r="L1726">
        <f>SUM(H141-I141)</f>
        <v/>
      </c>
      <c r="N1726">
        <f>J141*K141</f>
        <v/>
      </c>
      <c r="Q1726">
        <f>SUM(M141*N141)</f>
        <v/>
      </c>
    </row>
    <row r="1727">
      <c r="A1727" t="inlineStr">
        <is>
          <t>DCG Qulja</t>
        </is>
      </c>
      <c r="B1727" t="n">
        <v>142</v>
      </c>
      <c r="L1727">
        <f>SUM(H142-I142)</f>
        <v/>
      </c>
      <c r="N1727">
        <f>J142*K142</f>
        <v/>
      </c>
      <c r="Q1727">
        <f>SUM(M142*N142)</f>
        <v/>
      </c>
    </row>
    <row r="1728">
      <c r="A1728" t="inlineStr">
        <is>
          <t>DCG Qulja</t>
        </is>
      </c>
      <c r="B1728" t="n">
        <v>143</v>
      </c>
      <c r="L1728">
        <f>SUM(H143-I143)</f>
        <v/>
      </c>
      <c r="N1728">
        <f>J143*K143</f>
        <v/>
      </c>
      <c r="Q1728">
        <f>SUM(M143*N143)</f>
        <v/>
      </c>
    </row>
    <row r="1729">
      <c r="A1729" t="inlineStr">
        <is>
          <t>DCG Qulja</t>
        </is>
      </c>
      <c r="B1729" t="n">
        <v>144</v>
      </c>
      <c r="L1729">
        <f>SUM(H144-I144)</f>
        <v/>
      </c>
      <c r="N1729">
        <f>J144*K144</f>
        <v/>
      </c>
      <c r="Q1729">
        <f>SUM(M144*N144)</f>
        <v/>
      </c>
    </row>
    <row r="1730">
      <c r="A1730" t="inlineStr">
        <is>
          <t>DCG Qulja</t>
        </is>
      </c>
      <c r="B1730" t="n">
        <v>145</v>
      </c>
      <c r="L1730">
        <f>SUM(H145-I145)</f>
        <v/>
      </c>
      <c r="N1730">
        <f>J145*K145</f>
        <v/>
      </c>
      <c r="Q1730">
        <f>SUM(M145*N145)</f>
        <v/>
      </c>
    </row>
    <row r="1731">
      <c r="A1731" t="inlineStr">
        <is>
          <t>DCG Qulja</t>
        </is>
      </c>
      <c r="B1731" t="n">
        <v>146</v>
      </c>
      <c r="L1731">
        <f>SUM(H146-I146)</f>
        <v/>
      </c>
      <c r="N1731">
        <f>J146*K146</f>
        <v/>
      </c>
      <c r="Q1731">
        <f>SUM(M146*N146)</f>
        <v/>
      </c>
    </row>
    <row r="1732">
      <c r="A1732" t="inlineStr">
        <is>
          <t>DCG Qulja</t>
        </is>
      </c>
      <c r="B1732" t="n">
        <v>147</v>
      </c>
      <c r="L1732">
        <f>SUM(H147-I147)</f>
        <v/>
      </c>
      <c r="N1732">
        <f>J147*K147</f>
        <v/>
      </c>
      <c r="Q1732">
        <f>SUM(M147*N147)</f>
        <v/>
      </c>
    </row>
    <row r="1733">
      <c r="A1733" t="inlineStr">
        <is>
          <t>DCG Qulja</t>
        </is>
      </c>
      <c r="B1733" t="n">
        <v>148</v>
      </c>
      <c r="L1733">
        <f>SUM(H148-I148)</f>
        <v/>
      </c>
      <c r="N1733">
        <f>J148*K148</f>
        <v/>
      </c>
      <c r="Q1733">
        <f>SUM(M148*N148)</f>
        <v/>
      </c>
    </row>
    <row r="1734">
      <c r="A1734" t="inlineStr">
        <is>
          <t>DCG Qulja</t>
        </is>
      </c>
      <c r="B1734" t="n">
        <v>149</v>
      </c>
      <c r="L1734">
        <f>SUM(H149-I149)</f>
        <v/>
      </c>
      <c r="N1734">
        <f>J149*K149</f>
        <v/>
      </c>
      <c r="Q1734">
        <f>SUM(M149*N149)</f>
        <v/>
      </c>
    </row>
    <row r="1735">
      <c r="A1735" t="inlineStr">
        <is>
          <t>DCG Qulja</t>
        </is>
      </c>
      <c r="B1735" t="n">
        <v>150</v>
      </c>
      <c r="L1735">
        <f>SUM(H150-I150)</f>
        <v/>
      </c>
      <c r="N1735">
        <f>J150*K150</f>
        <v/>
      </c>
      <c r="Q1735">
        <f>SUM(M150*N150)</f>
        <v/>
      </c>
    </row>
    <row r="1736">
      <c r="A1736" t="inlineStr">
        <is>
          <t>DCG Qulja</t>
        </is>
      </c>
      <c r="B1736" t="n">
        <v>151</v>
      </c>
      <c r="L1736">
        <f>SUM(H151-I151)</f>
        <v/>
      </c>
      <c r="N1736">
        <f>J151*K151</f>
        <v/>
      </c>
      <c r="Q1736">
        <f>SUM(M151*N151)</f>
        <v/>
      </c>
    </row>
    <row r="1737">
      <c r="A1737" t="inlineStr">
        <is>
          <t>DCG Qulja</t>
        </is>
      </c>
      <c r="B1737" t="n">
        <v>152</v>
      </c>
      <c r="L1737">
        <f>SUM(H152-I152)</f>
        <v/>
      </c>
      <c r="N1737">
        <f>J152*K152</f>
        <v/>
      </c>
      <c r="Q1737">
        <f>SUM(M152*N152)</f>
        <v/>
      </c>
    </row>
    <row r="1738">
      <c r="A1738" t="inlineStr">
        <is>
          <t>DCG Qulja</t>
        </is>
      </c>
      <c r="B1738" t="n">
        <v>153</v>
      </c>
      <c r="L1738">
        <f>SUM(H153-I153)</f>
        <v/>
      </c>
      <c r="N1738">
        <f>J153*K153</f>
        <v/>
      </c>
      <c r="Q1738">
        <f>SUM(M153*N153)</f>
        <v/>
      </c>
    </row>
    <row r="1739">
      <c r="A1739" t="inlineStr">
        <is>
          <t>DCG Qulja</t>
        </is>
      </c>
      <c r="B1739" t="n">
        <v>154</v>
      </c>
      <c r="L1739">
        <f>SUM(H154-I154)</f>
        <v/>
      </c>
      <c r="N1739">
        <f>J154*K154</f>
        <v/>
      </c>
      <c r="Q1739">
        <f>SUM(M154*N154)</f>
        <v/>
      </c>
    </row>
    <row r="1740">
      <c r="A1740" t="inlineStr">
        <is>
          <t>DCG Qulja</t>
        </is>
      </c>
      <c r="B1740" t="n">
        <v>155</v>
      </c>
      <c r="L1740">
        <f>SUM(H155-I155)</f>
        <v/>
      </c>
      <c r="N1740">
        <f>J155*K155</f>
        <v/>
      </c>
      <c r="Q1740">
        <f>SUM(M155*N155)</f>
        <v/>
      </c>
    </row>
    <row r="1741">
      <c r="A1741" t="inlineStr">
        <is>
          <t>DCG Qulja</t>
        </is>
      </c>
      <c r="B1741" t="n">
        <v>156</v>
      </c>
      <c r="L1741">
        <f>SUM(H156-I156)</f>
        <v/>
      </c>
      <c r="N1741">
        <f>J156*K156</f>
        <v/>
      </c>
      <c r="Q1741">
        <f>SUM(M156*N156)</f>
        <v/>
      </c>
    </row>
    <row r="1742">
      <c r="A1742" t="inlineStr">
        <is>
          <t>DCG Qulja</t>
        </is>
      </c>
      <c r="B1742" t="n">
        <v>157</v>
      </c>
      <c r="L1742">
        <f>SUM(H157-I157)</f>
        <v/>
      </c>
      <c r="N1742">
        <f>J157*K157</f>
        <v/>
      </c>
      <c r="Q1742">
        <f>SUM(M157*N157)</f>
        <v/>
      </c>
    </row>
    <row r="1743">
      <c r="A1743" t="inlineStr">
        <is>
          <t>DCG Qulja</t>
        </is>
      </c>
      <c r="B1743" t="n">
        <v>158</v>
      </c>
      <c r="L1743">
        <f>SUM(H158-I158)</f>
        <v/>
      </c>
      <c r="N1743">
        <f>J158*K158</f>
        <v/>
      </c>
      <c r="Q1743">
        <f>SUM(M158*N158)</f>
        <v/>
      </c>
    </row>
    <row r="1744">
      <c r="A1744" t="inlineStr">
        <is>
          <t>DCG Qulja</t>
        </is>
      </c>
      <c r="B1744" t="n">
        <v>159</v>
      </c>
      <c r="L1744">
        <f>SUM(H159-I159)</f>
        <v/>
      </c>
      <c r="N1744">
        <f>J159*K159</f>
        <v/>
      </c>
      <c r="Q1744">
        <f>SUM(M159*N159)</f>
        <v/>
      </c>
    </row>
    <row r="1745">
      <c r="A1745" t="inlineStr">
        <is>
          <t>DCG Qulja</t>
        </is>
      </c>
      <c r="B1745" t="n">
        <v>160</v>
      </c>
      <c r="L1745">
        <f>SUM(H160-I160)</f>
        <v/>
      </c>
      <c r="N1745">
        <f>J160*K160</f>
        <v/>
      </c>
      <c r="Q1745">
        <f>SUM(M160*N160)</f>
        <v/>
      </c>
    </row>
    <row r="1746">
      <c r="A1746" t="inlineStr">
        <is>
          <t>DCG Qulja</t>
        </is>
      </c>
      <c r="B1746" t="n">
        <v>161</v>
      </c>
      <c r="L1746">
        <f>SUM(H161-I161)</f>
        <v/>
      </c>
      <c r="N1746">
        <f>J161*K161</f>
        <v/>
      </c>
      <c r="Q1746">
        <f>SUM(M161*N161)</f>
        <v/>
      </c>
    </row>
    <row r="1747">
      <c r="A1747" t="inlineStr">
        <is>
          <t>DCG Qulja</t>
        </is>
      </c>
      <c r="B1747" t="n">
        <v>162</v>
      </c>
      <c r="L1747">
        <f>SUM(H162-I162)</f>
        <v/>
      </c>
      <c r="N1747">
        <f>J162*K162</f>
        <v/>
      </c>
      <c r="Q1747">
        <f>SUM(M162*N162)</f>
        <v/>
      </c>
    </row>
    <row r="1748">
      <c r="A1748" t="inlineStr">
        <is>
          <t>DCG Qulja</t>
        </is>
      </c>
      <c r="B1748" t="n">
        <v>163</v>
      </c>
      <c r="L1748">
        <f>SUM(H163-I163)</f>
        <v/>
      </c>
      <c r="N1748">
        <f>J163*K163</f>
        <v/>
      </c>
      <c r="Q1748">
        <f>SUM(M163*N163)</f>
        <v/>
      </c>
    </row>
    <row r="1749">
      <c r="A1749" t="inlineStr">
        <is>
          <t>DCG Qulja</t>
        </is>
      </c>
      <c r="B1749" t="n">
        <v>164</v>
      </c>
      <c r="L1749">
        <f>SUM(H164-I164)</f>
        <v/>
      </c>
      <c r="N1749">
        <f>J164*K164</f>
        <v/>
      </c>
      <c r="Q1749">
        <f>SUM(M164*N164)</f>
        <v/>
      </c>
    </row>
    <row r="1750">
      <c r="A1750" t="inlineStr">
        <is>
          <t>DCG Qulja</t>
        </is>
      </c>
      <c r="B1750" t="n">
        <v>165</v>
      </c>
      <c r="L1750">
        <f>SUM(H165-I165)</f>
        <v/>
      </c>
      <c r="N1750">
        <f>J165*K165</f>
        <v/>
      </c>
      <c r="Q1750">
        <f>SUM(M165*N165)</f>
        <v/>
      </c>
    </row>
    <row r="1751">
      <c r="A1751" t="inlineStr">
        <is>
          <t>DCG Qulja</t>
        </is>
      </c>
      <c r="B1751" t="n">
        <v>166</v>
      </c>
      <c r="L1751">
        <f>SUM(H166-I166)</f>
        <v/>
      </c>
      <c r="N1751">
        <f>J166*K166</f>
        <v/>
      </c>
      <c r="Q1751">
        <f>SUM(M166*N166)</f>
        <v/>
      </c>
    </row>
    <row r="1752">
      <c r="A1752" t="inlineStr">
        <is>
          <t>DCG Qulja</t>
        </is>
      </c>
      <c r="B1752" t="n">
        <v>167</v>
      </c>
      <c r="L1752">
        <f>SUM(H167-I167)</f>
        <v/>
      </c>
      <c r="N1752">
        <f>J167*K167</f>
        <v/>
      </c>
      <c r="Q1752">
        <f>SUM(M167*N167)</f>
        <v/>
      </c>
    </row>
    <row r="1753">
      <c r="A1753" t="inlineStr">
        <is>
          <t>DCG Qulja</t>
        </is>
      </c>
      <c r="B1753" t="n">
        <v>168</v>
      </c>
      <c r="L1753">
        <f>SUM(H168-I168)</f>
        <v/>
      </c>
      <c r="N1753">
        <f>J168*K168</f>
        <v/>
      </c>
      <c r="Q1753">
        <f>SUM(M168*N168)</f>
        <v/>
      </c>
    </row>
    <row r="1754">
      <c r="A1754" t="inlineStr">
        <is>
          <t>DCG Qulja</t>
        </is>
      </c>
      <c r="B1754" t="n">
        <v>169</v>
      </c>
      <c r="L1754">
        <f>SUM(H169-I169)</f>
        <v/>
      </c>
      <c r="N1754">
        <f>J169*K169</f>
        <v/>
      </c>
      <c r="Q1754">
        <f>SUM(M169*N169)</f>
        <v/>
      </c>
    </row>
    <row r="1755">
      <c r="A1755" t="inlineStr">
        <is>
          <t>DCG Qulja</t>
        </is>
      </c>
      <c r="B1755" t="n">
        <v>170</v>
      </c>
      <c r="L1755">
        <f>SUM(H170-I170)</f>
        <v/>
      </c>
      <c r="N1755">
        <f>J170*K170</f>
        <v/>
      </c>
      <c r="Q1755">
        <f>SUM(M170*N170)</f>
        <v/>
      </c>
    </row>
    <row r="1756">
      <c r="A1756" t="inlineStr">
        <is>
          <t>DCG Qulja</t>
        </is>
      </c>
      <c r="B1756" t="n">
        <v>171</v>
      </c>
      <c r="L1756">
        <f>SUM(H171-I171)</f>
        <v/>
      </c>
      <c r="N1756">
        <f>J171*K171</f>
        <v/>
      </c>
      <c r="Q1756">
        <f>SUM(M171*N171)</f>
        <v/>
      </c>
    </row>
    <row r="1757">
      <c r="A1757" t="inlineStr">
        <is>
          <t>DCG Qulja</t>
        </is>
      </c>
      <c r="B1757" t="n">
        <v>172</v>
      </c>
      <c r="L1757">
        <f>SUM(H172-I172)</f>
        <v/>
      </c>
      <c r="N1757">
        <f>J172*K172</f>
        <v/>
      </c>
      <c r="Q1757">
        <f>SUM(M172*N172)</f>
        <v/>
      </c>
    </row>
    <row r="1758">
      <c r="A1758" t="inlineStr">
        <is>
          <t>DCG Qulja</t>
        </is>
      </c>
      <c r="B1758" t="n">
        <v>173</v>
      </c>
      <c r="L1758">
        <f>SUM(H173-I173)</f>
        <v/>
      </c>
      <c r="N1758">
        <f>J173*K173</f>
        <v/>
      </c>
      <c r="Q1758">
        <f>SUM(M173*N173)</f>
        <v/>
      </c>
    </row>
    <row r="1759">
      <c r="A1759" t="inlineStr">
        <is>
          <t>DCG Qulja</t>
        </is>
      </c>
      <c r="B1759" t="n">
        <v>174</v>
      </c>
      <c r="L1759">
        <f>SUM(H174-I174)</f>
        <v/>
      </c>
      <c r="N1759">
        <f>J174*K174</f>
        <v/>
      </c>
      <c r="Q1759">
        <f>SUM(M174*N174)</f>
        <v/>
      </c>
    </row>
    <row r="1760">
      <c r="A1760" t="inlineStr">
        <is>
          <t>DCG Qulja</t>
        </is>
      </c>
      <c r="B1760" t="n">
        <v>175</v>
      </c>
      <c r="L1760">
        <f>SUM(H175-I175)</f>
        <v/>
      </c>
      <c r="N1760">
        <f>J175*K175</f>
        <v/>
      </c>
      <c r="Q1760">
        <f>SUM(M175*N175)</f>
        <v/>
      </c>
    </row>
    <row r="1761">
      <c r="A1761" t="inlineStr">
        <is>
          <t>DCG Qulja</t>
        </is>
      </c>
      <c r="B1761" t="n">
        <v>176</v>
      </c>
      <c r="L1761">
        <f>SUM(H176-I176)</f>
        <v/>
      </c>
      <c r="N1761">
        <f>J176*K176</f>
        <v/>
      </c>
      <c r="Q1761">
        <f>SUM(M176*N176)</f>
        <v/>
      </c>
    </row>
    <row r="1762">
      <c r="A1762" t="inlineStr">
        <is>
          <t>DCG Qulja</t>
        </is>
      </c>
      <c r="B1762" t="n">
        <v>177</v>
      </c>
      <c r="L1762">
        <f>SUM(H177-I177)</f>
        <v/>
      </c>
      <c r="N1762">
        <f>J177*K177</f>
        <v/>
      </c>
      <c r="Q1762">
        <f>SUM(M177*N177)</f>
        <v/>
      </c>
    </row>
    <row r="1763">
      <c r="A1763" t="inlineStr">
        <is>
          <t>DCG Qulja</t>
        </is>
      </c>
      <c r="B1763" t="n">
        <v>178</v>
      </c>
      <c r="L1763">
        <f>SUM(H178-I178)</f>
        <v/>
      </c>
      <c r="N1763">
        <f>J178*K178</f>
        <v/>
      </c>
      <c r="Q1763">
        <f>SUM(M178*N178)</f>
        <v/>
      </c>
    </row>
    <row r="1764">
      <c r="A1764" t="inlineStr">
        <is>
          <t>DCG Qulja</t>
        </is>
      </c>
      <c r="B1764" t="n">
        <v>179</v>
      </c>
      <c r="L1764">
        <f>SUM(H179-I179)</f>
        <v/>
      </c>
      <c r="N1764">
        <f>J179*K179</f>
        <v/>
      </c>
      <c r="Q1764">
        <f>SUM(M179*N179)</f>
        <v/>
      </c>
    </row>
    <row r="1765">
      <c r="A1765" t="inlineStr">
        <is>
          <t>DCG Qulja</t>
        </is>
      </c>
      <c r="B1765" t="n">
        <v>180</v>
      </c>
      <c r="L1765">
        <f>SUM(H180-I180)</f>
        <v/>
      </c>
      <c r="N1765">
        <f>J180*K180</f>
        <v/>
      </c>
      <c r="Q1765">
        <f>SUM(M180*N180)</f>
        <v/>
      </c>
    </row>
    <row r="1766">
      <c r="A1766" t="inlineStr">
        <is>
          <t>DCG Qulja</t>
        </is>
      </c>
      <c r="B1766" t="n">
        <v>181</v>
      </c>
      <c r="L1766">
        <f>SUM(H181-I181)</f>
        <v/>
      </c>
      <c r="N1766">
        <f>J181*K181</f>
        <v/>
      </c>
      <c r="Q1766">
        <f>SUM(M181*N181)</f>
        <v/>
      </c>
    </row>
    <row r="1767">
      <c r="A1767" t="inlineStr">
        <is>
          <t>DCG Qulja</t>
        </is>
      </c>
      <c r="B1767" t="n">
        <v>182</v>
      </c>
      <c r="L1767">
        <f>SUM(H182-I182)</f>
        <v/>
      </c>
      <c r="N1767">
        <f>J182*K182</f>
        <v/>
      </c>
      <c r="Q1767">
        <f>SUM(M182*N182)</f>
        <v/>
      </c>
    </row>
    <row r="1768">
      <c r="A1768" t="inlineStr">
        <is>
          <t>DCG Qulja</t>
        </is>
      </c>
      <c r="B1768" t="n">
        <v>183</v>
      </c>
      <c r="L1768">
        <f>SUM(H183-I183)</f>
        <v/>
      </c>
      <c r="N1768">
        <f>J183*K183</f>
        <v/>
      </c>
      <c r="Q1768">
        <f>SUM(M183*N183)</f>
        <v/>
      </c>
    </row>
    <row r="1769">
      <c r="A1769" t="inlineStr">
        <is>
          <t>DCG Qulja</t>
        </is>
      </c>
      <c r="B1769" t="n">
        <v>184</v>
      </c>
      <c r="L1769">
        <f>SUM(H184-I184)</f>
        <v/>
      </c>
      <c r="N1769">
        <f>J184*K184</f>
        <v/>
      </c>
      <c r="Q1769">
        <f>SUM(M184*N184)</f>
        <v/>
      </c>
    </row>
    <row r="1770">
      <c r="A1770" t="inlineStr">
        <is>
          <t>DCG Qulja</t>
        </is>
      </c>
      <c r="B1770" t="n">
        <v>185</v>
      </c>
      <c r="L1770">
        <f>SUM(H185-I185)</f>
        <v/>
      </c>
      <c r="N1770">
        <f>J185*K185</f>
        <v/>
      </c>
      <c r="Q1770">
        <f>SUM(M185*N185)</f>
        <v/>
      </c>
    </row>
    <row r="1771">
      <c r="A1771" t="inlineStr">
        <is>
          <t>DCG Qulja</t>
        </is>
      </c>
      <c r="B1771" t="n">
        <v>186</v>
      </c>
      <c r="L1771">
        <f>SUM(H186-I186)</f>
        <v/>
      </c>
      <c r="N1771">
        <f>J186*K186</f>
        <v/>
      </c>
      <c r="Q1771">
        <f>SUM(M186*N186)</f>
        <v/>
      </c>
    </row>
    <row r="1772">
      <c r="A1772" t="inlineStr">
        <is>
          <t>DCG Qulja</t>
        </is>
      </c>
      <c r="B1772" t="n">
        <v>187</v>
      </c>
      <c r="L1772">
        <f>SUM(H187-I187)</f>
        <v/>
      </c>
      <c r="N1772">
        <f>J187*K187</f>
        <v/>
      </c>
      <c r="Q1772">
        <f>SUM(M187*N187)</f>
        <v/>
      </c>
    </row>
    <row r="1773">
      <c r="A1773" t="inlineStr">
        <is>
          <t>DCG Qulja</t>
        </is>
      </c>
      <c r="B1773" t="n">
        <v>188</v>
      </c>
      <c r="L1773">
        <f>SUM(H188-I188)</f>
        <v/>
      </c>
      <c r="N1773">
        <f>J188*K188</f>
        <v/>
      </c>
      <c r="Q1773">
        <f>SUM(M188*N188)</f>
        <v/>
      </c>
    </row>
    <row r="1774">
      <c r="A1774" t="inlineStr">
        <is>
          <t>DCG Qulja</t>
        </is>
      </c>
      <c r="B1774" t="n">
        <v>189</v>
      </c>
      <c r="L1774">
        <f>SUM(H189-I189)</f>
        <v/>
      </c>
      <c r="N1774">
        <f>J189*K189</f>
        <v/>
      </c>
      <c r="Q1774">
        <f>SUM(M189*N189)</f>
        <v/>
      </c>
    </row>
    <row r="1775">
      <c r="A1775" t="inlineStr">
        <is>
          <t>DCG Qulja</t>
        </is>
      </c>
      <c r="B1775" t="n">
        <v>190</v>
      </c>
      <c r="L1775">
        <f>SUM(H190-I190)</f>
        <v/>
      </c>
      <c r="N1775">
        <f>J190*K190</f>
        <v/>
      </c>
      <c r="Q1775">
        <f>SUM(M190*N190)</f>
        <v/>
      </c>
    </row>
    <row r="1776">
      <c r="A1776" t="inlineStr">
        <is>
          <t>DCG Qulja</t>
        </is>
      </c>
      <c r="B1776" t="n">
        <v>191</v>
      </c>
      <c r="L1776">
        <f>SUM(H191-I191)</f>
        <v/>
      </c>
      <c r="N1776">
        <f>J191*K191</f>
        <v/>
      </c>
      <c r="Q1776">
        <f>SUM(M191*N191)</f>
        <v/>
      </c>
    </row>
    <row r="1777">
      <c r="A1777" t="inlineStr">
        <is>
          <t>DCG Qulja</t>
        </is>
      </c>
      <c r="B1777" t="n">
        <v>192</v>
      </c>
      <c r="L1777">
        <f>SUM(H192-I192)</f>
        <v/>
      </c>
      <c r="N1777">
        <f>J192*K192</f>
        <v/>
      </c>
      <c r="Q1777">
        <f>SUM(M192*N192)</f>
        <v/>
      </c>
    </row>
    <row r="1778">
      <c r="A1778" t="inlineStr">
        <is>
          <t>DCG Qulja</t>
        </is>
      </c>
      <c r="B1778" t="n">
        <v>193</v>
      </c>
      <c r="L1778">
        <f>SUM(H193-I193)</f>
        <v/>
      </c>
      <c r="N1778">
        <f>J193*K193</f>
        <v/>
      </c>
      <c r="Q1778">
        <f>SUM(M193*N193)</f>
        <v/>
      </c>
    </row>
    <row r="1779">
      <c r="A1779" t="inlineStr">
        <is>
          <t>DCG Qulja</t>
        </is>
      </c>
      <c r="B1779" t="n">
        <v>194</v>
      </c>
      <c r="L1779">
        <f>SUM(H194-I194)</f>
        <v/>
      </c>
      <c r="N1779">
        <f>J194*K194</f>
        <v/>
      </c>
      <c r="Q1779">
        <f>SUM(M194*N194)</f>
        <v/>
      </c>
    </row>
    <row r="1780">
      <c r="A1780" t="inlineStr">
        <is>
          <t>DCG Qulja</t>
        </is>
      </c>
      <c r="B1780" t="n">
        <v>195</v>
      </c>
      <c r="L1780">
        <f>SUM(H195-I195)</f>
        <v/>
      </c>
      <c r="N1780">
        <f>J195*K195</f>
        <v/>
      </c>
      <c r="Q1780">
        <f>SUM(M195*N195)</f>
        <v/>
      </c>
    </row>
    <row r="1781">
      <c r="A1781" t="inlineStr">
        <is>
          <t>DCG Qulja</t>
        </is>
      </c>
      <c r="B1781" t="n">
        <v>196</v>
      </c>
      <c r="L1781">
        <f>SUM(H196-I196)</f>
        <v/>
      </c>
      <c r="N1781">
        <f>J196*K196</f>
        <v/>
      </c>
      <c r="Q1781">
        <f>SUM(M196*N196)</f>
        <v/>
      </c>
    </row>
    <row r="1782">
      <c r="A1782" t="inlineStr">
        <is>
          <t>DCG Qulja</t>
        </is>
      </c>
      <c r="B1782" t="n">
        <v>197</v>
      </c>
      <c r="L1782">
        <f>SUM(H197-I197)</f>
        <v/>
      </c>
      <c r="N1782">
        <f>J197*K197</f>
        <v/>
      </c>
      <c r="Q1782">
        <f>SUM(M197*N197)</f>
        <v/>
      </c>
    </row>
    <row r="1783">
      <c r="A1783" t="inlineStr">
        <is>
          <t>DCG Qulja</t>
        </is>
      </c>
      <c r="B1783" t="n">
        <v>198</v>
      </c>
      <c r="L1783">
        <f>SUM(H198-I198)</f>
        <v/>
      </c>
      <c r="N1783">
        <f>J198*K198</f>
        <v/>
      </c>
      <c r="Q1783">
        <f>SUM(M198*N198)</f>
        <v/>
      </c>
    </row>
    <row r="1784">
      <c r="A1784" t="inlineStr">
        <is>
          <t>DCG Qulja</t>
        </is>
      </c>
      <c r="B1784" t="n">
        <v>199</v>
      </c>
      <c r="L1784">
        <f>SUM(H199-I199)</f>
        <v/>
      </c>
      <c r="N1784">
        <f>J199*K199</f>
        <v/>
      </c>
      <c r="Q1784">
        <f>SUM(M199*N199)</f>
        <v/>
      </c>
    </row>
    <row r="1785">
      <c r="A1785" t="inlineStr">
        <is>
          <t>DCG Qulja</t>
        </is>
      </c>
      <c r="B1785" t="n">
        <v>200</v>
      </c>
      <c r="L1785">
        <f>SUM(H200-I200)</f>
        <v/>
      </c>
      <c r="N1785">
        <f>J200*K200</f>
        <v/>
      </c>
      <c r="Q1785">
        <f>SUM(M200*N200)</f>
        <v/>
      </c>
    </row>
    <row r="1786">
      <c r="A1786" t="inlineStr">
        <is>
          <t>DCG Qulja</t>
        </is>
      </c>
      <c r="B1786" t="n">
        <v>201</v>
      </c>
      <c r="L1786">
        <f>SUM(H201-I201)</f>
        <v/>
      </c>
      <c r="N1786">
        <f>J201*K201</f>
        <v/>
      </c>
      <c r="Q1786">
        <f>SUM(M201*N201)</f>
        <v/>
      </c>
    </row>
    <row r="1787">
      <c r="A1787" t="inlineStr">
        <is>
          <t>DCG Qulja</t>
        </is>
      </c>
      <c r="B1787" t="n">
        <v>202</v>
      </c>
      <c r="L1787">
        <f>H202-I202</f>
        <v/>
      </c>
      <c r="N1787">
        <f>J202*K202</f>
        <v/>
      </c>
      <c r="Q1787">
        <f>SUM(M202*N202)</f>
        <v/>
      </c>
    </row>
    <row r="1788">
      <c r="A1788" t="inlineStr">
        <is>
          <t>DCG Qulja</t>
        </is>
      </c>
      <c r="B1788" t="n">
        <v>203</v>
      </c>
      <c r="L1788">
        <f>H203-I203</f>
        <v/>
      </c>
      <c r="N1788">
        <f>J203*K203</f>
        <v/>
      </c>
      <c r="Q1788">
        <f>SUM(M203*N203)</f>
        <v/>
      </c>
    </row>
    <row r="1789">
      <c r="A1789" t="inlineStr">
        <is>
          <t>DCG Qulja</t>
        </is>
      </c>
      <c r="B1789" t="n">
        <v>204</v>
      </c>
      <c r="L1789">
        <f>H204-I204</f>
        <v/>
      </c>
      <c r="N1789">
        <f>J204*K204</f>
        <v/>
      </c>
      <c r="Q1789">
        <f>SUM(M204*N204)</f>
        <v/>
      </c>
    </row>
    <row r="1790">
      <c r="A1790" t="inlineStr">
        <is>
          <t>DCG Qulja</t>
        </is>
      </c>
      <c r="B1790" t="n">
        <v>205</v>
      </c>
      <c r="L1790">
        <f>H205-I205</f>
        <v/>
      </c>
      <c r="N1790">
        <f>J205*K205</f>
        <v/>
      </c>
      <c r="Q1790">
        <f>SUM(M205*N205)</f>
        <v/>
      </c>
    </row>
    <row r="1791">
      <c r="A1791" t="inlineStr">
        <is>
          <t>DCG Qulja</t>
        </is>
      </c>
      <c r="B1791" t="n">
        <v>206</v>
      </c>
      <c r="L1791">
        <f>H206-I206</f>
        <v/>
      </c>
      <c r="N1791">
        <f>J206*K206</f>
        <v/>
      </c>
      <c r="Q1791">
        <f>SUM(M206*N206)</f>
        <v/>
      </c>
    </row>
    <row r="1792">
      <c r="A1792" t="inlineStr">
        <is>
          <t>DCG Qulja</t>
        </is>
      </c>
      <c r="B1792" t="n">
        <v>207</v>
      </c>
      <c r="L1792">
        <f>H207-I207</f>
        <v/>
      </c>
      <c r="N1792">
        <f>J207*K207</f>
        <v/>
      </c>
      <c r="Q1792">
        <f>SUM(M207*N207)</f>
        <v/>
      </c>
    </row>
    <row r="1793">
      <c r="A1793" t="inlineStr">
        <is>
          <t>DCG Qulja</t>
        </is>
      </c>
      <c r="B1793" t="n">
        <v>208</v>
      </c>
      <c r="L1793">
        <f>H208-I208</f>
        <v/>
      </c>
      <c r="N1793">
        <f>J208*K208</f>
        <v/>
      </c>
      <c r="Q1793">
        <f>SUM(M208*N208)</f>
        <v/>
      </c>
    </row>
    <row r="1794">
      <c r="A1794" t="inlineStr">
        <is>
          <t>DCG Qulja</t>
        </is>
      </c>
      <c r="B1794" t="n">
        <v>209</v>
      </c>
      <c r="L1794">
        <f>H209-I209</f>
        <v/>
      </c>
      <c r="N1794">
        <f>J209*K209</f>
        <v/>
      </c>
      <c r="Q1794">
        <f>SUM(M209*N209)</f>
        <v/>
      </c>
    </row>
    <row r="1795">
      <c r="A1795" t="inlineStr">
        <is>
          <t>DCG Qulja</t>
        </is>
      </c>
      <c r="B1795" t="n">
        <v>210</v>
      </c>
      <c r="L1795">
        <f>H210-I210</f>
        <v/>
      </c>
      <c r="N1795">
        <f>J210*K210</f>
        <v/>
      </c>
      <c r="Q1795">
        <f>SUM(M210*N210)</f>
        <v/>
      </c>
    </row>
    <row r="1796">
      <c r="A1796" t="inlineStr">
        <is>
          <t>DCG Qulja</t>
        </is>
      </c>
      <c r="B1796" t="n">
        <v>211</v>
      </c>
      <c r="L1796">
        <f>H211-I211</f>
        <v/>
      </c>
      <c r="N1796">
        <f>J211*K211</f>
        <v/>
      </c>
      <c r="Q1796">
        <f>SUM(M211*N211)</f>
        <v/>
      </c>
    </row>
    <row r="1797">
      <c r="A1797" t="inlineStr">
        <is>
          <t>DCG Qulja</t>
        </is>
      </c>
      <c r="B1797" t="n">
        <v>212</v>
      </c>
      <c r="L1797">
        <f>H212-I212</f>
        <v/>
      </c>
      <c r="N1797">
        <f>J212*K212</f>
        <v/>
      </c>
      <c r="Q1797">
        <f>SUM(M212*N212)</f>
        <v/>
      </c>
    </row>
    <row r="1798">
      <c r="A1798" t="inlineStr">
        <is>
          <t>DCG Qulja</t>
        </is>
      </c>
      <c r="B1798" t="n">
        <v>213</v>
      </c>
      <c r="L1798">
        <f>H213-I213</f>
        <v/>
      </c>
      <c r="N1798">
        <f>J213*K213</f>
        <v/>
      </c>
      <c r="Q1798">
        <f>SUM(M213*N213)</f>
        <v/>
      </c>
    </row>
    <row r="1799">
      <c r="A1799" t="inlineStr">
        <is>
          <t>DCG Qulja</t>
        </is>
      </c>
      <c r="B1799" t="n">
        <v>214</v>
      </c>
      <c r="L1799">
        <f>H214-I214</f>
        <v/>
      </c>
      <c r="N1799">
        <f>J214*K214</f>
        <v/>
      </c>
      <c r="Q1799">
        <f>SUM(M214*N214)</f>
        <v/>
      </c>
    </row>
    <row r="1800">
      <c r="A1800" t="inlineStr">
        <is>
          <t>DCG Qulja</t>
        </is>
      </c>
      <c r="B1800" t="n">
        <v>215</v>
      </c>
      <c r="L1800">
        <f>H215-I215</f>
        <v/>
      </c>
      <c r="N1800">
        <f>J215*K215</f>
        <v/>
      </c>
      <c r="Q1800">
        <f>SUM(M215*N215)</f>
        <v/>
      </c>
    </row>
    <row r="1801">
      <c r="A1801" t="inlineStr">
        <is>
          <t>DCG Qulja</t>
        </is>
      </c>
      <c r="B1801" t="n">
        <v>216</v>
      </c>
      <c r="L1801">
        <f>H216-I216</f>
        <v/>
      </c>
      <c r="N1801">
        <f>J216*K216</f>
        <v/>
      </c>
      <c r="Q1801">
        <f>SUM(M216*N216)</f>
        <v/>
      </c>
    </row>
    <row r="1802">
      <c r="A1802" t="inlineStr">
        <is>
          <t>DCG Qulja</t>
        </is>
      </c>
      <c r="B1802" t="n">
        <v>217</v>
      </c>
      <c r="L1802">
        <f>H217-I217</f>
        <v/>
      </c>
      <c r="N1802">
        <f>J217*K217</f>
        <v/>
      </c>
      <c r="Q1802">
        <f>SUM(M217*N217)</f>
        <v/>
      </c>
    </row>
    <row r="1803">
      <c r="A1803" t="inlineStr">
        <is>
          <t>DCG Qulja</t>
        </is>
      </c>
      <c r="B1803" t="n">
        <v>218</v>
      </c>
      <c r="L1803">
        <f>H218-I218</f>
        <v/>
      </c>
      <c r="N1803">
        <f>J218*K218</f>
        <v/>
      </c>
      <c r="Q1803">
        <f>SUM(M218*N218)</f>
        <v/>
      </c>
    </row>
    <row r="1804">
      <c r="A1804" t="inlineStr">
        <is>
          <t>DCG Qulja</t>
        </is>
      </c>
      <c r="B1804" t="n">
        <v>219</v>
      </c>
      <c r="L1804">
        <f>H219-I219</f>
        <v/>
      </c>
      <c r="N1804">
        <f>J219*K219</f>
        <v/>
      </c>
      <c r="Q1804">
        <f>SUM(M219*N219)</f>
        <v/>
      </c>
    </row>
    <row r="1805">
      <c r="A1805" t="inlineStr">
        <is>
          <t>DCG Qulja</t>
        </is>
      </c>
      <c r="B1805" t="n">
        <v>220</v>
      </c>
      <c r="L1805">
        <f>H220-I220</f>
        <v/>
      </c>
      <c r="N1805">
        <f>J220*K220</f>
        <v/>
      </c>
      <c r="Q1805">
        <f>SUM(M220*N220)</f>
        <v/>
      </c>
    </row>
    <row r="1806">
      <c r="A1806" t="inlineStr">
        <is>
          <t>DCG Qulja</t>
        </is>
      </c>
      <c r="B1806" t="n">
        <v>221</v>
      </c>
      <c r="L1806">
        <f>H221-I221</f>
        <v/>
      </c>
      <c r="N1806">
        <f>J221*K221</f>
        <v/>
      </c>
      <c r="Q1806">
        <f>SUM(M221*N221)</f>
        <v/>
      </c>
    </row>
    <row r="1807">
      <c r="A1807" t="inlineStr">
        <is>
          <t>DCG Qulja</t>
        </is>
      </c>
      <c r="B1807" t="n">
        <v>222</v>
      </c>
      <c r="L1807">
        <f>H222-I222</f>
        <v/>
      </c>
      <c r="N1807">
        <f>J222*K222</f>
        <v/>
      </c>
      <c r="Q1807">
        <f>SUM(M222*N222)</f>
        <v/>
      </c>
    </row>
    <row r="1808">
      <c r="A1808" t="inlineStr">
        <is>
          <t>DCG Qulja</t>
        </is>
      </c>
      <c r="B1808" t="n">
        <v>223</v>
      </c>
      <c r="L1808">
        <f>H223-I223</f>
        <v/>
      </c>
      <c r="N1808">
        <f>J223*K223</f>
        <v/>
      </c>
      <c r="Q1808">
        <f>SUM(M223*N223)</f>
        <v/>
      </c>
    </row>
    <row r="1809">
      <c r="A1809" t="inlineStr">
        <is>
          <t>DCG Qulja</t>
        </is>
      </c>
      <c r="B1809" t="n">
        <v>224</v>
      </c>
      <c r="L1809">
        <f>H224-I224</f>
        <v/>
      </c>
      <c r="N1809">
        <f>J224*K224</f>
        <v/>
      </c>
      <c r="Q1809">
        <f>SUM(M224*N224)</f>
        <v/>
      </c>
    </row>
    <row r="1810">
      <c r="A1810" t="inlineStr">
        <is>
          <t>DCG Qulja</t>
        </is>
      </c>
      <c r="B1810" t="n">
        <v>225</v>
      </c>
      <c r="L1810">
        <f>H225-I225</f>
        <v/>
      </c>
      <c r="N1810">
        <f>J225*K225</f>
        <v/>
      </c>
      <c r="Q1810">
        <f>SUM(M225*N225)</f>
        <v/>
      </c>
    </row>
    <row r="1811">
      <c r="A1811" t="inlineStr">
        <is>
          <t>DCG Qulja</t>
        </is>
      </c>
      <c r="B1811" t="n">
        <v>226</v>
      </c>
      <c r="L1811">
        <f>H226-I226</f>
        <v/>
      </c>
      <c r="N1811">
        <f>J226*K226</f>
        <v/>
      </c>
      <c r="Q1811">
        <f>SUM(M226*N226)</f>
        <v/>
      </c>
    </row>
    <row r="1812">
      <c r="A1812" t="inlineStr">
        <is>
          <t>DCG Qulja</t>
        </is>
      </c>
      <c r="B1812" t="n">
        <v>227</v>
      </c>
      <c r="L1812">
        <f>H227-I227</f>
        <v/>
      </c>
      <c r="N1812">
        <f>J227*K227</f>
        <v/>
      </c>
      <c r="Q1812">
        <f>SUM(M227*N227)</f>
        <v/>
      </c>
    </row>
    <row r="1813">
      <c r="A1813" t="inlineStr">
        <is>
          <t>DCG Qulja</t>
        </is>
      </c>
      <c r="B1813" t="n">
        <v>228</v>
      </c>
      <c r="L1813">
        <f>H228-I228</f>
        <v/>
      </c>
      <c r="N1813">
        <f>J228*K228</f>
        <v/>
      </c>
      <c r="Q1813">
        <f>SUM(M228*N228)</f>
        <v/>
      </c>
    </row>
    <row r="1814">
      <c r="A1814" t="inlineStr">
        <is>
          <t>DCG Qulja</t>
        </is>
      </c>
      <c r="B1814" t="n">
        <v>229</v>
      </c>
      <c r="L1814">
        <f>H229-I229</f>
        <v/>
      </c>
      <c r="N1814">
        <f>J229*K229</f>
        <v/>
      </c>
      <c r="Q1814">
        <f>SUM(M229*N229)</f>
        <v/>
      </c>
    </row>
    <row r="1815">
      <c r="A1815" t="inlineStr">
        <is>
          <t>DCG Qulja</t>
        </is>
      </c>
      <c r="B1815" t="n">
        <v>230</v>
      </c>
      <c r="L1815">
        <f>H230-I230</f>
        <v/>
      </c>
      <c r="N1815">
        <f>J230*K230</f>
        <v/>
      </c>
      <c r="Q1815">
        <f>SUM(M230*N230)</f>
        <v/>
      </c>
    </row>
    <row r="1816">
      <c r="A1816" t="inlineStr">
        <is>
          <t>DCG Qulja</t>
        </is>
      </c>
      <c r="B1816" t="n">
        <v>231</v>
      </c>
      <c r="L1816">
        <f>H231-I231</f>
        <v/>
      </c>
      <c r="N1816">
        <f>J231*K231</f>
        <v/>
      </c>
      <c r="Q1816">
        <f>SUM(M231*N231)</f>
        <v/>
      </c>
    </row>
    <row r="1817">
      <c r="A1817" t="inlineStr">
        <is>
          <t>DCG Qulja</t>
        </is>
      </c>
      <c r="B1817" t="n">
        <v>232</v>
      </c>
      <c r="L1817">
        <f>H232-I232</f>
        <v/>
      </c>
      <c r="N1817">
        <f>SUM(J232*K232)</f>
        <v/>
      </c>
      <c r="Q1817">
        <f>SUM(M232*N232)</f>
        <v/>
      </c>
    </row>
    <row r="1818">
      <c r="A1818" t="inlineStr">
        <is>
          <t>DCG Qulja</t>
        </is>
      </c>
      <c r="B1818" t="n">
        <v>233</v>
      </c>
      <c r="L1818">
        <f>H233-I233</f>
        <v/>
      </c>
      <c r="N1818">
        <f>SUM(J233*K233)</f>
        <v/>
      </c>
      <c r="Q1818">
        <f>SUM(M233*N233)</f>
        <v/>
      </c>
    </row>
    <row r="1819">
      <c r="A1819" t="inlineStr">
        <is>
          <t>DCG Qulja</t>
        </is>
      </c>
      <c r="B1819" t="n">
        <v>234</v>
      </c>
      <c r="L1819">
        <f>H234-I234</f>
        <v/>
      </c>
      <c r="N1819">
        <f>SUM(J234*K234)</f>
        <v/>
      </c>
      <c r="Q1819">
        <f>SUM(M234*N234)</f>
        <v/>
      </c>
    </row>
    <row r="1820">
      <c r="A1820" t="inlineStr">
        <is>
          <t>DCG Qulja</t>
        </is>
      </c>
      <c r="B1820" t="n">
        <v>235</v>
      </c>
      <c r="L1820">
        <f>H235-I235</f>
        <v/>
      </c>
      <c r="N1820">
        <f>SUM(J235*K235)</f>
        <v/>
      </c>
      <c r="Q1820">
        <f>SUM(M235*N235)</f>
        <v/>
      </c>
    </row>
    <row r="1821">
      <c r="A1821" t="inlineStr">
        <is>
          <t>DCG Qulja</t>
        </is>
      </c>
      <c r="B1821" t="n">
        <v>236</v>
      </c>
      <c r="L1821">
        <f>H236-I236</f>
        <v/>
      </c>
      <c r="N1821">
        <f>SUM(J236*K236)</f>
        <v/>
      </c>
      <c r="Q1821">
        <f>SUM(M236*N236)</f>
        <v/>
      </c>
    </row>
    <row r="1822">
      <c r="A1822" t="inlineStr">
        <is>
          <t>DCG Qulja</t>
        </is>
      </c>
      <c r="B1822" t="n">
        <v>237</v>
      </c>
      <c r="L1822">
        <f>H237-I237</f>
        <v/>
      </c>
      <c r="N1822">
        <f>SUM(J237*K237)</f>
        <v/>
      </c>
      <c r="Q1822">
        <f>SUM(M237*N237)</f>
        <v/>
      </c>
    </row>
    <row r="1823">
      <c r="A1823" t="inlineStr">
        <is>
          <t>DCG Qulja</t>
        </is>
      </c>
      <c r="B1823" t="n">
        <v>238</v>
      </c>
      <c r="L1823">
        <f>H238-I238</f>
        <v/>
      </c>
      <c r="N1823">
        <f>SUM(J238*K238)</f>
        <v/>
      </c>
      <c r="Q1823">
        <f>SUM(M238*N238)</f>
        <v/>
      </c>
    </row>
    <row r="1824">
      <c r="A1824" t="inlineStr">
        <is>
          <t>DCG Qulja</t>
        </is>
      </c>
      <c r="B1824" t="n">
        <v>239</v>
      </c>
      <c r="L1824">
        <f>H239-I239</f>
        <v/>
      </c>
      <c r="N1824">
        <f>SUM(J239*K239)</f>
        <v/>
      </c>
      <c r="Q1824">
        <f>SUM(M239*N239)</f>
        <v/>
      </c>
    </row>
    <row r="1825">
      <c r="A1825" t="inlineStr">
        <is>
          <t>DCG Qulja</t>
        </is>
      </c>
      <c r="B1825" t="n">
        <v>240</v>
      </c>
      <c r="L1825">
        <f>H240-I240</f>
        <v/>
      </c>
      <c r="N1825">
        <f>SUM(J240*K240)</f>
        <v/>
      </c>
      <c r="Q1825">
        <f>SUM(M240*N240)</f>
        <v/>
      </c>
    </row>
    <row r="1826">
      <c r="A1826" t="inlineStr">
        <is>
          <t>DCG Qulja</t>
        </is>
      </c>
      <c r="B1826" t="n">
        <v>241</v>
      </c>
      <c r="L1826">
        <f>H241-I241</f>
        <v/>
      </c>
      <c r="N1826">
        <f>SUM(J241*K241)</f>
        <v/>
      </c>
      <c r="Q1826">
        <f>SUM(M241*N241)</f>
        <v/>
      </c>
    </row>
    <row r="1827">
      <c r="A1827" t="inlineStr">
        <is>
          <t>DCG Qulja</t>
        </is>
      </c>
      <c r="B1827" t="n">
        <v>242</v>
      </c>
      <c r="L1827">
        <f>H242-I242</f>
        <v/>
      </c>
      <c r="N1827">
        <f>SUM(J242*K242)</f>
        <v/>
      </c>
      <c r="Q1827">
        <f>SUM(M242*N242)</f>
        <v/>
      </c>
    </row>
    <row r="1828">
      <c r="A1828" t="inlineStr">
        <is>
          <t>DCG Qulja</t>
        </is>
      </c>
      <c r="B1828" t="n">
        <v>243</v>
      </c>
      <c r="L1828">
        <f>H243-I243</f>
        <v/>
      </c>
      <c r="N1828">
        <f>SUM(J243*K243)</f>
        <v/>
      </c>
      <c r="Q1828">
        <f>SUM(M243*N243)</f>
        <v/>
      </c>
    </row>
    <row r="1829">
      <c r="A1829" t="inlineStr">
        <is>
          <t>DCG Qulja</t>
        </is>
      </c>
      <c r="B1829" t="n">
        <v>244</v>
      </c>
      <c r="L1829">
        <f>H244-I244</f>
        <v/>
      </c>
      <c r="N1829">
        <f>SUM(J244*K244)</f>
        <v/>
      </c>
      <c r="Q1829">
        <f>SUM(M244*N244)</f>
        <v/>
      </c>
    </row>
    <row r="1830">
      <c r="A1830" t="inlineStr">
        <is>
          <t>DCG Qulja</t>
        </is>
      </c>
      <c r="B1830" t="n">
        <v>245</v>
      </c>
      <c r="L1830">
        <f>H245-I245</f>
        <v/>
      </c>
      <c r="N1830">
        <f>SUM(J245*K245)</f>
        <v/>
      </c>
      <c r="Q1830">
        <f>SUM(M245*N245)</f>
        <v/>
      </c>
    </row>
    <row r="1831">
      <c r="A1831" t="inlineStr">
        <is>
          <t>DCG Qulja</t>
        </is>
      </c>
      <c r="B1831" t="n">
        <v>246</v>
      </c>
      <c r="L1831">
        <f>H246-I246</f>
        <v/>
      </c>
      <c r="N1831">
        <f>SUM(J246*K246)</f>
        <v/>
      </c>
      <c r="Q1831">
        <f>SUM(M246*N246)</f>
        <v/>
      </c>
    </row>
    <row r="1832">
      <c r="A1832" t="inlineStr">
        <is>
          <t>DCG Qulja</t>
        </is>
      </c>
      <c r="B1832" t="n">
        <v>247</v>
      </c>
      <c r="L1832">
        <f>H247-I247</f>
        <v/>
      </c>
      <c r="N1832">
        <f>SUM(J247*K247)</f>
        <v/>
      </c>
      <c r="Q1832">
        <f>SUM(M247*N247)</f>
        <v/>
      </c>
    </row>
    <row r="1833">
      <c r="A1833" t="inlineStr">
        <is>
          <t>DCG Qulja</t>
        </is>
      </c>
      <c r="B1833" t="n">
        <v>248</v>
      </c>
      <c r="L1833">
        <f>H248-I248</f>
        <v/>
      </c>
      <c r="N1833">
        <f>SUM(J248*K248)</f>
        <v/>
      </c>
      <c r="Q1833">
        <f>SUM(M248*N248)</f>
        <v/>
      </c>
    </row>
    <row r="1834">
      <c r="A1834" t="inlineStr">
        <is>
          <t>DCG Qulja</t>
        </is>
      </c>
      <c r="B1834" t="n">
        <v>249</v>
      </c>
      <c r="L1834">
        <f>H249-I249</f>
        <v/>
      </c>
      <c r="N1834">
        <f>SUM(J249*K249)</f>
        <v/>
      </c>
      <c r="Q1834">
        <f>SUM(M249*N249)</f>
        <v/>
      </c>
    </row>
    <row r="1835">
      <c r="A1835" t="inlineStr">
        <is>
          <t>DCG Qulja</t>
        </is>
      </c>
      <c r="B1835" t="n">
        <v>250</v>
      </c>
      <c r="L1835">
        <f>H250-I250</f>
        <v/>
      </c>
      <c r="N1835">
        <f>SUM(J250*K250)</f>
        <v/>
      </c>
      <c r="Q1835">
        <f>SUM(M250*N250)</f>
        <v/>
      </c>
    </row>
    <row r="1836">
      <c r="A1836" t="inlineStr">
        <is>
          <t>DCG Qulja</t>
        </is>
      </c>
      <c r="B1836" t="n">
        <v>251</v>
      </c>
      <c r="L1836">
        <f>H251-I251</f>
        <v/>
      </c>
      <c r="N1836">
        <f>SUM(J251*K251)</f>
        <v/>
      </c>
      <c r="Q1836">
        <f>SUM(M251*N251)</f>
        <v/>
      </c>
    </row>
    <row r="1837">
      <c r="A1837" t="inlineStr">
        <is>
          <t>DCG Qulja</t>
        </is>
      </c>
      <c r="B1837" t="n">
        <v>252</v>
      </c>
      <c r="L1837">
        <f>H252-I252</f>
        <v/>
      </c>
      <c r="N1837">
        <f>SUM(J252*K252)</f>
        <v/>
      </c>
      <c r="Q1837">
        <f>SUM(M252*N252)</f>
        <v/>
      </c>
    </row>
    <row r="1838">
      <c r="A1838" t="inlineStr">
        <is>
          <t>DCG Qulja</t>
        </is>
      </c>
      <c r="B1838" t="n">
        <v>253</v>
      </c>
      <c r="L1838">
        <f>H253-I253</f>
        <v/>
      </c>
      <c r="N1838">
        <f>SUM(J253*K253)</f>
        <v/>
      </c>
      <c r="Q1838">
        <f>SUM(M253*N253)</f>
        <v/>
      </c>
    </row>
    <row r="1839">
      <c r="A1839" t="inlineStr">
        <is>
          <t>DCG Qulja</t>
        </is>
      </c>
      <c r="B1839" t="n">
        <v>254</v>
      </c>
      <c r="L1839">
        <f>H254-I254</f>
        <v/>
      </c>
      <c r="N1839">
        <f>SUM(J254*K254)</f>
        <v/>
      </c>
      <c r="Q1839">
        <f>SUM(M254*N254)</f>
        <v/>
      </c>
    </row>
    <row r="1840">
      <c r="A1840" t="inlineStr">
        <is>
          <t>DCG Qulja</t>
        </is>
      </c>
      <c r="B1840" t="n">
        <v>255</v>
      </c>
      <c r="L1840">
        <f>H255-I255</f>
        <v/>
      </c>
      <c r="N1840">
        <f>SUM(J255*K255)</f>
        <v/>
      </c>
      <c r="Q1840">
        <f>SUM(M255*N255)</f>
        <v/>
      </c>
    </row>
    <row r="1841">
      <c r="A1841" t="inlineStr">
        <is>
          <t>DCG Qulja</t>
        </is>
      </c>
      <c r="B1841" t="n">
        <v>256</v>
      </c>
      <c r="L1841">
        <f>H256-I256</f>
        <v/>
      </c>
      <c r="N1841">
        <f>SUM(J256*K256)</f>
        <v/>
      </c>
      <c r="Q1841">
        <f>SUM(M256*N256)</f>
        <v/>
      </c>
    </row>
    <row r="1842">
      <c r="A1842" t="inlineStr">
        <is>
          <t>DCG Qulja</t>
        </is>
      </c>
      <c r="B1842" t="n">
        <v>257</v>
      </c>
      <c r="L1842">
        <f>H257-I257</f>
        <v/>
      </c>
      <c r="N1842">
        <f>SUM(J257*K257)</f>
        <v/>
      </c>
      <c r="Q1842">
        <f>SUM(M257*N257)</f>
        <v/>
      </c>
    </row>
    <row r="1843">
      <c r="A1843" t="inlineStr">
        <is>
          <t>DCG Qulja</t>
        </is>
      </c>
      <c r="B1843" t="n">
        <v>258</v>
      </c>
      <c r="L1843">
        <f>H258-I258</f>
        <v/>
      </c>
      <c r="N1843">
        <f>SUM(J258*K258)</f>
        <v/>
      </c>
      <c r="Q1843">
        <f>SUM(M258*N258)</f>
        <v/>
      </c>
    </row>
    <row r="1844">
      <c r="A1844" t="inlineStr">
        <is>
          <t>DCG Qulja</t>
        </is>
      </c>
      <c r="B1844" t="n">
        <v>259</v>
      </c>
      <c r="L1844">
        <f>H259-I259</f>
        <v/>
      </c>
      <c r="N1844">
        <f>SUM(J259*K259)</f>
        <v/>
      </c>
      <c r="Q1844">
        <f>SUM(M259*N259)</f>
        <v/>
      </c>
    </row>
    <row r="1845">
      <c r="A1845" t="inlineStr">
        <is>
          <t>DCG Qulja</t>
        </is>
      </c>
      <c r="B1845" t="n">
        <v>260</v>
      </c>
      <c r="L1845">
        <f>H260-I260</f>
        <v/>
      </c>
      <c r="N1845">
        <f>SUM(J260*K260)</f>
        <v/>
      </c>
      <c r="Q1845">
        <f>SUM(M260*N260)</f>
        <v/>
      </c>
    </row>
    <row r="1846">
      <c r="A1846" t="inlineStr">
        <is>
          <t>DCG Qulja</t>
        </is>
      </c>
      <c r="B1846" t="n">
        <v>261</v>
      </c>
      <c r="L1846">
        <f>H261-I261</f>
        <v/>
      </c>
      <c r="N1846">
        <f>SUM(J261*K261)</f>
        <v/>
      </c>
      <c r="Q1846">
        <f>SUM(M261*N261)</f>
        <v/>
      </c>
    </row>
    <row r="1847">
      <c r="A1847" t="inlineStr">
        <is>
          <t>DCG Qulja</t>
        </is>
      </c>
      <c r="B1847" t="n">
        <v>262</v>
      </c>
      <c r="L1847">
        <f>H262-I262</f>
        <v/>
      </c>
      <c r="N1847">
        <f>SUM(J262*K262)</f>
        <v/>
      </c>
      <c r="Q1847">
        <f>SUM(M262*N262)</f>
        <v/>
      </c>
    </row>
    <row r="1848">
      <c r="A1848" t="inlineStr">
        <is>
          <t>DCG Qulja</t>
        </is>
      </c>
      <c r="B1848" t="n">
        <v>263</v>
      </c>
      <c r="L1848">
        <f>H263-I263</f>
        <v/>
      </c>
      <c r="N1848">
        <f>SUM(J263*K263)</f>
        <v/>
      </c>
      <c r="Q1848">
        <f>SUM(M263*N263)</f>
        <v/>
      </c>
    </row>
    <row r="1849">
      <c r="A1849" t="inlineStr">
        <is>
          <t>DCG Qulja</t>
        </is>
      </c>
      <c r="B1849" t="n">
        <v>264</v>
      </c>
      <c r="L1849">
        <f>H264-I264</f>
        <v/>
      </c>
      <c r="N1849">
        <f>SUM(J264*K264)</f>
        <v/>
      </c>
      <c r="Q1849">
        <f>SUM(M264*N264)</f>
        <v/>
      </c>
    </row>
    <row r="1850">
      <c r="A1850" t="inlineStr">
        <is>
          <t>DCG Qulja</t>
        </is>
      </c>
      <c r="B1850" t="n">
        <v>265</v>
      </c>
      <c r="L1850">
        <f>H265-I265</f>
        <v/>
      </c>
      <c r="N1850">
        <f>SUM(J265*K265)</f>
        <v/>
      </c>
      <c r="Q1850">
        <f>SUM(M265*N265)</f>
        <v/>
      </c>
    </row>
    <row r="1851">
      <c r="A1851" t="inlineStr">
        <is>
          <t>DCG Qulja</t>
        </is>
      </c>
      <c r="B1851" t="n">
        <v>266</v>
      </c>
      <c r="L1851">
        <f>H266-I266</f>
        <v/>
      </c>
      <c r="N1851">
        <f>SUM(J266*K266)</f>
        <v/>
      </c>
      <c r="Q1851">
        <f>SUM(M266*N266)</f>
        <v/>
      </c>
    </row>
    <row r="1852">
      <c r="A1852" t="inlineStr">
        <is>
          <t>DCG Qulja</t>
        </is>
      </c>
      <c r="B1852" t="n">
        <v>267</v>
      </c>
      <c r="L1852">
        <f>H267-I267</f>
        <v/>
      </c>
      <c r="N1852">
        <f>SUM(J267*K267)</f>
        <v/>
      </c>
      <c r="Q1852">
        <f>SUM(M267*N267)</f>
        <v/>
      </c>
    </row>
    <row r="1853">
      <c r="A1853" t="inlineStr">
        <is>
          <t>DCG Qulja</t>
        </is>
      </c>
      <c r="B1853" t="n">
        <v>268</v>
      </c>
      <c r="L1853">
        <f>H268-I268</f>
        <v/>
      </c>
      <c r="N1853">
        <f>SUM(J268*K268)</f>
        <v/>
      </c>
      <c r="Q1853">
        <f>SUM(M268*N268)</f>
        <v/>
      </c>
    </row>
    <row r="1854">
      <c r="A1854" t="inlineStr">
        <is>
          <t>DCG Qulja</t>
        </is>
      </c>
      <c r="B1854" t="n">
        <v>269</v>
      </c>
      <c r="L1854">
        <f>H269-I269</f>
        <v/>
      </c>
      <c r="N1854">
        <f>SUM(J269*K269)</f>
        <v/>
      </c>
      <c r="Q1854">
        <f>SUM(M269*N269)</f>
        <v/>
      </c>
    </row>
    <row r="1855">
      <c r="A1855" t="inlineStr">
        <is>
          <t>DCG Qulja</t>
        </is>
      </c>
      <c r="B1855" t="n">
        <v>270</v>
      </c>
      <c r="L1855">
        <f>H270-I270</f>
        <v/>
      </c>
      <c r="N1855">
        <f>SUM(J270*K270)</f>
        <v/>
      </c>
      <c r="Q1855">
        <f>SUM(M270*N270)</f>
        <v/>
      </c>
    </row>
    <row r="1856">
      <c r="A1856" t="inlineStr">
        <is>
          <t>DCG Qulja</t>
        </is>
      </c>
      <c r="B1856" t="n">
        <v>271</v>
      </c>
      <c r="L1856">
        <f>H271-I271</f>
        <v/>
      </c>
      <c r="N1856">
        <f>SUM(J271*K271)</f>
        <v/>
      </c>
      <c r="Q1856">
        <f>SUM(M271*N271)</f>
        <v/>
      </c>
    </row>
    <row r="1857">
      <c r="A1857" t="inlineStr">
        <is>
          <t>DCG Qulja</t>
        </is>
      </c>
      <c r="B1857" t="n">
        <v>272</v>
      </c>
      <c r="L1857">
        <f>H272-I272</f>
        <v/>
      </c>
      <c r="N1857">
        <f>SUM(J272*K272)</f>
        <v/>
      </c>
      <c r="Q1857">
        <f>SUM(M272*N272)</f>
        <v/>
      </c>
    </row>
    <row r="1858">
      <c r="A1858" t="inlineStr">
        <is>
          <t>DCG Qulja</t>
        </is>
      </c>
      <c r="B1858" t="n">
        <v>273</v>
      </c>
      <c r="L1858">
        <f>H273-I273</f>
        <v/>
      </c>
      <c r="N1858">
        <f>SUM(J273*K273)</f>
        <v/>
      </c>
      <c r="Q1858">
        <f>SUM(M273*N273)</f>
        <v/>
      </c>
    </row>
    <row r="1859">
      <c r="A1859" t="inlineStr">
        <is>
          <t>DCG Qulja</t>
        </is>
      </c>
      <c r="B1859" t="n">
        <v>274</v>
      </c>
      <c r="L1859">
        <f>H274-I274</f>
        <v/>
      </c>
      <c r="N1859">
        <f>SUM(J274*K274)</f>
        <v/>
      </c>
      <c r="Q1859">
        <f>SUM(M274*N274)</f>
        <v/>
      </c>
    </row>
    <row r="1860">
      <c r="A1860" t="inlineStr">
        <is>
          <t>DCG Qulja</t>
        </is>
      </c>
      <c r="B1860" t="n">
        <v>275</v>
      </c>
      <c r="L1860">
        <f>H275-I275</f>
        <v/>
      </c>
      <c r="N1860">
        <f>SUM(J275*K275)</f>
        <v/>
      </c>
      <c r="Q1860">
        <f>SUM(M275*N275)</f>
        <v/>
      </c>
    </row>
    <row r="1861">
      <c r="A1861" t="inlineStr">
        <is>
          <t>DCG Qulja</t>
        </is>
      </c>
      <c r="B1861" t="n">
        <v>276</v>
      </c>
      <c r="L1861">
        <f>H276-I276</f>
        <v/>
      </c>
      <c r="N1861">
        <f>SUM(J276*K276)</f>
        <v/>
      </c>
      <c r="Q1861">
        <f>SUM(M276*N276)</f>
        <v/>
      </c>
    </row>
    <row r="1862">
      <c r="A1862" t="inlineStr">
        <is>
          <t>DCG Qulja</t>
        </is>
      </c>
      <c r="B1862" t="n">
        <v>277</v>
      </c>
      <c r="L1862">
        <f>H277-I277</f>
        <v/>
      </c>
      <c r="N1862">
        <f>SUM(J277*K277)</f>
        <v/>
      </c>
      <c r="Q1862">
        <f>SUM(M277*N277)</f>
        <v/>
      </c>
    </row>
    <row r="1863">
      <c r="A1863" t="inlineStr">
        <is>
          <t>DCG Alatau</t>
        </is>
      </c>
      <c r="B1863" t="n">
        <v>2</v>
      </c>
      <c r="E1863" s="1" t="n">
        <v>46100</v>
      </c>
      <c r="F1863" t="inlineStr">
        <is>
          <t>Halyk Bank</t>
        </is>
      </c>
      <c r="G1863" t="inlineStr">
        <is>
          <t>Стандарт</t>
        </is>
      </c>
      <c r="H1863" t="inlineStr">
        <is>
          <t>JETOUR X70</t>
        </is>
      </c>
      <c r="I1863" t="inlineStr">
        <is>
          <t>JETOUR</t>
        </is>
      </c>
      <c r="J1863" t="n">
        <v>8990000</v>
      </c>
      <c r="K1863" t="n">
        <v>4495000</v>
      </c>
      <c r="L1863">
        <f>H2-I2</f>
        <v/>
      </c>
      <c r="M1863" t="n">
        <v>0.0272</v>
      </c>
      <c r="N1863">
        <f>J2*K2</f>
        <v/>
      </c>
      <c r="Q1863">
        <f>M2*N2</f>
        <v/>
      </c>
      <c r="X1863" t="inlineStr">
        <is>
          <t>Мусатай Адэля</t>
        </is>
      </c>
      <c r="Z1863" t="inlineStr">
        <is>
          <t>Согласовано с РОП</t>
        </is>
      </c>
      <c r="AJ1863" t="inlineStr">
        <is>
          <t>Торламбай Данияр</t>
        </is>
      </c>
      <c r="AL1863" t="inlineStr">
        <is>
          <t>ИСАҒАЛИЕВА АҚЕРКЕ ЖАҢБЫРБАЙҚЫЗЫ</t>
        </is>
      </c>
      <c r="AM1863" t="inlineStr">
        <is>
          <t>940410401841</t>
        </is>
      </c>
      <c r="AN1863" s="1" t="n">
        <v>46114</v>
      </c>
    </row>
    <row r="1864">
      <c r="A1864" t="inlineStr">
        <is>
          <t>DCG Alatau</t>
        </is>
      </c>
      <c r="B1864" t="n">
        <v>3</v>
      </c>
      <c r="E1864" s="1" t="n">
        <v>46116</v>
      </c>
      <c r="F1864" t="inlineStr">
        <is>
          <t>Halyk Bank</t>
        </is>
      </c>
      <c r="G1864" t="inlineStr">
        <is>
          <t>Субсидия</t>
        </is>
      </c>
      <c r="H1864" t="inlineStr">
        <is>
          <t>JETOUR Т1</t>
        </is>
      </c>
      <c r="I1864" t="inlineStr">
        <is>
          <t>JETOUR</t>
        </is>
      </c>
      <c r="J1864" t="n">
        <v>14990000</v>
      </c>
      <c r="K1864" t="n">
        <v>10000000</v>
      </c>
      <c r="L1864">
        <f>H3-I3</f>
        <v/>
      </c>
      <c r="M1864" t="n">
        <v>0.0072</v>
      </c>
      <c r="N1864">
        <f>J3*K3</f>
        <v/>
      </c>
      <c r="Q1864">
        <f>M3*N3</f>
        <v/>
      </c>
      <c r="X1864" t="inlineStr">
        <is>
          <t>Мусатай Адэля</t>
        </is>
      </c>
      <c r="Z1864" t="inlineStr">
        <is>
          <t>Согласовано с РОП</t>
        </is>
      </c>
      <c r="AJ1864" t="inlineStr">
        <is>
          <t>Диканбаев Абылайхан</t>
        </is>
      </c>
      <c r="AL1864" t="inlineStr">
        <is>
          <t>НУРМУГАМБЕТОВ СЕРИККАЗЫ СЕРИКБОЛАТОВИЧ</t>
        </is>
      </c>
      <c r="AM1864" t="inlineStr">
        <is>
          <t>681012302183</t>
        </is>
      </c>
      <c r="AN1864" s="1" t="n">
        <v>46118</v>
      </c>
    </row>
    <row r="1865">
      <c r="A1865" t="inlineStr">
        <is>
          <t>DCG Alatau</t>
        </is>
      </c>
      <c r="B1865" t="n">
        <v>4</v>
      </c>
      <c r="E1865" s="1" t="n">
        <v>46115</v>
      </c>
      <c r="F1865" t="inlineStr">
        <is>
          <t>Halyk Bank</t>
        </is>
      </c>
      <c r="G1865" t="inlineStr">
        <is>
          <t>Субсидия</t>
        </is>
      </c>
      <c r="H1865" t="inlineStr">
        <is>
          <t>JETOUR X70 Plus</t>
        </is>
      </c>
      <c r="I1865" t="inlineStr">
        <is>
          <t>JETOUR</t>
        </is>
      </c>
      <c r="J1865" t="n">
        <v>12990000</v>
      </c>
      <c r="K1865" t="n">
        <v>4000000</v>
      </c>
      <c r="L1865">
        <f>H4-I4</f>
        <v/>
      </c>
      <c r="M1865" t="n">
        <v>0.0072</v>
      </c>
      <c r="N1865">
        <f>J4*K4</f>
        <v/>
      </c>
      <c r="O1865" t="n">
        <v>454650</v>
      </c>
      <c r="P1865" t="n">
        <v>0.35</v>
      </c>
      <c r="Q1865">
        <f>M4*N4</f>
        <v/>
      </c>
      <c r="X1865" t="inlineStr">
        <is>
          <t>Мусатай Адэля</t>
        </is>
      </c>
      <c r="Z1865" t="inlineStr">
        <is>
          <t>Согласовано с РОП, КАСКО через Home credit 22.04</t>
        </is>
      </c>
      <c r="AJ1865" t="inlineStr">
        <is>
          <t>Диканбаев Абылайхан</t>
        </is>
      </c>
      <c r="AL1865" t="inlineStr">
        <is>
          <t>НУРОВ АТАБЕК НАМАЗБОЕВИЧ</t>
        </is>
      </c>
      <c r="AM1865" t="inlineStr">
        <is>
          <t>941109300744</t>
        </is>
      </c>
      <c r="AN1865" s="1" t="n">
        <v>46119</v>
      </c>
    </row>
    <row r="1866">
      <c r="A1866" t="inlineStr">
        <is>
          <t>DCG Alatau</t>
        </is>
      </c>
      <c r="B1866" t="n">
        <v>5</v>
      </c>
      <c r="E1866" s="1" t="n">
        <v>46126</v>
      </c>
      <c r="F1866" t="inlineStr">
        <is>
          <t>БЦК</t>
        </is>
      </c>
      <c r="G1866" t="inlineStr">
        <is>
          <t>Субсидия</t>
        </is>
      </c>
      <c r="H1866" t="inlineStr">
        <is>
          <t>JETOUR X50</t>
        </is>
      </c>
      <c r="I1866" t="inlineStr">
        <is>
          <t>JETOUR</t>
        </is>
      </c>
      <c r="J1866" t="n">
        <v>8490000</v>
      </c>
      <c r="K1866" t="n">
        <v>1300000</v>
      </c>
      <c r="L1866">
        <f>H5-I5</f>
        <v/>
      </c>
      <c r="M1866" t="n">
        <v>0.01</v>
      </c>
      <c r="N1866">
        <f>J5*K5</f>
        <v/>
      </c>
      <c r="Q1866">
        <f>M5*N5</f>
        <v/>
      </c>
      <c r="X1866" t="inlineStr">
        <is>
          <t>Мусатай Адэля</t>
        </is>
      </c>
      <c r="Z1866" t="inlineStr">
        <is>
          <t>Согласовано с РОП</t>
        </is>
      </c>
      <c r="AJ1866" t="inlineStr">
        <is>
          <t>Диканбаев Абылайхан</t>
        </is>
      </c>
      <c r="AL1866" t="inlineStr">
        <is>
          <t>ИМАНБЕКОВА ЛЕНА АБДИКЕРИМОВНА</t>
        </is>
      </c>
      <c r="AM1866" t="inlineStr">
        <is>
          <t>820608401457</t>
        </is>
      </c>
      <c r="AN1866" s="1" t="n">
        <v>46126</v>
      </c>
    </row>
    <row r="1867">
      <c r="A1867" t="inlineStr">
        <is>
          <t>DCG Alatau</t>
        </is>
      </c>
      <c r="B1867" t="n">
        <v>6</v>
      </c>
      <c r="E1867" s="1" t="n">
        <v>46121</v>
      </c>
      <c r="F1867" t="inlineStr">
        <is>
          <t>SDF</t>
        </is>
      </c>
      <c r="G1867" t="inlineStr">
        <is>
          <t>Субсидия</t>
        </is>
      </c>
      <c r="H1867" t="inlineStr">
        <is>
          <t>JETOUR X70 Plus</t>
        </is>
      </c>
      <c r="I1867" t="inlineStr">
        <is>
          <t>JETOUR</t>
        </is>
      </c>
      <c r="J1867" t="n">
        <v>12990000</v>
      </c>
      <c r="K1867" t="n">
        <v>2600000</v>
      </c>
      <c r="L1867">
        <f>H6-I6</f>
        <v/>
      </c>
      <c r="M1867" t="n">
        <v>0</v>
      </c>
      <c r="N1867">
        <f>J6*K6</f>
        <v/>
      </c>
      <c r="Q1867">
        <f>M6*N6</f>
        <v/>
      </c>
      <c r="X1867" t="inlineStr">
        <is>
          <t>Мусатай Адэля</t>
        </is>
      </c>
      <c r="Z1867" t="inlineStr">
        <is>
          <t>Согласовано с РОП</t>
        </is>
      </c>
      <c r="AJ1867" t="inlineStr">
        <is>
          <t xml:space="preserve">Тасболатов Алибек </t>
        </is>
      </c>
      <c r="AL1867" t="inlineStr">
        <is>
          <t>ПОЛАТОВ ЕРБОЛ ТУРГАНБЕКОВИЧ</t>
        </is>
      </c>
      <c r="AM1867" t="inlineStr">
        <is>
          <t>900415301101</t>
        </is>
      </c>
      <c r="AN1867" s="1" t="n">
        <v>46122</v>
      </c>
    </row>
    <row r="1868">
      <c r="A1868" t="inlineStr">
        <is>
          <t>DCG Alatau</t>
        </is>
      </c>
      <c r="B1868" t="n">
        <v>7</v>
      </c>
      <c r="E1868" s="1" t="n">
        <v>46125</v>
      </c>
      <c r="F1868" t="inlineStr">
        <is>
          <t>SDF</t>
        </is>
      </c>
      <c r="G1868" t="inlineStr">
        <is>
          <t>Субсидия</t>
        </is>
      </c>
      <c r="H1868" t="inlineStr">
        <is>
          <t>JETOUR X70 Plus</t>
        </is>
      </c>
      <c r="I1868" t="inlineStr">
        <is>
          <t>JETOUR</t>
        </is>
      </c>
      <c r="J1868" t="n">
        <v>12990000</v>
      </c>
      <c r="K1868" t="n">
        <v>2600000</v>
      </c>
      <c r="L1868">
        <f>H7-I7</f>
        <v/>
      </c>
      <c r="M1868" t="n">
        <v>0</v>
      </c>
      <c r="N1868">
        <f>J7*K7</f>
        <v/>
      </c>
      <c r="Q1868">
        <f>M7*N7</f>
        <v/>
      </c>
      <c r="X1868" t="inlineStr">
        <is>
          <t>Мусатай Адэля</t>
        </is>
      </c>
      <c r="Z1868" t="inlineStr">
        <is>
          <t>Согласовано с РОП</t>
        </is>
      </c>
      <c r="AJ1868" t="inlineStr">
        <is>
          <t>Торламбай Данияр</t>
        </is>
      </c>
      <c r="AL1868" t="inlineStr">
        <is>
          <t>ЗДОРОВОВА МАРИНА АНАТОЛЬЕВНА</t>
        </is>
      </c>
      <c r="AM1868" t="inlineStr">
        <is>
          <t>870414451190</t>
        </is>
      </c>
      <c r="AN1868" s="1" t="n">
        <v>46127</v>
      </c>
    </row>
    <row r="1869">
      <c r="A1869" t="inlineStr">
        <is>
          <t>DCG Alatau</t>
        </is>
      </c>
      <c r="B1869" t="n">
        <v>8</v>
      </c>
      <c r="E1869" s="1" t="n">
        <v>46125</v>
      </c>
      <c r="F1869" t="inlineStr">
        <is>
          <t>Halyk Bank</t>
        </is>
      </c>
      <c r="G1869" t="inlineStr">
        <is>
          <t>Субсидия</t>
        </is>
      </c>
      <c r="H1869" t="inlineStr">
        <is>
          <t>JETOUR X70 Plus</t>
        </is>
      </c>
      <c r="I1869" t="inlineStr">
        <is>
          <t>JETOUR</t>
        </is>
      </c>
      <c r="J1869" t="n">
        <v>12990000</v>
      </c>
      <c r="K1869" t="n">
        <v>2600000</v>
      </c>
      <c r="L1869">
        <f>H8-I8</f>
        <v/>
      </c>
      <c r="M1869" t="n">
        <v>0.0072</v>
      </c>
      <c r="N1869">
        <f>J8*K8</f>
        <v/>
      </c>
      <c r="O1869" t="n">
        <v>454650</v>
      </c>
      <c r="P1869" t="n">
        <v>0.35</v>
      </c>
      <c r="Q1869">
        <f>M8*N8</f>
        <v/>
      </c>
      <c r="X1869" t="inlineStr">
        <is>
          <t>Мусатай Адэля</t>
        </is>
      </c>
      <c r="Z1869" t="inlineStr">
        <is>
          <t>Каско за нал</t>
        </is>
      </c>
      <c r="AJ1869" t="inlineStr">
        <is>
          <t>Торламбай Данияр</t>
        </is>
      </c>
      <c r="AL1869" t="inlineStr">
        <is>
          <t>МУХАНОВ МАДИЯР СЕРИКОВИЧ</t>
        </is>
      </c>
      <c r="AM1869" t="inlineStr">
        <is>
          <t>740925302633</t>
        </is>
      </c>
      <c r="AN1869" s="1" t="n">
        <v>46128</v>
      </c>
    </row>
    <row r="1870">
      <c r="A1870" t="inlineStr">
        <is>
          <t>DCG Alatau</t>
        </is>
      </c>
      <c r="B1870" t="n">
        <v>9</v>
      </c>
      <c r="E1870" s="1" t="n">
        <v>46130</v>
      </c>
      <c r="F1870" t="inlineStr">
        <is>
          <t>БЦК</t>
        </is>
      </c>
      <c r="G1870" t="inlineStr">
        <is>
          <t>Субсидия</t>
        </is>
      </c>
      <c r="H1870" t="inlineStr">
        <is>
          <t>JETOUR X70</t>
        </is>
      </c>
      <c r="I1870" t="inlineStr">
        <is>
          <t>JETOUR</t>
        </is>
      </c>
      <c r="J1870" t="n">
        <v>8490000</v>
      </c>
      <c r="K1870" t="n">
        <v>1273500</v>
      </c>
      <c r="L1870">
        <f>H9-I9</f>
        <v/>
      </c>
      <c r="M1870" t="n">
        <v>0.01</v>
      </c>
      <c r="N1870">
        <f>J9*K9</f>
        <v/>
      </c>
      <c r="Q1870">
        <f>M9*N9</f>
        <v/>
      </c>
      <c r="R1870" t="n">
        <v>250000</v>
      </c>
      <c r="S1870" t="n">
        <v>126567</v>
      </c>
      <c r="T1870" t="inlineStr">
        <is>
          <t>ААА</t>
        </is>
      </c>
      <c r="X1870" t="inlineStr">
        <is>
          <t>Мусатай Адэля</t>
        </is>
      </c>
      <c r="Z1870" t="inlineStr">
        <is>
          <t>ААА в сумме займа</t>
        </is>
      </c>
      <c r="AJ1870" t="inlineStr">
        <is>
          <t>Кажкенов Куаныш</t>
        </is>
      </c>
      <c r="AL1870" t="inlineStr">
        <is>
          <t xml:space="preserve">АЙТБАЕВА НУРШАТ МЕЛСОВНА </t>
        </is>
      </c>
      <c r="AM1870" t="inlineStr">
        <is>
          <t>721119401916</t>
        </is>
      </c>
      <c r="AN1870" s="1" t="n">
        <v>46132</v>
      </c>
    </row>
    <row r="1871">
      <c r="A1871" t="inlineStr">
        <is>
          <t>DCG Alatau</t>
        </is>
      </c>
      <c r="B1871" t="n">
        <v>10</v>
      </c>
      <c r="E1871" s="1" t="n">
        <v>46129</v>
      </c>
      <c r="F1871" t="inlineStr">
        <is>
          <t>Halyk Bank</t>
        </is>
      </c>
      <c r="G1871" t="inlineStr">
        <is>
          <t>Субсидия</t>
        </is>
      </c>
      <c r="H1871" t="inlineStr">
        <is>
          <t>JETOUR X70 Plus</t>
        </is>
      </c>
      <c r="I1871" t="inlineStr">
        <is>
          <t>JETOUR</t>
        </is>
      </c>
      <c r="J1871" t="n">
        <v>11990000</v>
      </c>
      <c r="K1871" t="n">
        <v>4000000</v>
      </c>
      <c r="L1871">
        <f>H10-I10</f>
        <v/>
      </c>
      <c r="M1871" t="n">
        <v>0.0072</v>
      </c>
      <c r="N1871">
        <f>J10*K10</f>
        <v/>
      </c>
      <c r="Q1871">
        <f>M10*N10</f>
        <v/>
      </c>
      <c r="X1871" t="inlineStr">
        <is>
          <t>Мусатай Адэля</t>
        </is>
      </c>
      <c r="Z1871" t="inlineStr">
        <is>
          <t>Согласовано с РОП</t>
        </is>
      </c>
      <c r="AJ1871" t="inlineStr">
        <is>
          <t>Диканбаев Абылайхан</t>
        </is>
      </c>
      <c r="AL1871" t="inlineStr">
        <is>
          <t xml:space="preserve">ЕЛЕЕВ БАКЫТБЕК РАЗКУЛОВИЧ </t>
        </is>
      </c>
      <c r="AM1871" t="inlineStr">
        <is>
          <t>840522301181</t>
        </is>
      </c>
      <c r="AN1871" s="1" t="n">
        <v>46132</v>
      </c>
    </row>
    <row r="1872">
      <c r="A1872" t="inlineStr">
        <is>
          <t>DCG Alatau</t>
        </is>
      </c>
      <c r="B1872" t="n">
        <v>11</v>
      </c>
      <c r="E1872" s="1" t="n">
        <v>46132</v>
      </c>
      <c r="F1872" t="inlineStr">
        <is>
          <t>Altyn Bank</t>
        </is>
      </c>
      <c r="G1872" t="inlineStr">
        <is>
          <t>Стандарт</t>
        </is>
      </c>
      <c r="H1872" t="inlineStr">
        <is>
          <t>JETOUR X70</t>
        </is>
      </c>
      <c r="I1872" t="inlineStr">
        <is>
          <t>JETOUR</t>
        </is>
      </c>
      <c r="J1872" t="n">
        <v>7490000</v>
      </c>
      <c r="K1872" t="n">
        <v>3400000</v>
      </c>
      <c r="L1872">
        <f>H11-I11</f>
        <v/>
      </c>
      <c r="M1872" t="n">
        <v>0.03</v>
      </c>
      <c r="N1872">
        <f>J11*K11</f>
        <v/>
      </c>
      <c r="Q1872">
        <f>M11*N11</f>
        <v/>
      </c>
      <c r="X1872" t="inlineStr">
        <is>
          <t>Мусатай Адэля</t>
        </is>
      </c>
      <c r="Z1872" t="inlineStr">
        <is>
          <t>Согласовано с РОП</t>
        </is>
      </c>
      <c r="AJ1872" t="inlineStr">
        <is>
          <t xml:space="preserve">Тасболатов Алибек </t>
        </is>
      </c>
      <c r="AL1872" t="inlineStr">
        <is>
          <t>БАЛАБЕКОВ БЕКЗАТ АСЛАМБЕКОВИЧ</t>
        </is>
      </c>
      <c r="AM1872" t="inlineStr">
        <is>
          <t>900509302646</t>
        </is>
      </c>
      <c r="AN1872" s="1" t="n">
        <v>46133</v>
      </c>
    </row>
    <row r="1873">
      <c r="A1873" t="inlineStr">
        <is>
          <t>DCG Alatau</t>
        </is>
      </c>
      <c r="B1873" t="n">
        <v>12</v>
      </c>
      <c r="E1873" s="1" t="n">
        <v>46133</v>
      </c>
      <c r="F1873" t="inlineStr">
        <is>
          <t>БЦК</t>
        </is>
      </c>
      <c r="G1873" t="inlineStr">
        <is>
          <t>Стандарт</t>
        </is>
      </c>
      <c r="H1873" t="inlineStr">
        <is>
          <t>Chevrolet Cobalt</t>
        </is>
      </c>
      <c r="I1873" t="inlineStr">
        <is>
          <t>CHEVROLET</t>
        </is>
      </c>
      <c r="J1873" t="n">
        <v>5990000</v>
      </c>
      <c r="K1873" t="n">
        <v>600000</v>
      </c>
      <c r="L1873">
        <f>H12-I12</f>
        <v/>
      </c>
      <c r="M1873" t="n">
        <v>0.025</v>
      </c>
      <c r="N1873">
        <f>J12*K12</f>
        <v/>
      </c>
      <c r="Q1873">
        <f>M12*N12</f>
        <v/>
      </c>
      <c r="X1873" t="inlineStr">
        <is>
          <t>Мусатай Адэля</t>
        </is>
      </c>
      <c r="Z1873" t="inlineStr">
        <is>
          <t>Согласовано с РОП</t>
        </is>
      </c>
      <c r="AJ1873" t="inlineStr">
        <is>
          <t>Торламбай Данияр</t>
        </is>
      </c>
      <c r="AL1873" t="inlineStr">
        <is>
          <t xml:space="preserve">КЫЗАЙБАЕВА ЖАЗИРА ЕСТАЕВНА </t>
        </is>
      </c>
      <c r="AM1873" t="inlineStr">
        <is>
          <t>750820400109</t>
        </is>
      </c>
      <c r="AN1873" s="1" t="n">
        <v>46133</v>
      </c>
    </row>
    <row r="1874">
      <c r="A1874" t="inlineStr">
        <is>
          <t>DCG Alatau</t>
        </is>
      </c>
      <c r="B1874" t="n">
        <v>13</v>
      </c>
      <c r="E1874" s="1" t="n">
        <v>46134</v>
      </c>
      <c r="F1874" t="inlineStr">
        <is>
          <t>Halyk Bank</t>
        </is>
      </c>
      <c r="G1874" t="inlineStr">
        <is>
          <t>Субсидия</t>
        </is>
      </c>
      <c r="H1874" t="inlineStr">
        <is>
          <t>JETOUR Т2</t>
        </is>
      </c>
      <c r="I1874" t="inlineStr">
        <is>
          <t>JETOUR</t>
        </is>
      </c>
      <c r="J1874" t="n">
        <v>15990000</v>
      </c>
      <c r="K1874" t="n">
        <v>10000000</v>
      </c>
      <c r="L1874">
        <f>H13-I13</f>
        <v/>
      </c>
      <c r="M1874" t="n">
        <v>0.0072</v>
      </c>
      <c r="N1874">
        <f>J13*K13</f>
        <v/>
      </c>
      <c r="Q1874">
        <f>M13*N13</f>
        <v/>
      </c>
      <c r="X1874" t="inlineStr">
        <is>
          <t>Мусатай Адэля</t>
        </is>
      </c>
      <c r="Z1874" t="inlineStr">
        <is>
          <t>Согласовано с РОП</t>
        </is>
      </c>
      <c r="AJ1874" t="inlineStr">
        <is>
          <t>Диканбаев Абылайхан</t>
        </is>
      </c>
      <c r="AL1874" t="inlineStr">
        <is>
          <t>ҚАНТАЙ ӘЛІБЕК АЗАМАТҰЛЫ</t>
        </is>
      </c>
      <c r="AM1874" t="inlineStr">
        <is>
          <t>951013300685</t>
        </is>
      </c>
      <c r="AN1874" s="1" t="n">
        <v>46134</v>
      </c>
    </row>
    <row r="1875">
      <c r="A1875" t="inlineStr">
        <is>
          <t>DCG Alatau</t>
        </is>
      </c>
      <c r="B1875" t="n">
        <v>14</v>
      </c>
      <c r="E1875" s="1" t="n">
        <v>46134</v>
      </c>
      <c r="F1875" t="inlineStr">
        <is>
          <t>БЦК</t>
        </is>
      </c>
      <c r="G1875" t="inlineStr">
        <is>
          <t>Субсидия</t>
        </is>
      </c>
      <c r="H1875" t="inlineStr">
        <is>
          <t>JETOUR X70</t>
        </is>
      </c>
      <c r="I1875" t="inlineStr">
        <is>
          <t>JETOUR</t>
        </is>
      </c>
      <c r="J1875" t="n">
        <v>8490000</v>
      </c>
      <c r="K1875" t="n">
        <v>1500000</v>
      </c>
      <c r="L1875">
        <f>H14-I14</f>
        <v/>
      </c>
      <c r="M1875" t="n">
        <v>0.01</v>
      </c>
      <c r="N1875">
        <f>J14*K14</f>
        <v/>
      </c>
      <c r="Q1875">
        <f>M14*N14</f>
        <v/>
      </c>
      <c r="R1875" t="n">
        <v>250000</v>
      </c>
      <c r="S1875" t="n">
        <v>126567</v>
      </c>
      <c r="T1875" t="inlineStr">
        <is>
          <t>ААА</t>
        </is>
      </c>
      <c r="X1875" t="inlineStr">
        <is>
          <t>Мусатай Адэля</t>
        </is>
      </c>
      <c r="Z1875" t="inlineStr">
        <is>
          <t>ААА в сумме займа</t>
        </is>
      </c>
      <c r="AJ1875" t="inlineStr">
        <is>
          <t>Торламбай Данияр</t>
        </is>
      </c>
      <c r="AL1875" t="inlineStr">
        <is>
          <t xml:space="preserve">НУРКАСЫМБАЕВА ЗАМЗАГУЛ </t>
        </is>
      </c>
      <c r="AM1875" t="inlineStr">
        <is>
          <t>701001402057</t>
        </is>
      </c>
      <c r="AN1875" s="1" t="n">
        <v>46134</v>
      </c>
    </row>
    <row r="1876">
      <c r="A1876" t="inlineStr">
        <is>
          <t>DCG Alatau</t>
        </is>
      </c>
      <c r="B1876" t="n">
        <v>15</v>
      </c>
      <c r="E1876" s="1" t="n">
        <v>46131</v>
      </c>
      <c r="F1876" t="inlineStr">
        <is>
          <t>БЦК</t>
        </is>
      </c>
      <c r="G1876" t="inlineStr">
        <is>
          <t>Стандарт</t>
        </is>
      </c>
      <c r="H1876" t="inlineStr">
        <is>
          <t>JETOUR X70</t>
        </is>
      </c>
      <c r="I1876" t="inlineStr">
        <is>
          <t>JETOUR</t>
        </is>
      </c>
      <c r="J1876" t="n">
        <v>8490000</v>
      </c>
      <c r="K1876" t="n">
        <v>1273500</v>
      </c>
      <c r="L1876">
        <f>H15-I15</f>
        <v/>
      </c>
      <c r="M1876" t="n">
        <v>0.025</v>
      </c>
      <c r="N1876">
        <f>J15*K15</f>
        <v/>
      </c>
      <c r="Q1876">
        <f>M15*N15</f>
        <v/>
      </c>
      <c r="R1876" t="n">
        <v>250000</v>
      </c>
      <c r="S1876" t="n">
        <v>126567</v>
      </c>
      <c r="T1876" t="inlineStr">
        <is>
          <t>ААА</t>
        </is>
      </c>
      <c r="X1876" t="inlineStr">
        <is>
          <t>Мусатай Адэля</t>
        </is>
      </c>
      <c r="Z1876" t="inlineStr">
        <is>
          <t>ААА в сумме займа</t>
        </is>
      </c>
      <c r="AJ1876" t="inlineStr">
        <is>
          <t xml:space="preserve">Тасболатов Алибек </t>
        </is>
      </c>
      <c r="AL1876" t="inlineStr">
        <is>
          <t>ТОРЕЖАНОВ МАХАНБЕТТИЛЛА ОРАЗОВИЧ</t>
        </is>
      </c>
      <c r="AM1876" t="inlineStr">
        <is>
          <t>630221301833</t>
        </is>
      </c>
      <c r="AN1876" s="1" t="n">
        <v>46135</v>
      </c>
    </row>
    <row r="1877">
      <c r="A1877" t="inlineStr">
        <is>
          <t>DCG Alatau</t>
        </is>
      </c>
      <c r="B1877" t="n">
        <v>16</v>
      </c>
      <c r="E1877" s="1" t="n">
        <v>46134</v>
      </c>
      <c r="F1877" t="inlineStr">
        <is>
          <t>SDF</t>
        </is>
      </c>
      <c r="G1877" t="inlineStr">
        <is>
          <t>Стандарт</t>
        </is>
      </c>
      <c r="H1877" t="inlineStr">
        <is>
          <t>JETOUR X70</t>
        </is>
      </c>
      <c r="I1877" t="inlineStr">
        <is>
          <t>JETOUR</t>
        </is>
      </c>
      <c r="J1877" t="n">
        <v>8290000</v>
      </c>
      <c r="K1877" t="n">
        <v>750000</v>
      </c>
      <c r="L1877">
        <f>H16-I16</f>
        <v/>
      </c>
      <c r="M1877" t="n">
        <v>0.0372</v>
      </c>
      <c r="N1877">
        <f>J16*K16</f>
        <v/>
      </c>
      <c r="Q1877">
        <f>M16*N16</f>
        <v/>
      </c>
      <c r="U1877" t="n">
        <v>300000</v>
      </c>
      <c r="V1877" t="n">
        <v>265000</v>
      </c>
      <c r="W1877" t="inlineStr">
        <is>
          <t>ААА</t>
        </is>
      </c>
      <c r="X1877" t="inlineStr">
        <is>
          <t>Мусатай Адэля</t>
        </is>
      </c>
      <c r="Z1877" t="inlineStr">
        <is>
          <t>Поручительство в сумме займа</t>
        </is>
      </c>
      <c r="AJ1877" t="inlineStr">
        <is>
          <t>Торламбай Данияр</t>
        </is>
      </c>
      <c r="AL1877" t="inlineStr">
        <is>
          <t xml:space="preserve">НӘЗІР ӘМИНА </t>
        </is>
      </c>
      <c r="AM1877" t="inlineStr">
        <is>
          <t>831005451320</t>
        </is>
      </c>
      <c r="AN1877" s="1" t="n">
        <v>46136</v>
      </c>
    </row>
    <row r="1878">
      <c r="A1878" t="inlineStr">
        <is>
          <t>DCG Alatau</t>
        </is>
      </c>
      <c r="B1878" t="n">
        <v>17</v>
      </c>
      <c r="E1878" s="1" t="n">
        <v>46135</v>
      </c>
      <c r="F1878" t="inlineStr">
        <is>
          <t>Halyk Bank</t>
        </is>
      </c>
      <c r="G1878" t="inlineStr">
        <is>
          <t>Субсидия</t>
        </is>
      </c>
      <c r="H1878" t="inlineStr">
        <is>
          <t>JETOUR X70 Plus</t>
        </is>
      </c>
      <c r="I1878" t="inlineStr">
        <is>
          <t>JETOUR</t>
        </is>
      </c>
      <c r="J1878" t="n">
        <v>11990000</v>
      </c>
      <c r="K1878" t="n">
        <v>5995000</v>
      </c>
      <c r="L1878">
        <f>H17-I17</f>
        <v/>
      </c>
      <c r="M1878" t="n">
        <v>0.0072</v>
      </c>
      <c r="N1878">
        <f>J17*K17</f>
        <v/>
      </c>
      <c r="Q1878">
        <f>M17*N17</f>
        <v/>
      </c>
      <c r="X1878" t="inlineStr">
        <is>
          <t>Мусатай Адэля</t>
        </is>
      </c>
      <c r="Z1878" t="inlineStr">
        <is>
          <t xml:space="preserve">Согласовано с РОП </t>
        </is>
      </c>
      <c r="AJ1878" t="inlineStr">
        <is>
          <t>Диканбаев Абылайхан</t>
        </is>
      </c>
      <c r="AL1878" t="inlineStr">
        <is>
          <t xml:space="preserve">САМАТ САИДА ЖАНАТҚЫЗЫ </t>
        </is>
      </c>
      <c r="AM1878" t="inlineStr">
        <is>
          <t>980721450045</t>
        </is>
      </c>
      <c r="AN1878" s="1" t="n">
        <v>46136</v>
      </c>
    </row>
    <row r="1879">
      <c r="A1879" t="inlineStr">
        <is>
          <t>DCG Alatau</t>
        </is>
      </c>
      <c r="B1879" t="n">
        <v>18</v>
      </c>
      <c r="E1879" s="1" t="n">
        <v>46137</v>
      </c>
      <c r="F1879" t="inlineStr">
        <is>
          <t>БЦК</t>
        </is>
      </c>
      <c r="G1879" t="inlineStr">
        <is>
          <t>Стандарт</t>
        </is>
      </c>
      <c r="H1879" t="inlineStr">
        <is>
          <t>Chevrolet Cobalt</t>
        </is>
      </c>
      <c r="I1879" t="inlineStr">
        <is>
          <t>CHEVROLET</t>
        </is>
      </c>
      <c r="J1879" t="n">
        <v>5990000</v>
      </c>
      <c r="K1879" t="n">
        <v>599000</v>
      </c>
      <c r="L1879">
        <f>H18-I18</f>
        <v/>
      </c>
      <c r="M1879" t="n">
        <v>0.025</v>
      </c>
      <c r="N1879">
        <f>J18*K18</f>
        <v/>
      </c>
      <c r="Q1879">
        <f>M18*N18</f>
        <v/>
      </c>
      <c r="R1879" t="n">
        <v>250000</v>
      </c>
      <c r="S1879" t="n">
        <v>126567</v>
      </c>
      <c r="T1879" t="inlineStr">
        <is>
          <t>ААА</t>
        </is>
      </c>
      <c r="X1879" t="inlineStr">
        <is>
          <t>Мусатай Адэля</t>
        </is>
      </c>
      <c r="Z1879" t="inlineStr">
        <is>
          <t>ААА в сумме займа</t>
        </is>
      </c>
      <c r="AJ1879" t="inlineStr">
        <is>
          <t>Торламбай Данияр</t>
        </is>
      </c>
      <c r="AL1879" t="inlineStr">
        <is>
          <t>ЕСТЕМИСОВ АЙДЫН АМАНОВИЧ</t>
        </is>
      </c>
      <c r="AM1879" t="inlineStr">
        <is>
          <t>740609301528</t>
        </is>
      </c>
      <c r="AN1879" s="1" t="n">
        <v>46140</v>
      </c>
    </row>
    <row r="1880">
      <c r="A1880" t="inlineStr">
        <is>
          <t>DCG Alatau</t>
        </is>
      </c>
      <c r="B1880" t="n">
        <v>19</v>
      </c>
      <c r="E1880" s="1" t="n">
        <v>46138</v>
      </c>
      <c r="F1880" t="inlineStr">
        <is>
          <t>БЦК</t>
        </is>
      </c>
      <c r="G1880" t="inlineStr">
        <is>
          <t>Субсидия</t>
        </is>
      </c>
      <c r="H1880" t="inlineStr">
        <is>
          <t>JETOUR X70</t>
        </is>
      </c>
      <c r="I1880" t="inlineStr">
        <is>
          <t>JETOUR</t>
        </is>
      </c>
      <c r="J1880" t="n">
        <v>8490000</v>
      </c>
      <c r="K1880" t="n">
        <v>2700000</v>
      </c>
      <c r="L1880">
        <f>H19-I19</f>
        <v/>
      </c>
      <c r="M1880" t="n">
        <v>0.01</v>
      </c>
      <c r="N1880">
        <f>J19*K19</f>
        <v/>
      </c>
      <c r="Q1880">
        <f>M19*N19</f>
        <v/>
      </c>
      <c r="X1880" t="inlineStr">
        <is>
          <t>Мусатай Адэля</t>
        </is>
      </c>
      <c r="Z1880" t="inlineStr">
        <is>
          <t>Согласовано с РОП</t>
        </is>
      </c>
      <c r="AJ1880" t="inlineStr">
        <is>
          <t>Диканбаев Абылайхан</t>
        </is>
      </c>
      <c r="AL1880" t="inlineStr">
        <is>
          <t xml:space="preserve">ЖОЛДАСБАЕВА ГУЛЬСАЯ ГАЛЫМЖАНОВНА </t>
        </is>
      </c>
      <c r="AM1880" t="inlineStr">
        <is>
          <t>670201400681</t>
        </is>
      </c>
      <c r="AN1880" s="1" t="n">
        <v>46140</v>
      </c>
    </row>
    <row r="1881">
      <c r="A1881" t="inlineStr">
        <is>
          <t>DCG Alatau</t>
        </is>
      </c>
      <c r="B1881" t="n">
        <v>20</v>
      </c>
      <c r="E1881" s="1" t="n">
        <v>46139</v>
      </c>
      <c r="F1881" t="inlineStr">
        <is>
          <t>Halyk Bank</t>
        </is>
      </c>
      <c r="G1881" t="inlineStr">
        <is>
          <t>Субсидия</t>
        </is>
      </c>
      <c r="H1881" t="inlineStr">
        <is>
          <t>JETOUR X70</t>
        </is>
      </c>
      <c r="I1881" t="inlineStr">
        <is>
          <t>JETOUR</t>
        </is>
      </c>
      <c r="J1881" t="n">
        <v>8490000</v>
      </c>
      <c r="K1881" t="n">
        <v>4245000</v>
      </c>
      <c r="L1881">
        <f>H20-I20</f>
        <v/>
      </c>
      <c r="M1881" t="n">
        <v>0.0072</v>
      </c>
      <c r="N1881">
        <f>J20*K20</f>
        <v/>
      </c>
      <c r="Q1881">
        <f>M20*N20</f>
        <v/>
      </c>
      <c r="X1881" t="inlineStr">
        <is>
          <t>Мусатай Адэля</t>
        </is>
      </c>
      <c r="Z1881" t="inlineStr">
        <is>
          <t>Согласовано с РОП</t>
        </is>
      </c>
      <c r="AJ1881" t="inlineStr">
        <is>
          <t>Кажкенов Куаныш</t>
        </is>
      </c>
      <c r="AL1881" t="inlineStr">
        <is>
          <t xml:space="preserve">НИ КАРИНА СЕРГАЛЫЕВНА </t>
        </is>
      </c>
      <c r="AM1881" t="inlineStr">
        <is>
          <t>040327651069</t>
        </is>
      </c>
      <c r="AN1881" s="1" t="n">
        <v>46140</v>
      </c>
    </row>
    <row r="1882">
      <c r="A1882" t="inlineStr">
        <is>
          <t>DCG Alatau</t>
        </is>
      </c>
      <c r="B1882" t="n">
        <v>21</v>
      </c>
      <c r="E1882" s="1" t="n">
        <v>46140</v>
      </c>
      <c r="F1882" t="inlineStr">
        <is>
          <t>Bereke Bank</t>
        </is>
      </c>
      <c r="G1882" t="inlineStr">
        <is>
          <t>Стандарт</t>
        </is>
      </c>
      <c r="H1882" t="inlineStr">
        <is>
          <t>JETOUR X50</t>
        </is>
      </c>
      <c r="I1882" t="inlineStr">
        <is>
          <t>JETOUR</t>
        </is>
      </c>
      <c r="J1882" t="n">
        <v>7790000</v>
      </c>
      <c r="K1882" t="n">
        <v>779000</v>
      </c>
      <c r="L1882">
        <f>H21-I21</f>
        <v/>
      </c>
      <c r="M1882" t="n">
        <v>0.03</v>
      </c>
      <c r="N1882">
        <f>J21*K21</f>
        <v/>
      </c>
      <c r="O1882" t="n">
        <v>222751</v>
      </c>
      <c r="P1882" t="n">
        <v>0.3</v>
      </c>
      <c r="Q1882">
        <f>M21*N21</f>
        <v/>
      </c>
      <c r="U1882" t="n">
        <v>300000</v>
      </c>
      <c r="V1882" t="n">
        <v>265000</v>
      </c>
      <c r="W1882" t="inlineStr">
        <is>
          <t>ААА</t>
        </is>
      </c>
      <c r="X1882" t="inlineStr">
        <is>
          <t>Мусатай Адэля</t>
        </is>
      </c>
      <c r="Z1882" t="inlineStr">
        <is>
          <t>КАСКО и поручительство в сумме займа</t>
        </is>
      </c>
      <c r="AJ1882" t="inlineStr">
        <is>
          <t>Кажкенов Куаныш</t>
        </is>
      </c>
      <c r="AL1882" t="inlineStr">
        <is>
          <t>ОМАРОВА САЛТАНАТ МУХТАРБЕКОВНА</t>
        </is>
      </c>
      <c r="AM1882" t="inlineStr">
        <is>
          <t>901222400272</t>
        </is>
      </c>
      <c r="AN1882" s="1" t="n">
        <v>46141</v>
      </c>
    </row>
    <row r="1883">
      <c r="A1883" t="inlineStr">
        <is>
          <t>DCG Alatau</t>
        </is>
      </c>
      <c r="B1883" t="n">
        <v>22</v>
      </c>
      <c r="E1883" s="1" t="n">
        <v>46139</v>
      </c>
      <c r="F1883" t="inlineStr">
        <is>
          <t>Halyk Bank</t>
        </is>
      </c>
      <c r="G1883" t="inlineStr">
        <is>
          <t>Субсидия</t>
        </is>
      </c>
      <c r="H1883" t="inlineStr">
        <is>
          <t>JETOUR X70 Plus</t>
        </is>
      </c>
      <c r="I1883" t="inlineStr">
        <is>
          <t>JETOUR</t>
        </is>
      </c>
      <c r="J1883" t="n">
        <v>11990000</v>
      </c>
      <c r="K1883" t="n">
        <v>3600000</v>
      </c>
      <c r="L1883">
        <f>H22-I22</f>
        <v/>
      </c>
      <c r="M1883" t="n">
        <v>0.0072</v>
      </c>
      <c r="N1883">
        <f>J22*K22</f>
        <v/>
      </c>
      <c r="Q1883">
        <f>M22*N22</f>
        <v/>
      </c>
      <c r="X1883" t="inlineStr">
        <is>
          <t>Мусатай Адэля</t>
        </is>
      </c>
      <c r="Z1883" t="inlineStr">
        <is>
          <t>Клиент проинформирован, отказался от продуктов</t>
        </is>
      </c>
      <c r="AJ1883" t="inlineStr">
        <is>
          <t>Кажкенов Куаныш</t>
        </is>
      </c>
      <c r="AL1883" t="inlineStr">
        <is>
          <t>ҚҰЛМАҒАМБЕТОВ ЖӘНІБЕК АЛДОҢҒАРҰЛЫ</t>
        </is>
      </c>
      <c r="AM1883" t="inlineStr">
        <is>
          <t>900102302158</t>
        </is>
      </c>
      <c r="AN1883" s="1" t="n">
        <v>46141</v>
      </c>
    </row>
    <row r="1884">
      <c r="A1884" t="inlineStr">
        <is>
          <t>DCG Alatau</t>
        </is>
      </c>
      <c r="B1884" t="n">
        <v>23</v>
      </c>
      <c r="E1884" s="1" t="n">
        <v>46140</v>
      </c>
      <c r="F1884" t="inlineStr">
        <is>
          <t>Bereke Bank</t>
        </is>
      </c>
      <c r="G1884" t="inlineStr">
        <is>
          <t>Стандарт</t>
        </is>
      </c>
      <c r="H1884" t="inlineStr">
        <is>
          <t>JETOUR X70</t>
        </is>
      </c>
      <c r="I1884" t="inlineStr">
        <is>
          <t>JETOUR</t>
        </is>
      </c>
      <c r="J1884" t="n">
        <v>8040000</v>
      </c>
      <c r="K1884" t="n">
        <v>804000</v>
      </c>
      <c r="L1884">
        <f>H23-I23</f>
        <v/>
      </c>
      <c r="M1884" t="n">
        <v>0.03</v>
      </c>
      <c r="N1884">
        <f>J23*K23</f>
        <v/>
      </c>
      <c r="O1884" t="n">
        <v>229852</v>
      </c>
      <c r="P1884" t="n">
        <v>0.3</v>
      </c>
      <c r="Q1884">
        <f>M23*N23</f>
        <v/>
      </c>
      <c r="R1884" t="n">
        <v>250000</v>
      </c>
      <c r="S1884" t="n">
        <v>200000</v>
      </c>
      <c r="T1884" t="inlineStr">
        <is>
          <t>ААА</t>
        </is>
      </c>
      <c r="U1884" t="n">
        <v>300000</v>
      </c>
      <c r="V1884" t="n">
        <v>265000</v>
      </c>
      <c r="W1884" t="inlineStr">
        <is>
          <t>ААА</t>
        </is>
      </c>
      <c r="X1884" t="inlineStr">
        <is>
          <t>Мусатай Адэля</t>
        </is>
      </c>
      <c r="Z1884" t="inlineStr">
        <is>
          <t>КАСКО, тех карта и поручительство в сумме займа</t>
        </is>
      </c>
      <c r="AJ1884" t="inlineStr">
        <is>
          <t>Кажкенов Куаныш</t>
        </is>
      </c>
      <c r="AL1884" t="inlineStr">
        <is>
          <t>САТЫЛГАНОВ ДОСЫМ ТУРСЫНГАЗИЕВИЧ</t>
        </is>
      </c>
      <c r="AM1884" t="inlineStr">
        <is>
          <t>820705301273</t>
        </is>
      </c>
      <c r="AN1884" s="1" t="n">
        <v>46141</v>
      </c>
    </row>
    <row r="1885">
      <c r="A1885" t="inlineStr">
        <is>
          <t>DCG Alatau</t>
        </is>
      </c>
      <c r="B1885" t="n">
        <v>24</v>
      </c>
      <c r="E1885" s="1" t="n">
        <v>46140</v>
      </c>
      <c r="F1885" t="inlineStr">
        <is>
          <t>Halyk Bank</t>
        </is>
      </c>
      <c r="G1885" t="inlineStr">
        <is>
          <t>Субсидия</t>
        </is>
      </c>
      <c r="H1885" t="inlineStr">
        <is>
          <t>JETOUR X70 Plus</t>
        </is>
      </c>
      <c r="I1885" t="inlineStr">
        <is>
          <t>JETOUR</t>
        </is>
      </c>
      <c r="J1885" t="n">
        <v>11990000</v>
      </c>
      <c r="K1885" t="n">
        <v>4800000</v>
      </c>
      <c r="L1885">
        <f>H24-I24</f>
        <v/>
      </c>
      <c r="M1885" t="n">
        <v>0.0072</v>
      </c>
      <c r="N1885">
        <f>J24*K24</f>
        <v/>
      </c>
      <c r="Q1885">
        <f>M24*N24</f>
        <v/>
      </c>
      <c r="X1885" t="inlineStr">
        <is>
          <t>Мусатай Адэля</t>
        </is>
      </c>
      <c r="Z1885" t="inlineStr">
        <is>
          <t>Клиент проинформирован, отказался от продуктов</t>
        </is>
      </c>
      <c r="AJ1885" t="inlineStr">
        <is>
          <t>Диканбаев Абылайхан</t>
        </is>
      </c>
      <c r="AL1885" t="inlineStr">
        <is>
          <t>АХМЕТЖАНОВ АРНАТ ШАЛҚАРҰЛЫ</t>
        </is>
      </c>
      <c r="AM1885" t="inlineStr">
        <is>
          <t>901222300335</t>
        </is>
      </c>
      <c r="AN1885" s="1" t="n">
        <v>46141</v>
      </c>
    </row>
    <row r="1886">
      <c r="A1886" t="inlineStr">
        <is>
          <t>DCG Alatau</t>
        </is>
      </c>
      <c r="B1886" t="n">
        <v>25</v>
      </c>
      <c r="E1886" s="1" t="n">
        <v>46141</v>
      </c>
      <c r="F1886" t="inlineStr">
        <is>
          <t>БЦК</t>
        </is>
      </c>
      <c r="G1886" t="inlineStr">
        <is>
          <t>Субсидия</t>
        </is>
      </c>
      <c r="H1886" t="inlineStr">
        <is>
          <t>JETOUR Т1</t>
        </is>
      </c>
      <c r="I1886" t="inlineStr">
        <is>
          <t>JETOUR</t>
        </is>
      </c>
      <c r="J1886" t="n">
        <v>15990000</v>
      </c>
      <c r="K1886" t="n">
        <v>2398500</v>
      </c>
      <c r="L1886">
        <f>H25-I25</f>
        <v/>
      </c>
      <c r="M1886" t="n">
        <v>0.01</v>
      </c>
      <c r="N1886">
        <f>J25*K25</f>
        <v/>
      </c>
      <c r="Q1886">
        <f>M25*N25</f>
        <v/>
      </c>
      <c r="R1886" t="n">
        <v>250000</v>
      </c>
      <c r="S1886" t="n">
        <v>126567</v>
      </c>
      <c r="T1886" t="inlineStr">
        <is>
          <t>ААА</t>
        </is>
      </c>
      <c r="X1886" t="inlineStr">
        <is>
          <t>Мусатай Адэля</t>
        </is>
      </c>
      <c r="Z1886" t="inlineStr">
        <is>
          <t>ААА в сумме займа</t>
        </is>
      </c>
      <c r="AJ1886" t="inlineStr">
        <is>
          <t>Диканбаев Абылайхан</t>
        </is>
      </c>
      <c r="AL1886" t="inlineStr">
        <is>
          <t>НОВОМОДНЫЙ ДАНИИЛ АЛЕКСАНДРОВИЧ</t>
        </is>
      </c>
      <c r="AM1886" t="inlineStr">
        <is>
          <t>030926501398</t>
        </is>
      </c>
      <c r="AN1886" s="1" t="n">
        <v>46142</v>
      </c>
    </row>
    <row r="1887">
      <c r="A1887" t="inlineStr">
        <is>
          <t>DCG Alatau</t>
        </is>
      </c>
      <c r="B1887" t="n">
        <v>26</v>
      </c>
      <c r="E1887" s="1" t="n">
        <v>46139</v>
      </c>
      <c r="F1887" t="inlineStr">
        <is>
          <t>Halyk Bank</t>
        </is>
      </c>
      <c r="G1887" t="inlineStr">
        <is>
          <t>Субсидия</t>
        </is>
      </c>
      <c r="H1887" t="inlineStr">
        <is>
          <t>JETOUR X50</t>
        </is>
      </c>
      <c r="I1887" t="inlineStr">
        <is>
          <t>JETOUR</t>
        </is>
      </c>
      <c r="J1887" t="n">
        <v>7490000</v>
      </c>
      <c r="K1887" t="n">
        <v>749000</v>
      </c>
      <c r="L1887">
        <f>H26-I26</f>
        <v/>
      </c>
      <c r="M1887" t="n">
        <v>0.0072</v>
      </c>
      <c r="N1887">
        <f>J26*K26</f>
        <v/>
      </c>
      <c r="Q1887">
        <f>M26*N26</f>
        <v/>
      </c>
      <c r="X1887" t="inlineStr">
        <is>
          <t>Мусатай Адэля</t>
        </is>
      </c>
      <c r="Z1887" t="inlineStr">
        <is>
          <t>Клиент проинформирован, отказался от продуктов</t>
        </is>
      </c>
      <c r="AJ1887" t="inlineStr">
        <is>
          <t>Диканбаев Абылайхан</t>
        </is>
      </c>
      <c r="AL1887" t="inlineStr">
        <is>
          <t>ДОСПАЕВА АЙНУР БОЛАТОВНА</t>
        </is>
      </c>
      <c r="AM1887" t="inlineStr">
        <is>
          <t>900102302158</t>
        </is>
      </c>
      <c r="AN1887" s="1" t="n">
        <v>46142</v>
      </c>
    </row>
    <row r="1888">
      <c r="A1888" t="inlineStr">
        <is>
          <t>DCG Alatau</t>
        </is>
      </c>
      <c r="B1888" t="n">
        <v>27</v>
      </c>
      <c r="L1888">
        <f>H27-I27</f>
        <v/>
      </c>
      <c r="N1888">
        <f>J27*K27</f>
        <v/>
      </c>
      <c r="Q1888">
        <f>M27*N27</f>
        <v/>
      </c>
    </row>
    <row r="1889">
      <c r="A1889" t="inlineStr">
        <is>
          <t>DCG Alatau</t>
        </is>
      </c>
      <c r="B1889" t="n">
        <v>28</v>
      </c>
      <c r="L1889">
        <f>H28-I28</f>
        <v/>
      </c>
      <c r="N1889">
        <f>J28*K28</f>
        <v/>
      </c>
      <c r="Q1889">
        <f>M28*N28</f>
        <v/>
      </c>
    </row>
    <row r="1890">
      <c r="A1890" t="inlineStr">
        <is>
          <t>DCG Alatau</t>
        </is>
      </c>
      <c r="B1890" t="n">
        <v>29</v>
      </c>
      <c r="L1890">
        <f>H29-I29</f>
        <v/>
      </c>
      <c r="N1890">
        <f>J29*K29</f>
        <v/>
      </c>
      <c r="Q1890">
        <f>M29*N29</f>
        <v/>
      </c>
    </row>
    <row r="1891">
      <c r="A1891" t="inlineStr">
        <is>
          <t>DCG Alatau</t>
        </is>
      </c>
      <c r="B1891" t="n">
        <v>30</v>
      </c>
      <c r="L1891">
        <f>H30-I30</f>
        <v/>
      </c>
      <c r="N1891">
        <f>J30*K30</f>
        <v/>
      </c>
      <c r="Q1891">
        <f>M30*N30</f>
        <v/>
      </c>
    </row>
    <row r="1892">
      <c r="A1892" t="inlineStr">
        <is>
          <t>DCG Alatau</t>
        </is>
      </c>
      <c r="B1892" t="n">
        <v>31</v>
      </c>
      <c r="L1892">
        <f>H31-I31</f>
        <v/>
      </c>
      <c r="N1892">
        <f>J31*K31</f>
        <v/>
      </c>
      <c r="Q1892">
        <f>M31*N31</f>
        <v/>
      </c>
    </row>
    <row r="1893">
      <c r="A1893" t="inlineStr">
        <is>
          <t>DCG Alatau</t>
        </is>
      </c>
      <c r="B1893" t="n">
        <v>32</v>
      </c>
      <c r="L1893">
        <f>H32-I32</f>
        <v/>
      </c>
      <c r="N1893">
        <f>J32*K32</f>
        <v/>
      </c>
      <c r="Q1893">
        <f>M32*N32</f>
        <v/>
      </c>
    </row>
    <row r="1894">
      <c r="A1894" t="inlineStr">
        <is>
          <t>DCG Alatau</t>
        </is>
      </c>
      <c r="B1894" t="n">
        <v>33</v>
      </c>
      <c r="L1894">
        <f>H33-I33</f>
        <v/>
      </c>
      <c r="N1894">
        <f>J33*K33</f>
        <v/>
      </c>
      <c r="Q1894">
        <f>M33*N33</f>
        <v/>
      </c>
    </row>
    <row r="1895">
      <c r="A1895" t="inlineStr">
        <is>
          <t>DCG Alatau</t>
        </is>
      </c>
      <c r="B1895" t="n">
        <v>34</v>
      </c>
      <c r="L1895">
        <f>H34-I34</f>
        <v/>
      </c>
      <c r="N1895">
        <f>J34*K34</f>
        <v/>
      </c>
      <c r="Q1895">
        <f>M34*N34</f>
        <v/>
      </c>
    </row>
    <row r="1896">
      <c r="A1896" t="inlineStr">
        <is>
          <t>DCG Alatau</t>
        </is>
      </c>
      <c r="B1896" t="n">
        <v>35</v>
      </c>
      <c r="L1896">
        <f>H35-I35</f>
        <v/>
      </c>
      <c r="N1896">
        <f>J35*K35</f>
        <v/>
      </c>
      <c r="Q1896">
        <f>M35*N35</f>
        <v/>
      </c>
    </row>
    <row r="1897">
      <c r="A1897" t="inlineStr">
        <is>
          <t>DCG Alatau</t>
        </is>
      </c>
      <c r="B1897" t="n">
        <v>36</v>
      </c>
      <c r="L1897">
        <f>H36-I36</f>
        <v/>
      </c>
      <c r="N1897">
        <f>J36*K36</f>
        <v/>
      </c>
      <c r="Q1897">
        <f>M36*N36</f>
        <v/>
      </c>
    </row>
    <row r="1898">
      <c r="A1898" t="inlineStr">
        <is>
          <t>DCG Alatau</t>
        </is>
      </c>
      <c r="B1898" t="n">
        <v>37</v>
      </c>
      <c r="L1898">
        <f>H37-I37</f>
        <v/>
      </c>
      <c r="N1898">
        <f>J37*K37</f>
        <v/>
      </c>
      <c r="Q1898">
        <f>M37*N37</f>
        <v/>
      </c>
    </row>
    <row r="1899">
      <c r="A1899" t="inlineStr">
        <is>
          <t>DCG Alatau</t>
        </is>
      </c>
      <c r="B1899" t="n">
        <v>38</v>
      </c>
      <c r="L1899">
        <f>H38-I38</f>
        <v/>
      </c>
      <c r="N1899">
        <f>J38*K38</f>
        <v/>
      </c>
      <c r="Q1899">
        <f>M38*N38</f>
        <v/>
      </c>
    </row>
    <row r="1900">
      <c r="A1900" t="inlineStr">
        <is>
          <t>DCG Alatau</t>
        </is>
      </c>
      <c r="B1900" t="n">
        <v>39</v>
      </c>
      <c r="L1900">
        <f>H39-I39</f>
        <v/>
      </c>
      <c r="N1900">
        <f>J39*K39</f>
        <v/>
      </c>
      <c r="Q1900">
        <f>M39*N39</f>
        <v/>
      </c>
    </row>
    <row r="1901">
      <c r="A1901" t="inlineStr">
        <is>
          <t>DCG Alatau</t>
        </is>
      </c>
      <c r="B1901" t="n">
        <v>40</v>
      </c>
      <c r="L1901">
        <f>H40-I40</f>
        <v/>
      </c>
      <c r="N1901">
        <f>J40*K40</f>
        <v/>
      </c>
      <c r="Q1901">
        <f>M40*N40</f>
        <v/>
      </c>
    </row>
    <row r="1902">
      <c r="A1902" t="inlineStr">
        <is>
          <t>DCG Alatau</t>
        </is>
      </c>
      <c r="B1902" t="n">
        <v>41</v>
      </c>
      <c r="L1902">
        <f>H41-I41</f>
        <v/>
      </c>
      <c r="N1902">
        <f>J41*K41</f>
        <v/>
      </c>
      <c r="Q1902">
        <f>M41*N41</f>
        <v/>
      </c>
    </row>
    <row r="1903">
      <c r="A1903" t="inlineStr">
        <is>
          <t>DCG Alatau</t>
        </is>
      </c>
      <c r="B1903" t="n">
        <v>42</v>
      </c>
      <c r="L1903">
        <f>H42-I42</f>
        <v/>
      </c>
      <c r="N1903">
        <f>J42*K42</f>
        <v/>
      </c>
      <c r="Q1903">
        <f>M42*N42</f>
        <v/>
      </c>
    </row>
    <row r="1904">
      <c r="A1904" t="inlineStr">
        <is>
          <t>DCG Alatau</t>
        </is>
      </c>
      <c r="B1904" t="n">
        <v>43</v>
      </c>
      <c r="L1904">
        <f>H43-I43</f>
        <v/>
      </c>
      <c r="N1904">
        <f>J43*K43</f>
        <v/>
      </c>
      <c r="Q1904">
        <f>M43*N43</f>
        <v/>
      </c>
    </row>
    <row r="1905">
      <c r="A1905" t="inlineStr">
        <is>
          <t>DCG Alatau</t>
        </is>
      </c>
      <c r="B1905" t="n">
        <v>44</v>
      </c>
      <c r="N1905">
        <f>J44*K44</f>
        <v/>
      </c>
      <c r="Q1905">
        <f>M44*N44</f>
        <v/>
      </c>
    </row>
    <row r="1906">
      <c r="A1906" t="inlineStr">
        <is>
          <t>DCG Alatau</t>
        </is>
      </c>
      <c r="B1906" t="n">
        <v>45</v>
      </c>
      <c r="N1906">
        <f>J45*K45</f>
        <v/>
      </c>
      <c r="Q1906">
        <f>M45*N45</f>
        <v/>
      </c>
    </row>
    <row r="1907">
      <c r="A1907" t="inlineStr">
        <is>
          <t>DCG Alatau</t>
        </is>
      </c>
      <c r="B1907" t="n">
        <v>46</v>
      </c>
      <c r="N1907">
        <f>J46*K46</f>
        <v/>
      </c>
      <c r="Q1907">
        <f>M46*N46</f>
        <v/>
      </c>
    </row>
    <row r="1908">
      <c r="A1908" t="inlineStr">
        <is>
          <t>DCG Alatau</t>
        </is>
      </c>
      <c r="B1908" t="n">
        <v>47</v>
      </c>
      <c r="Q1908">
        <f>M47*N47</f>
        <v/>
      </c>
    </row>
    <row r="1909">
      <c r="A1909" t="inlineStr">
        <is>
          <t>DCG Alatau</t>
        </is>
      </c>
      <c r="B1909" t="n">
        <v>48</v>
      </c>
      <c r="Q1909">
        <f>M48*N48</f>
        <v/>
      </c>
    </row>
    <row r="1910">
      <c r="A1910" t="inlineStr">
        <is>
          <t>DCG Alatau</t>
        </is>
      </c>
      <c r="B1910" t="n">
        <v>49</v>
      </c>
      <c r="Q1910">
        <f>M49*N49</f>
        <v/>
      </c>
    </row>
    <row r="1911">
      <c r="A1911" t="inlineStr">
        <is>
          <t>DCG Alatau</t>
        </is>
      </c>
      <c r="B1911" t="n">
        <v>50</v>
      </c>
      <c r="Q1911">
        <f>M50*N50</f>
        <v/>
      </c>
    </row>
    <row r="1912">
      <c r="A1912" t="inlineStr">
        <is>
          <t>DCG Alatau</t>
        </is>
      </c>
      <c r="B1912" t="n">
        <v>51</v>
      </c>
      <c r="Q1912">
        <f>M51*N51</f>
        <v/>
      </c>
    </row>
    <row r="1913">
      <c r="A1913" t="inlineStr">
        <is>
          <t>DCG Zhetisu</t>
        </is>
      </c>
      <c r="B1913" t="n">
        <v>2</v>
      </c>
      <c r="C1913" t="inlineStr">
        <is>
          <t>БЕКЗАКОВА КУЛЖАМАЛ СКЕНДЕРОВНА</t>
        </is>
      </c>
      <c r="E1913" s="1" t="n">
        <v>46113</v>
      </c>
      <c r="F1913" t="inlineStr">
        <is>
          <t>Евразийскй банк</t>
        </is>
      </c>
      <c r="G1913" t="inlineStr">
        <is>
          <t>Стандарт</t>
        </is>
      </c>
      <c r="H1913" t="inlineStr">
        <is>
          <t>Chevrolet	Cobalt</t>
        </is>
      </c>
      <c r="I1913" t="inlineStr">
        <is>
          <t>CHEVROLET</t>
        </is>
      </c>
      <c r="J1913" t="n">
        <v>6890000</v>
      </c>
      <c r="K1913" t="n">
        <v>2600000</v>
      </c>
      <c r="L1913">
        <f>H2-I2</f>
        <v/>
      </c>
      <c r="M1913" t="n">
        <v>0.0272</v>
      </c>
      <c r="N1913">
        <f>J2*K2</f>
        <v/>
      </c>
      <c r="X1913" t="inlineStr">
        <is>
          <t xml:space="preserve">Муралиева Гульбаунм </t>
        </is>
      </c>
      <c r="AM1913" t="n">
        <v>670423401687</v>
      </c>
      <c r="AO1913" t="inlineStr">
        <is>
          <t>Баймұрат Арнұр</t>
        </is>
      </c>
    </row>
    <row r="1914">
      <c r="A1914" t="inlineStr">
        <is>
          <t>DCG Zhetisu</t>
        </is>
      </c>
      <c r="B1914" t="n">
        <v>3</v>
      </c>
      <c r="C1914" t="inlineStr">
        <is>
          <t>МУРЗАЛИЕВА КАТИША МАХАМБЕТОВНА</t>
        </is>
      </c>
      <c r="E1914" s="1" t="n">
        <v>46112</v>
      </c>
      <c r="F1914" t="inlineStr">
        <is>
          <t>Bereke Bank</t>
        </is>
      </c>
      <c r="G1914" t="inlineStr">
        <is>
          <t>Стандарт</t>
        </is>
      </c>
      <c r="H1914" t="inlineStr">
        <is>
          <t>Chevrolet	Cobalt</t>
        </is>
      </c>
      <c r="I1914" t="inlineStr">
        <is>
          <t>CHEVROLET</t>
        </is>
      </c>
      <c r="J1914" t="n">
        <v>7290000</v>
      </c>
      <c r="K1914" t="n">
        <v>882605</v>
      </c>
      <c r="L1914">
        <f>H3-I3</f>
        <v/>
      </c>
      <c r="M1914" t="n">
        <v>0.03</v>
      </c>
      <c r="N1914">
        <f>J3*K3</f>
        <v/>
      </c>
      <c r="O1914" t="n">
        <v>203700</v>
      </c>
      <c r="P1914" t="n">
        <v>0.3</v>
      </c>
      <c r="Q1914" t="n">
        <v>61110</v>
      </c>
      <c r="U1914" t="n">
        <v>300000</v>
      </c>
      <c r="V1914" t="n">
        <v>245000</v>
      </c>
      <c r="W1914" t="inlineStr">
        <is>
          <t>ВЭК</t>
        </is>
      </c>
      <c r="X1914" t="inlineStr">
        <is>
          <t xml:space="preserve">Муралиева Гульбаунм </t>
        </is>
      </c>
      <c r="AM1914" t="n">
        <v>690521000243</v>
      </c>
      <c r="AO1914" t="inlineStr">
        <is>
          <t>Баймұрат Арнұр</t>
        </is>
      </c>
    </row>
    <row r="1915">
      <c r="A1915" t="inlineStr">
        <is>
          <t>DCG Zhetisu</t>
        </is>
      </c>
      <c r="B1915" t="n">
        <v>4</v>
      </c>
      <c r="C1915" t="inlineStr">
        <is>
          <t>БАЙМҰРАТ ҚУАНЫШ ЕРМҰРАТҰЛЫ</t>
        </is>
      </c>
      <c r="E1915" s="1" t="n">
        <v>46114</v>
      </c>
      <c r="F1915" t="inlineStr">
        <is>
          <t>БЦК</t>
        </is>
      </c>
      <c r="G1915" t="inlineStr">
        <is>
          <t>Субсидия</t>
        </is>
      </c>
      <c r="H1915" t="inlineStr">
        <is>
          <t>JETOUR T1</t>
        </is>
      </c>
      <c r="I1915" t="inlineStr">
        <is>
          <t>JETOUR</t>
        </is>
      </c>
      <c r="J1915" t="n">
        <v>16490000</v>
      </c>
      <c r="K1915" t="n">
        <v>2473500</v>
      </c>
      <c r="L1915">
        <f>H4-I4</f>
        <v/>
      </c>
      <c r="M1915" t="n">
        <v>0.01</v>
      </c>
      <c r="N1915">
        <f>J4*K4</f>
        <v/>
      </c>
      <c r="R1915" t="n">
        <v>250000</v>
      </c>
      <c r="S1915" t="n">
        <v>126567</v>
      </c>
      <c r="T1915" t="inlineStr">
        <is>
          <t>ААА</t>
        </is>
      </c>
      <c r="X1915" t="inlineStr">
        <is>
          <t xml:space="preserve">Муралиева Гульбаунм </t>
        </is>
      </c>
      <c r="AM1915" t="n">
        <v>850829300975</v>
      </c>
      <c r="AO1915" t="inlineStr">
        <is>
          <t>Мақсаламов Әлішер</t>
        </is>
      </c>
    </row>
    <row r="1916">
      <c r="A1916" t="inlineStr">
        <is>
          <t>DCG Zhetisu</t>
        </is>
      </c>
      <c r="B1916" t="n">
        <v>5</v>
      </c>
      <c r="C1916" t="inlineStr">
        <is>
          <t>РАМАТУЛЛА ГҮЛДАНА СЕЙТҚАЛИҚЫЗЫ</t>
        </is>
      </c>
      <c r="E1916" s="1" t="n">
        <v>46113</v>
      </c>
      <c r="F1916" t="inlineStr">
        <is>
          <t>БЦК</t>
        </is>
      </c>
      <c r="G1916" t="inlineStr">
        <is>
          <t>Стандарт</t>
        </is>
      </c>
      <c r="H1916" t="inlineStr">
        <is>
          <t>Chevrolet	Cobalt</t>
        </is>
      </c>
      <c r="I1916" t="inlineStr">
        <is>
          <t>CHEVROLET</t>
        </is>
      </c>
      <c r="J1916" t="n">
        <v>6490000</v>
      </c>
      <c r="K1916" t="n">
        <v>649000</v>
      </c>
      <c r="L1916">
        <f>H5-I5</f>
        <v/>
      </c>
      <c r="M1916" t="n">
        <v>0.025</v>
      </c>
      <c r="N1916">
        <f>J5*K5</f>
        <v/>
      </c>
      <c r="R1916" t="n">
        <v>250000</v>
      </c>
      <c r="S1916" t="n">
        <v>126567</v>
      </c>
      <c r="T1916" t="inlineStr">
        <is>
          <t>ААА</t>
        </is>
      </c>
      <c r="X1916" t="inlineStr">
        <is>
          <t xml:space="preserve">Муралиева Гульбаунм </t>
        </is>
      </c>
      <c r="AM1916" t="n">
        <v>950303400774</v>
      </c>
      <c r="AO1916" t="inlineStr">
        <is>
          <t>Рахимбаев Батыр</t>
        </is>
      </c>
    </row>
    <row r="1917">
      <c r="A1917" t="inlineStr">
        <is>
          <t>DCG Zhetisu</t>
        </is>
      </c>
      <c r="B1917" t="n">
        <v>6</v>
      </c>
      <c r="C1917" t="inlineStr">
        <is>
          <t>ЛЕМЕШЕНКО ЕЛЕНА СЕРГЕЕВНА</t>
        </is>
      </c>
      <c r="E1917" s="1" t="n">
        <v>46115</v>
      </c>
      <c r="F1917" t="inlineStr">
        <is>
          <t>Halyk Bank</t>
        </is>
      </c>
      <c r="G1917" t="inlineStr">
        <is>
          <t>Субсидия</t>
        </is>
      </c>
      <c r="H1917" t="inlineStr">
        <is>
          <t>JETOUR X50</t>
        </is>
      </c>
      <c r="I1917" t="inlineStr">
        <is>
          <t>JETOUR</t>
        </is>
      </c>
      <c r="J1917" t="n">
        <v>8490000</v>
      </c>
      <c r="K1917" t="n">
        <v>3600000</v>
      </c>
      <c r="L1917">
        <f>H6-I6</f>
        <v/>
      </c>
      <c r="M1917" t="n">
        <v>0.0072</v>
      </c>
      <c r="N1917">
        <f>J6*K6</f>
        <v/>
      </c>
      <c r="O1917" t="n">
        <v>297150</v>
      </c>
      <c r="P1917" t="n">
        <v>0.35</v>
      </c>
      <c r="Q1917">
        <f>M6*N6</f>
        <v/>
      </c>
      <c r="X1917" t="inlineStr">
        <is>
          <t xml:space="preserve">Муралиева Гульбаунм </t>
        </is>
      </c>
      <c r="Z1917" t="inlineStr">
        <is>
          <t>каско на счет дц</t>
        </is>
      </c>
      <c r="AM1917" t="n">
        <v>840222400870</v>
      </c>
      <c r="AO1917" t="inlineStr">
        <is>
          <t>Бекетов Галымжан Жасуланулы</t>
        </is>
      </c>
    </row>
    <row r="1918">
      <c r="A1918" t="inlineStr">
        <is>
          <t>DCG Zhetisu</t>
        </is>
      </c>
      <c r="B1918" t="n">
        <v>7</v>
      </c>
      <c r="C1918" t="inlineStr">
        <is>
          <t>ИСМАҒУЛОВА ӘСЕМ ЕРМЕКҚЫЗЫ</t>
        </is>
      </c>
      <c r="E1918" s="1" t="n">
        <v>46118</v>
      </c>
      <c r="F1918" t="inlineStr">
        <is>
          <t>Наличный расчет</t>
        </is>
      </c>
      <c r="H1918" t="inlineStr">
        <is>
          <t>JETOUR X50</t>
        </is>
      </c>
      <c r="I1918" t="inlineStr">
        <is>
          <t>JETOUR</t>
        </is>
      </c>
      <c r="L1918">
        <f>H7-I7</f>
        <v/>
      </c>
      <c r="N1918">
        <f>J7*K7</f>
        <v/>
      </c>
      <c r="O1918" t="n">
        <v>314650</v>
      </c>
      <c r="P1918" t="n">
        <v>0.35</v>
      </c>
      <c r="Q1918" t="n">
        <v>110127</v>
      </c>
      <c r="X1918" t="inlineStr">
        <is>
          <t xml:space="preserve">Муралиева Гульбаунм </t>
        </is>
      </c>
      <c r="Z1918" t="inlineStr">
        <is>
          <t>каско на счет дц</t>
        </is>
      </c>
      <c r="AM1918" t="n">
        <v>960806400087</v>
      </c>
      <c r="AO1918" t="inlineStr">
        <is>
          <t>Бекетов Галымжан Жасуланулы</t>
        </is>
      </c>
    </row>
    <row r="1919">
      <c r="A1919" t="inlineStr">
        <is>
          <t>DCG Zhetisu</t>
        </is>
      </c>
      <c r="B1919" t="n">
        <v>8</v>
      </c>
      <c r="C1919" t="inlineStr">
        <is>
          <t>УАЛИХАНОВ ШЫҢҒЫСХАН АРМАНҰЛЫ</t>
        </is>
      </c>
      <c r="E1919" s="1" t="n">
        <v>46118</v>
      </c>
      <c r="F1919" t="inlineStr">
        <is>
          <t>Halyk Bank</t>
        </is>
      </c>
      <c r="G1919" t="inlineStr">
        <is>
          <t>Субсидия</t>
        </is>
      </c>
      <c r="H1919" t="inlineStr">
        <is>
          <t>JETOUR T1</t>
        </is>
      </c>
      <c r="I1919" t="inlineStr">
        <is>
          <t>JETOUR</t>
        </is>
      </c>
      <c r="J1919" t="n">
        <v>15990000</v>
      </c>
      <c r="K1919" t="n">
        <v>8000000</v>
      </c>
      <c r="L1919">
        <f>H8-I8</f>
        <v/>
      </c>
      <c r="M1919" t="n">
        <v>0.0072</v>
      </c>
      <c r="N1919">
        <f>J8*K8</f>
        <v/>
      </c>
      <c r="X1919" t="inlineStr">
        <is>
          <t xml:space="preserve">Муралиева Гульбаунм </t>
        </is>
      </c>
      <c r="AM1919" t="n">
        <v>960116300119</v>
      </c>
      <c r="AO1919" t="inlineStr">
        <is>
          <t>АХМЕТКАЛИ</t>
        </is>
      </c>
    </row>
    <row r="1920">
      <c r="A1920" t="inlineStr">
        <is>
          <t>DCG Zhetisu</t>
        </is>
      </c>
      <c r="B1920" t="n">
        <v>9</v>
      </c>
      <c r="C1920" t="inlineStr">
        <is>
          <t>ВОХМИНОВА ИРИНА КОНДРАТЬЕВНА</t>
        </is>
      </c>
      <c r="E1920" s="1" t="n">
        <v>46119</v>
      </c>
      <c r="F1920" t="inlineStr">
        <is>
          <t>Наличный расчет</t>
        </is>
      </c>
      <c r="H1920" t="inlineStr">
        <is>
          <t>JETOUR X 70</t>
        </is>
      </c>
      <c r="I1920" t="inlineStr">
        <is>
          <t>JETOUR</t>
        </is>
      </c>
      <c r="L1920">
        <f>H9-I9</f>
        <v/>
      </c>
      <c r="N1920">
        <f>J9*K9</f>
        <v/>
      </c>
      <c r="O1920" t="n">
        <v>348250</v>
      </c>
      <c r="P1920" t="n">
        <v>0.35</v>
      </c>
      <c r="Q1920" t="n">
        <v>121887</v>
      </c>
      <c r="X1920" t="inlineStr">
        <is>
          <t xml:space="preserve">Муралиева Гульбаунм </t>
        </is>
      </c>
      <c r="Z1920" t="inlineStr">
        <is>
          <t>каско на счет дц</t>
        </is>
      </c>
      <c r="AM1920" t="n">
        <v>640503402644</v>
      </c>
      <c r="AO1920" t="inlineStr">
        <is>
          <t>Мақсаламов Әлішер</t>
        </is>
      </c>
    </row>
    <row r="1921">
      <c r="A1921" t="inlineStr">
        <is>
          <t>DCG Zhetisu</t>
        </is>
      </c>
      <c r="B1921" t="n">
        <v>10</v>
      </c>
      <c r="C1921" t="inlineStr">
        <is>
          <t>ХАСАНОВА ШАДИНЯМ ТУРГАНЖАНОВНА</t>
        </is>
      </c>
      <c r="E1921" s="1" t="n">
        <v>46118</v>
      </c>
      <c r="F1921" t="inlineStr">
        <is>
          <t>Bereke Bank</t>
        </is>
      </c>
      <c r="G1921" t="inlineStr">
        <is>
          <t>Стандарт</t>
        </is>
      </c>
      <c r="H1921" t="inlineStr">
        <is>
          <t>JETOUR X50</t>
        </is>
      </c>
      <c r="I1921" t="inlineStr">
        <is>
          <t>JETOUR</t>
        </is>
      </c>
      <c r="J1921" t="inlineStr">
        <is>
          <t>7 990 000</t>
        </is>
      </c>
      <c r="K1921" t="n">
        <v>800000</v>
      </c>
      <c r="L1921" t="n">
        <v>7190000</v>
      </c>
      <c r="M1921" t="n">
        <v>0.03</v>
      </c>
      <c r="N1921">
        <f>J10*K10</f>
        <v/>
      </c>
      <c r="O1921" t="n">
        <v>228400</v>
      </c>
      <c r="P1921" t="n">
        <v>0.3</v>
      </c>
      <c r="Q1921">
        <f>M10*N10</f>
        <v/>
      </c>
      <c r="X1921" t="inlineStr">
        <is>
          <t xml:space="preserve">Муралиева Гульбаунм </t>
        </is>
      </c>
      <c r="AM1921" t="n">
        <v>700105403137</v>
      </c>
      <c r="AO1921" t="inlineStr">
        <is>
          <t>Мақсаламов Әлішер</t>
        </is>
      </c>
    </row>
    <row r="1922">
      <c r="A1922" t="inlineStr">
        <is>
          <t>DCG Zhetisu</t>
        </is>
      </c>
      <c r="B1922" t="n">
        <v>11</v>
      </c>
      <c r="C1922" t="inlineStr">
        <is>
          <t>КОНЫСБЕКОВ ОЛЖАСБЕК ЖОЛДАСБЕКОВИЧ</t>
        </is>
      </c>
      <c r="E1922" s="1" t="n">
        <v>46116</v>
      </c>
      <c r="F1922" t="inlineStr">
        <is>
          <t>Bereke Bank</t>
        </is>
      </c>
      <c r="G1922" t="inlineStr">
        <is>
          <t>Стандарт</t>
        </is>
      </c>
      <c r="H1922" t="inlineStr">
        <is>
          <t>Chevrolet	Cobalt</t>
        </is>
      </c>
      <c r="I1922" t="inlineStr">
        <is>
          <t>CHEVROLET</t>
        </is>
      </c>
      <c r="J1922" t="n">
        <v>6590000</v>
      </c>
      <c r="K1922" t="n">
        <v>1500000</v>
      </c>
      <c r="L1922">
        <f>H11-I11</f>
        <v/>
      </c>
      <c r="M1922" t="n">
        <v>0.03</v>
      </c>
      <c r="N1922">
        <f>J11*K11</f>
        <v/>
      </c>
      <c r="O1922" t="n">
        <v>162119</v>
      </c>
      <c r="P1922" t="n">
        <v>0.3</v>
      </c>
      <c r="Q1922">
        <f>M11*N11</f>
        <v/>
      </c>
      <c r="X1922" t="inlineStr">
        <is>
          <t xml:space="preserve">Муралиева Гульбаунм </t>
        </is>
      </c>
      <c r="AM1922" t="n">
        <v>841002300860</v>
      </c>
      <c r="AO1922" t="inlineStr">
        <is>
          <t>Рахимбаев Батыр</t>
        </is>
      </c>
    </row>
    <row r="1923">
      <c r="A1923" t="inlineStr">
        <is>
          <t>DCG Zhetisu</t>
        </is>
      </c>
      <c r="B1923" t="n">
        <v>12</v>
      </c>
      <c r="C1923" t="inlineStr">
        <is>
          <t>КРЫКБАЕВ ЖАСУЛАН МАРАТОВИЧ</t>
        </is>
      </c>
      <c r="E1923" s="1" t="n">
        <v>46120</v>
      </c>
      <c r="F1923" t="inlineStr">
        <is>
          <t>Halyk Bank</t>
        </is>
      </c>
      <c r="G1923" t="inlineStr">
        <is>
          <t>Субсидия</t>
        </is>
      </c>
      <c r="H1923" t="inlineStr">
        <is>
          <t>JETOUR X70 Plus</t>
        </is>
      </c>
      <c r="I1923" t="inlineStr">
        <is>
          <t>JETOUR</t>
        </is>
      </c>
      <c r="J1923" t="n">
        <v>12990000</v>
      </c>
      <c r="K1923" t="n">
        <v>5805798</v>
      </c>
      <c r="L1923" t="n">
        <v>7184202</v>
      </c>
      <c r="M1923" t="n">
        <v>0.0072</v>
      </c>
      <c r="N1923">
        <f>J12*K12</f>
        <v/>
      </c>
      <c r="O1923" t="n">
        <v>454650</v>
      </c>
      <c r="P1923" t="n">
        <v>0.35</v>
      </c>
      <c r="Q1923" t="n">
        <v>159127</v>
      </c>
      <c r="X1923" t="inlineStr">
        <is>
          <t xml:space="preserve">Муралиева Гульбаунм </t>
        </is>
      </c>
      <c r="Z1923" t="inlineStr">
        <is>
          <t>каско на счет дц</t>
        </is>
      </c>
      <c r="AM1923" t="n">
        <v>910817302385</v>
      </c>
      <c r="AO1923" t="inlineStr">
        <is>
          <t>Бекетов Галымжан Жасуланулы</t>
        </is>
      </c>
    </row>
    <row r="1924">
      <c r="A1924" t="inlineStr">
        <is>
          <t>DCG Zhetisu</t>
        </is>
      </c>
      <c r="B1924" t="n">
        <v>13</v>
      </c>
      <c r="C1924" t="inlineStr">
        <is>
          <t>ДАУТБЕКОВ АДЛЕТ КЕНЕСБАЕВИЧ</t>
        </is>
      </c>
      <c r="E1924" s="1" t="n">
        <v>46112</v>
      </c>
      <c r="F1924" t="inlineStr">
        <is>
          <t>Halyk Bank</t>
        </is>
      </c>
      <c r="G1924" t="inlineStr">
        <is>
          <t>Стандарт</t>
        </is>
      </c>
      <c r="H1924" t="inlineStr">
        <is>
          <t>Chevrolet	Cobalt</t>
        </is>
      </c>
      <c r="I1924" t="inlineStr">
        <is>
          <t>CHEVROLET</t>
        </is>
      </c>
      <c r="J1924" t="n">
        <v>7290000</v>
      </c>
      <c r="K1924" t="n">
        <v>2002274</v>
      </c>
      <c r="L1924" t="n">
        <v>5287726</v>
      </c>
      <c r="M1924" t="n">
        <v>0.0272</v>
      </c>
      <c r="N1924">
        <f>J13*K13</f>
        <v/>
      </c>
      <c r="U1924" t="n">
        <v>300000</v>
      </c>
      <c r="V1924" t="n">
        <v>245000</v>
      </c>
      <c r="W1924" t="inlineStr">
        <is>
          <t>ВЭК</t>
        </is>
      </c>
      <c r="X1924" t="inlineStr">
        <is>
          <t xml:space="preserve">Муралиева Гульбаунм </t>
        </is>
      </c>
      <c r="Z1924" t="inlineStr">
        <is>
          <t>клиент Али</t>
        </is>
      </c>
      <c r="AM1924" t="n">
        <v>910920301406</v>
      </c>
      <c r="AO1924" t="inlineStr">
        <is>
          <t>Асылбек Али Ренатулы</t>
        </is>
      </c>
    </row>
    <row r="1925">
      <c r="A1925" t="inlineStr">
        <is>
          <t>DCG Zhetisu</t>
        </is>
      </c>
      <c r="B1925" t="n">
        <v>14</v>
      </c>
      <c r="C1925" t="inlineStr">
        <is>
          <t>АМЗАЕВ ЧИНГИЗ МУБАРИСОВИЧ</t>
        </is>
      </c>
      <c r="E1925" s="1" t="n">
        <v>46121</v>
      </c>
      <c r="F1925" t="inlineStr">
        <is>
          <t>Halyk Bank</t>
        </is>
      </c>
      <c r="G1925" t="inlineStr">
        <is>
          <t>Субсидия</t>
        </is>
      </c>
      <c r="H1925" t="inlineStr">
        <is>
          <t>JETOUR T2</t>
        </is>
      </c>
      <c r="I1925" t="inlineStr">
        <is>
          <t>JETOUR</t>
        </is>
      </c>
      <c r="J1925" t="n">
        <v>17990000</v>
      </c>
      <c r="K1925" t="n">
        <v>9350000</v>
      </c>
      <c r="L1925" t="n">
        <v>8640000</v>
      </c>
      <c r="M1925" t="n">
        <v>0.0072</v>
      </c>
      <c r="N1925">
        <f>J14*K14</f>
        <v/>
      </c>
      <c r="O1925" t="n">
        <v>629650</v>
      </c>
      <c r="P1925" t="n">
        <v>0.35</v>
      </c>
      <c r="Q1925" t="n">
        <v>220377</v>
      </c>
      <c r="X1925" t="inlineStr">
        <is>
          <t xml:space="preserve">Муралиева Гульбаунм </t>
        </is>
      </c>
      <c r="Z1925" t="inlineStr">
        <is>
          <t>каско на счет дц</t>
        </is>
      </c>
      <c r="AM1925" t="n">
        <v>881108302028</v>
      </c>
      <c r="AO1925" t="inlineStr">
        <is>
          <t>Бекетов Галымжан Жасуланулы</t>
        </is>
      </c>
    </row>
    <row r="1926">
      <c r="A1926" t="inlineStr">
        <is>
          <t>DCG Zhetisu</t>
        </is>
      </c>
      <c r="B1926" t="n">
        <v>15</v>
      </c>
      <c r="C1926" t="inlineStr">
        <is>
          <t>МУЛКИБАЕВ САБЫРЖАН КУАНЫШБЕКУЛЫ</t>
        </is>
      </c>
      <c r="E1926" s="1" t="n">
        <v>46125</v>
      </c>
      <c r="F1926" t="inlineStr">
        <is>
          <t>БЦК</t>
        </is>
      </c>
      <c r="G1926" t="inlineStr">
        <is>
          <t>Стандарт</t>
        </is>
      </c>
      <c r="H1926" t="inlineStr">
        <is>
          <t>Chevrolet	Cobalt</t>
        </is>
      </c>
      <c r="I1926" t="inlineStr">
        <is>
          <t>CHEVROLET</t>
        </is>
      </c>
      <c r="J1926" t="n">
        <v>5990000</v>
      </c>
      <c r="K1926" t="n">
        <v>3000000</v>
      </c>
      <c r="L1926">
        <f>H15-I15</f>
        <v/>
      </c>
      <c r="M1926" t="n">
        <v>0.025</v>
      </c>
      <c r="N1926">
        <f>J15*K15</f>
        <v/>
      </c>
      <c r="X1926" t="inlineStr">
        <is>
          <t xml:space="preserve">Муралиева Гульбаунм </t>
        </is>
      </c>
      <c r="AM1926" t="n">
        <v>801101302635</v>
      </c>
      <c r="AO1926" t="inlineStr">
        <is>
          <t>Баймұрат Арнұр</t>
        </is>
      </c>
    </row>
    <row r="1927">
      <c r="A1927" t="inlineStr">
        <is>
          <t>DCG Zhetisu</t>
        </is>
      </c>
      <c r="B1927" t="n">
        <v>16</v>
      </c>
      <c r="C1927" t="inlineStr">
        <is>
          <t>Касымов Назар Гусманович</t>
        </is>
      </c>
      <c r="E1927" s="1" t="n">
        <v>46122</v>
      </c>
      <c r="F1927" t="inlineStr">
        <is>
          <t>Bereke Bank</t>
        </is>
      </c>
      <c r="G1927" t="inlineStr">
        <is>
          <t>Стандарт</t>
        </is>
      </c>
      <c r="H1927" t="inlineStr">
        <is>
          <t>Chevrolet	Cobalt</t>
        </is>
      </c>
      <c r="I1927" t="inlineStr">
        <is>
          <t>CHEVROLET</t>
        </is>
      </c>
      <c r="J1927" t="n">
        <v>6490000</v>
      </c>
      <c r="K1927" t="n">
        <v>649000</v>
      </c>
      <c r="L1927">
        <f>H16-I16</f>
        <v/>
      </c>
      <c r="M1927" t="n">
        <v>0.03</v>
      </c>
      <c r="N1927">
        <f>J16*K16</f>
        <v/>
      </c>
      <c r="O1927" t="n">
        <v>185823</v>
      </c>
      <c r="P1927" t="n">
        <v>0.3</v>
      </c>
      <c r="Q1927">
        <f>M16*N16</f>
        <v/>
      </c>
      <c r="X1927" t="inlineStr">
        <is>
          <t xml:space="preserve">Муралиева Гульбаунм </t>
        </is>
      </c>
      <c r="AM1927" t="n">
        <v>830920300232</v>
      </c>
      <c r="AO1927" t="inlineStr">
        <is>
          <t>Самолетов Никита</t>
        </is>
      </c>
    </row>
    <row r="1928">
      <c r="A1928" t="inlineStr">
        <is>
          <t>DCG Zhetisu</t>
        </is>
      </c>
      <c r="B1928" t="n">
        <v>17</v>
      </c>
      <c r="C1928" t="inlineStr">
        <is>
          <t>Акимжанова Балжан Ержановна</t>
        </is>
      </c>
      <c r="E1928" s="1" t="n">
        <v>46122</v>
      </c>
      <c r="F1928" t="inlineStr">
        <is>
          <t>БЦК</t>
        </is>
      </c>
      <c r="G1928" t="inlineStr">
        <is>
          <t>Стандарт</t>
        </is>
      </c>
      <c r="H1928" t="inlineStr">
        <is>
          <t>Chevrolet	Cobalt</t>
        </is>
      </c>
      <c r="I1928" t="inlineStr">
        <is>
          <t>CHEVROLET</t>
        </is>
      </c>
      <c r="J1928" t="n">
        <v>5990000</v>
      </c>
      <c r="K1928" t="n">
        <v>599000</v>
      </c>
      <c r="L1928">
        <f>H17-I17</f>
        <v/>
      </c>
      <c r="M1928" t="n">
        <v>0.025</v>
      </c>
      <c r="N1928">
        <f>J17*K17</f>
        <v/>
      </c>
      <c r="X1928" t="inlineStr">
        <is>
          <t xml:space="preserve">Муралиева Гульбаунм </t>
        </is>
      </c>
      <c r="AM1928" t="n">
        <v>930919401004</v>
      </c>
      <c r="AO1928" t="inlineStr">
        <is>
          <t>Самолетов Никита</t>
        </is>
      </c>
    </row>
    <row r="1929">
      <c r="A1929" t="inlineStr">
        <is>
          <t>DCG Zhetisu</t>
        </is>
      </c>
      <c r="B1929" t="n">
        <v>18</v>
      </c>
      <c r="C1929" t="inlineStr">
        <is>
          <t>Жамолов Иномжон Косим Угли</t>
        </is>
      </c>
      <c r="E1929" s="1" t="n">
        <v>46125</v>
      </c>
      <c r="F1929" t="inlineStr">
        <is>
          <t>Bereke Bank</t>
        </is>
      </c>
      <c r="G1929" t="inlineStr">
        <is>
          <t>Стандарт</t>
        </is>
      </c>
      <c r="H1929" t="inlineStr">
        <is>
          <t>Chevrolet	Cobalt</t>
        </is>
      </c>
      <c r="I1929" t="inlineStr">
        <is>
          <t>CHEVROLET</t>
        </is>
      </c>
      <c r="J1929" t="n">
        <v>5990000</v>
      </c>
      <c r="K1929" t="n">
        <v>600000</v>
      </c>
      <c r="L1929">
        <f>H18-I18</f>
        <v/>
      </c>
      <c r="M1929" t="n">
        <v>0.03</v>
      </c>
      <c r="N1929">
        <f>J18*K18</f>
        <v/>
      </c>
      <c r="O1929" t="n">
        <v>171588</v>
      </c>
      <c r="P1929" t="n">
        <v>0.3</v>
      </c>
      <c r="Q1929">
        <f>M18*N18</f>
        <v/>
      </c>
      <c r="X1929" t="inlineStr">
        <is>
          <t xml:space="preserve">Муралиева Гульбаунм </t>
        </is>
      </c>
      <c r="AM1929" t="n">
        <v>961112050137</v>
      </c>
      <c r="AO1929" t="inlineStr">
        <is>
          <t>Асылбек Али Ренатулы</t>
        </is>
      </c>
    </row>
    <row r="1930">
      <c r="A1930" t="inlineStr">
        <is>
          <t>DCG Zhetisu</t>
        </is>
      </c>
      <c r="B1930" t="n">
        <v>19</v>
      </c>
      <c r="C1930" t="inlineStr">
        <is>
          <t>Жорабекова Меруерт Алтынбекқызы</t>
        </is>
      </c>
      <c r="E1930" s="1" t="n">
        <v>46122</v>
      </c>
      <c r="F1930" t="inlineStr">
        <is>
          <t>Bereke Bank</t>
        </is>
      </c>
      <c r="G1930" t="inlineStr">
        <is>
          <t>Стандарт</t>
        </is>
      </c>
      <c r="H1930" t="inlineStr">
        <is>
          <t>Chevrolet	Cobalt</t>
        </is>
      </c>
      <c r="I1930" t="inlineStr">
        <is>
          <t>CHEVROLET</t>
        </is>
      </c>
      <c r="J1930" t="n">
        <v>5990000</v>
      </c>
      <c r="K1930" t="n">
        <v>599000</v>
      </c>
      <c r="L1930">
        <f>H19-I19</f>
        <v/>
      </c>
      <c r="M1930" t="n">
        <v>0.03</v>
      </c>
      <c r="N1930">
        <f>J19*K19</f>
        <v/>
      </c>
      <c r="O1930" t="n">
        <v>171620</v>
      </c>
      <c r="P1930" t="n">
        <v>0.3</v>
      </c>
      <c r="Q1930">
        <f>M19*N19</f>
        <v/>
      </c>
      <c r="X1930" t="inlineStr">
        <is>
          <t xml:space="preserve">Муралиева Гульбаунм </t>
        </is>
      </c>
      <c r="AM1930" t="n">
        <v>980128400769</v>
      </c>
      <c r="AO1930" t="inlineStr">
        <is>
          <t>Асылбек Али Ренатулы</t>
        </is>
      </c>
    </row>
    <row r="1931">
      <c r="A1931" t="inlineStr">
        <is>
          <t>DCG Zhetisu</t>
        </is>
      </c>
      <c r="B1931" t="n">
        <v>20</v>
      </c>
      <c r="C1931" t="inlineStr">
        <is>
          <t>Алимжанова Бибинур Муратбековна</t>
        </is>
      </c>
      <c r="E1931" s="1" t="n">
        <v>46125</v>
      </c>
      <c r="F1931" t="inlineStr">
        <is>
          <t>Bereke Bank</t>
        </is>
      </c>
      <c r="G1931" t="inlineStr">
        <is>
          <t>Стандарт</t>
        </is>
      </c>
      <c r="H1931" t="inlineStr">
        <is>
          <t>Chevrolet	Cobalt</t>
        </is>
      </c>
      <c r="I1931" t="inlineStr">
        <is>
          <t>CHEVROLET</t>
        </is>
      </c>
      <c r="J1931" t="n">
        <v>6490000</v>
      </c>
      <c r="K1931" t="n">
        <v>3250000</v>
      </c>
      <c r="L1931">
        <f>H20-I20</f>
        <v/>
      </c>
      <c r="M1931" t="n">
        <v>0.03</v>
      </c>
      <c r="N1931">
        <f>J20*K20</f>
        <v/>
      </c>
      <c r="O1931" t="n">
        <v>103729</v>
      </c>
      <c r="P1931" t="n">
        <v>0.3</v>
      </c>
      <c r="Q1931">
        <f>M20*N20</f>
        <v/>
      </c>
      <c r="X1931" t="inlineStr">
        <is>
          <t xml:space="preserve">Муралиева Гульбаунм </t>
        </is>
      </c>
      <c r="AM1931" t="n">
        <v>910103400422</v>
      </c>
      <c r="AO1931" t="inlineStr">
        <is>
          <t>Баймұрат Арнұр</t>
        </is>
      </c>
    </row>
    <row r="1932">
      <c r="A1932" t="inlineStr">
        <is>
          <t>DCG Zhetisu</t>
        </is>
      </c>
      <c r="B1932" t="n">
        <v>21</v>
      </c>
      <c r="C1932" t="inlineStr">
        <is>
          <t>Тойлыбай Әйгерім Жұмабекқызы</t>
        </is>
      </c>
      <c r="E1932" s="1" t="n">
        <v>46125</v>
      </c>
      <c r="F1932" t="inlineStr">
        <is>
          <t>Halyk Bank</t>
        </is>
      </c>
      <c r="G1932" t="inlineStr">
        <is>
          <t>Стандарт</t>
        </is>
      </c>
      <c r="H1932" t="inlineStr">
        <is>
          <t>JETOUR X50</t>
        </is>
      </c>
      <c r="I1932" t="inlineStr">
        <is>
          <t>JETOUR</t>
        </is>
      </c>
      <c r="J1932" t="n">
        <v>8990000</v>
      </c>
      <c r="K1932" t="n">
        <v>3000000</v>
      </c>
      <c r="L1932">
        <f>H21-I21</f>
        <v/>
      </c>
      <c r="M1932" t="n">
        <v>0.0072</v>
      </c>
      <c r="N1932">
        <f>J21*K21</f>
        <v/>
      </c>
      <c r="Q1932">
        <f>M21*N21</f>
        <v/>
      </c>
      <c r="X1932" t="inlineStr">
        <is>
          <t xml:space="preserve">Муралиева Гульбаунм </t>
        </is>
      </c>
      <c r="AM1932" t="n">
        <v>950825401166</v>
      </c>
      <c r="AO1932" t="inlineStr">
        <is>
          <t>АХМЕТКАЛИ</t>
        </is>
      </c>
    </row>
    <row r="1933">
      <c r="A1933" t="inlineStr">
        <is>
          <t>DCG Zhetisu</t>
        </is>
      </c>
      <c r="B1933" t="n">
        <v>22</v>
      </c>
      <c r="C1933" t="inlineStr">
        <is>
          <t>Махашев Жусипбек Курманбекович</t>
        </is>
      </c>
      <c r="E1933" s="1" t="n">
        <v>46122</v>
      </c>
      <c r="F1933" t="inlineStr">
        <is>
          <t>БЦК</t>
        </is>
      </c>
      <c r="G1933" t="inlineStr">
        <is>
          <t>Субсидия</t>
        </is>
      </c>
      <c r="H1933" t="inlineStr">
        <is>
          <t>JETOUR T1</t>
        </is>
      </c>
      <c r="I1933" t="inlineStr">
        <is>
          <t>JETOUR</t>
        </is>
      </c>
      <c r="J1933" t="n">
        <v>16490000</v>
      </c>
      <c r="K1933" t="n">
        <v>3300000</v>
      </c>
      <c r="L1933">
        <f>H22-I22</f>
        <v/>
      </c>
      <c r="M1933" t="n">
        <v>0.01</v>
      </c>
      <c r="N1933">
        <f>J22*K22</f>
        <v/>
      </c>
      <c r="Q1933">
        <f>M22*N22</f>
        <v/>
      </c>
      <c r="X1933" t="inlineStr">
        <is>
          <t xml:space="preserve">Муралиева Гульбаунм </t>
        </is>
      </c>
      <c r="AM1933" t="n">
        <v>900922302275</v>
      </c>
      <c r="AO1933" t="inlineStr">
        <is>
          <t>АХМЕТКАЛИ</t>
        </is>
      </c>
    </row>
    <row r="1934">
      <c r="A1934" t="inlineStr">
        <is>
          <t>DCG Zhetisu</t>
        </is>
      </c>
      <c r="B1934" t="n">
        <v>23</v>
      </c>
      <c r="C1934" t="inlineStr">
        <is>
          <t>Джолдасбаев Канат Кожабаевич</t>
        </is>
      </c>
      <c r="E1934" s="1" t="n">
        <v>46124</v>
      </c>
      <c r="F1934" t="inlineStr">
        <is>
          <t>Bereke Bank</t>
        </is>
      </c>
      <c r="G1934" t="inlineStr">
        <is>
          <t>Стандарт</t>
        </is>
      </c>
      <c r="H1934" t="inlineStr">
        <is>
          <t>Chevrolet	Cobalt</t>
        </is>
      </c>
      <c r="I1934" t="inlineStr">
        <is>
          <t>CHEVROLET</t>
        </is>
      </c>
      <c r="J1934" t="n">
        <v>5990000</v>
      </c>
      <c r="K1934" t="n">
        <v>600000</v>
      </c>
      <c r="L1934">
        <f>H23-I23</f>
        <v/>
      </c>
      <c r="M1934" t="n">
        <v>0.03</v>
      </c>
      <c r="N1934">
        <f>J23*K23</f>
        <v/>
      </c>
      <c r="O1934" t="n">
        <v>171588</v>
      </c>
      <c r="P1934" t="n">
        <v>0.3</v>
      </c>
      <c r="Q1934">
        <f>M23*N23</f>
        <v/>
      </c>
      <c r="X1934" t="inlineStr">
        <is>
          <t xml:space="preserve">Муралиева Гульбаунм </t>
        </is>
      </c>
      <c r="AM1934" t="n">
        <v>910802302373</v>
      </c>
      <c r="AO1934" t="inlineStr">
        <is>
          <t>Баймұрат Арнұр</t>
        </is>
      </c>
    </row>
    <row r="1935">
      <c r="A1935" t="inlineStr">
        <is>
          <t>DCG Zhetisu</t>
        </is>
      </c>
      <c r="B1935" t="n">
        <v>24</v>
      </c>
      <c r="C1935" t="inlineStr">
        <is>
          <t>Карибжанов Куаныш Медетханович</t>
        </is>
      </c>
      <c r="E1935" s="1" t="n">
        <v>46124</v>
      </c>
      <c r="F1935" t="inlineStr">
        <is>
          <t>Bereke Bank</t>
        </is>
      </c>
      <c r="G1935" t="inlineStr">
        <is>
          <t>Стандарт</t>
        </is>
      </c>
      <c r="H1935" t="inlineStr">
        <is>
          <t>Chevrolet	Cobalt</t>
        </is>
      </c>
      <c r="I1935" t="inlineStr">
        <is>
          <t>CHEVROLET</t>
        </is>
      </c>
      <c r="J1935" t="n">
        <v>6290000</v>
      </c>
      <c r="K1935" t="n">
        <v>4000000</v>
      </c>
      <c r="L1935">
        <f>H24-I24</f>
        <v/>
      </c>
      <c r="M1935" t="n">
        <v>0.03</v>
      </c>
      <c r="N1935">
        <f>J24*K24</f>
        <v/>
      </c>
      <c r="O1935" t="n">
        <v>73745</v>
      </c>
      <c r="P1935" t="n">
        <v>0.3</v>
      </c>
      <c r="Q1935">
        <f>M24*N24</f>
        <v/>
      </c>
      <c r="X1935" t="inlineStr">
        <is>
          <t xml:space="preserve">Муралиева Гульбаунм </t>
        </is>
      </c>
      <c r="AM1935" t="n">
        <v>780117302360</v>
      </c>
      <c r="AO1935" t="inlineStr">
        <is>
          <t>Самолетов Никита</t>
        </is>
      </c>
    </row>
    <row r="1936">
      <c r="A1936" t="inlineStr">
        <is>
          <t>DCG Zhetisu</t>
        </is>
      </c>
      <c r="B1936" t="n">
        <v>25</v>
      </c>
      <c r="C1936" t="inlineStr">
        <is>
          <t>Абылгазиев Талгат Дженисович</t>
        </is>
      </c>
      <c r="E1936" s="1" t="n">
        <v>46125</v>
      </c>
      <c r="F1936" t="inlineStr">
        <is>
          <t>Bereke Bank</t>
        </is>
      </c>
      <c r="G1936" t="inlineStr">
        <is>
          <t>Стандарт</t>
        </is>
      </c>
      <c r="H1936" t="inlineStr">
        <is>
          <t>Chevrolet	Cobalt</t>
        </is>
      </c>
      <c r="I1936" t="inlineStr">
        <is>
          <t>CHEVROLET</t>
        </is>
      </c>
      <c r="J1936" t="n">
        <v>5990000</v>
      </c>
      <c r="K1936" t="n">
        <v>600000</v>
      </c>
      <c r="L1936">
        <f>H25-I25</f>
        <v/>
      </c>
      <c r="M1936" t="n">
        <v>0.03</v>
      </c>
      <c r="N1936">
        <f>J25*K25</f>
        <v/>
      </c>
      <c r="O1936" t="n">
        <v>171588</v>
      </c>
      <c r="P1936" t="n">
        <v>0.3</v>
      </c>
      <c r="Q1936">
        <f>M25*N25</f>
        <v/>
      </c>
      <c r="X1936" t="inlineStr">
        <is>
          <t xml:space="preserve">Муралиева Гульбаунм </t>
        </is>
      </c>
      <c r="AM1936" t="n">
        <v>741006301979</v>
      </c>
      <c r="AO1936" t="inlineStr">
        <is>
          <t>Баймұрат Арнұр</t>
        </is>
      </c>
    </row>
    <row r="1937">
      <c r="A1937" t="inlineStr">
        <is>
          <t>DCG Zhetisu</t>
        </is>
      </c>
      <c r="B1937" t="n">
        <v>26</v>
      </c>
      <c r="C1937" t="inlineStr">
        <is>
          <t>Умарова Айнагуль Сарсенгалиевна</t>
        </is>
      </c>
      <c r="E1937" s="1" t="n">
        <v>46126</v>
      </c>
      <c r="F1937" t="inlineStr">
        <is>
          <t>Евразийскй банк</t>
        </is>
      </c>
      <c r="G1937" t="inlineStr">
        <is>
          <t>Стандарт</t>
        </is>
      </c>
      <c r="H1937" t="inlineStr">
        <is>
          <t>Chevrolet	Cobalt</t>
        </is>
      </c>
      <c r="I1937" t="inlineStr">
        <is>
          <t>CHEVROLET</t>
        </is>
      </c>
      <c r="J1937" t="n">
        <v>5990000</v>
      </c>
      <c r="K1937" t="n">
        <v>3000000</v>
      </c>
      <c r="L1937">
        <f>H26-I26</f>
        <v/>
      </c>
      <c r="M1937" t="n">
        <v>0.0272</v>
      </c>
      <c r="N1937">
        <f>J26*K26</f>
        <v/>
      </c>
      <c r="X1937" t="inlineStr">
        <is>
          <t xml:space="preserve">Муралиева Гульбаунм </t>
        </is>
      </c>
      <c r="AM1937" t="n">
        <v>870205403382</v>
      </c>
      <c r="AO1937" t="inlineStr">
        <is>
          <t>Рахимбаев Батыр</t>
        </is>
      </c>
    </row>
    <row r="1938">
      <c r="A1938" t="inlineStr">
        <is>
          <t>DCG Zhetisu</t>
        </is>
      </c>
      <c r="B1938" t="n">
        <v>27</v>
      </c>
      <c r="C1938" t="inlineStr">
        <is>
          <t>Сапарова Назгүл Болатқызы</t>
        </is>
      </c>
      <c r="E1938" s="1" t="n">
        <v>46126</v>
      </c>
      <c r="F1938" t="inlineStr">
        <is>
          <t>Halyk Bank</t>
        </is>
      </c>
      <c r="G1938" t="inlineStr">
        <is>
          <t>Стандарт</t>
        </is>
      </c>
      <c r="H1938" t="inlineStr">
        <is>
          <t>Chevrolet	Cobalt</t>
        </is>
      </c>
      <c r="I1938" t="inlineStr">
        <is>
          <t>CHEVROLET</t>
        </is>
      </c>
      <c r="J1938" t="n">
        <v>5990000</v>
      </c>
      <c r="K1938" t="n">
        <v>2500000</v>
      </c>
      <c r="L1938">
        <f>H27-I27</f>
        <v/>
      </c>
      <c r="M1938" t="n">
        <v>0.0272</v>
      </c>
      <c r="N1938">
        <f>J27*K27</f>
        <v/>
      </c>
      <c r="X1938" t="inlineStr">
        <is>
          <t xml:space="preserve">Муралиева Гульбаунм </t>
        </is>
      </c>
      <c r="AM1938" t="n">
        <v>930816401659</v>
      </c>
      <c r="AO1938" t="inlineStr">
        <is>
          <t>Асылбек Али Ренатулы</t>
        </is>
      </c>
    </row>
    <row r="1939">
      <c r="A1939" t="inlineStr">
        <is>
          <t>DCG Zhetisu</t>
        </is>
      </c>
      <c r="B1939" t="n">
        <v>28</v>
      </c>
      <c r="C1939" t="inlineStr">
        <is>
          <t>ЧИЖМА-ДЕМКИНА ТАТЬЯНА ЕВГЕНЬЕВНА</t>
        </is>
      </c>
      <c r="E1939" s="1" t="n">
        <v>46128</v>
      </c>
      <c r="F1939" t="inlineStr">
        <is>
          <t>Halyk Bank</t>
        </is>
      </c>
      <c r="G1939" t="inlineStr">
        <is>
          <t>Субсидия</t>
        </is>
      </c>
      <c r="H1939" t="inlineStr">
        <is>
          <t>JETOUR X70 Plus</t>
        </is>
      </c>
      <c r="I1939" t="inlineStr">
        <is>
          <t>JETOUR</t>
        </is>
      </c>
      <c r="J1939" t="n">
        <v>11990000</v>
      </c>
      <c r="K1939" t="n">
        <v>5200000</v>
      </c>
      <c r="L1939">
        <f>H28-I28</f>
        <v/>
      </c>
      <c r="M1939" t="n">
        <v>0.0072</v>
      </c>
      <c r="N1939">
        <f>J28*K28</f>
        <v/>
      </c>
      <c r="O1939" t="n">
        <v>419650</v>
      </c>
      <c r="P1939" t="n">
        <v>0.35</v>
      </c>
      <c r="Q1939">
        <f>M28*N28</f>
        <v/>
      </c>
      <c r="X1939" t="inlineStr">
        <is>
          <t xml:space="preserve">Муралиева Гульбаунм </t>
        </is>
      </c>
      <c r="Z1939" t="inlineStr">
        <is>
          <t xml:space="preserve">каско на счет дц </t>
        </is>
      </c>
      <c r="AM1939" t="n">
        <v>940524400467</v>
      </c>
      <c r="AO1939" t="inlineStr">
        <is>
          <t>Бекетов Галымжан Жасуланулы</t>
        </is>
      </c>
    </row>
    <row r="1940">
      <c r="A1940" t="inlineStr">
        <is>
          <t>DCG Zhetisu</t>
        </is>
      </c>
      <c r="B1940" t="n">
        <v>29</v>
      </c>
      <c r="C1940" t="inlineStr">
        <is>
          <t>КУРМАНОВА ЖАНЕРКЕ АМАНГЕЛДЫҚЫЗЫ</t>
        </is>
      </c>
      <c r="E1940" s="1" t="n">
        <v>46131</v>
      </c>
      <c r="F1940" t="inlineStr">
        <is>
          <t>БЦК</t>
        </is>
      </c>
      <c r="G1940" t="inlineStr">
        <is>
          <t>Субсидия</t>
        </is>
      </c>
      <c r="H1940" t="inlineStr">
        <is>
          <t>JETOUR X70 Plus</t>
        </is>
      </c>
      <c r="I1940" t="inlineStr">
        <is>
          <t>JETOUR</t>
        </is>
      </c>
      <c r="J1940" t="n">
        <v>8490000</v>
      </c>
      <c r="K1940" t="n">
        <v>1273500</v>
      </c>
      <c r="L1940" t="n">
        <v>7216500</v>
      </c>
      <c r="M1940" t="n">
        <v>0.01</v>
      </c>
      <c r="N1940">
        <f>J29*K29</f>
        <v/>
      </c>
      <c r="R1940" t="n">
        <v>250000</v>
      </c>
      <c r="S1940" t="n">
        <v>126567</v>
      </c>
      <c r="T1940" t="inlineStr">
        <is>
          <t>ААА</t>
        </is>
      </c>
      <c r="X1940" t="inlineStr">
        <is>
          <t xml:space="preserve">Муралиева Гульбаунм </t>
        </is>
      </c>
      <c r="AM1940" t="n">
        <v>930926450794</v>
      </c>
      <c r="AO1940" t="inlineStr">
        <is>
          <t>Рахимбаев Бауыржан</t>
        </is>
      </c>
    </row>
    <row r="1941">
      <c r="A1941" t="inlineStr">
        <is>
          <t>DCG Zhetisu</t>
        </is>
      </c>
      <c r="B1941" t="n">
        <v>30</v>
      </c>
      <c r="C1941" t="inlineStr">
        <is>
          <t>АМАНЖОЛОВ САМАТ СЕРИКОВИЧ</t>
        </is>
      </c>
      <c r="E1941" s="1" t="n">
        <v>46131</v>
      </c>
      <c r="F1941" t="inlineStr">
        <is>
          <t>БЦК</t>
        </is>
      </c>
      <c r="G1941" t="inlineStr">
        <is>
          <t>Субсидия</t>
        </is>
      </c>
      <c r="H1941" t="inlineStr">
        <is>
          <t>JETOUR X50</t>
        </is>
      </c>
      <c r="I1941" t="inlineStr">
        <is>
          <t>JETOUR</t>
        </is>
      </c>
      <c r="J1941" t="n">
        <v>7990000</v>
      </c>
      <c r="K1941" t="n">
        <v>1198500</v>
      </c>
      <c r="L1941" t="n">
        <v>6791500</v>
      </c>
      <c r="M1941" t="n">
        <v>0.01</v>
      </c>
      <c r="N1941">
        <f>J30*K30</f>
        <v/>
      </c>
      <c r="X1941" t="inlineStr">
        <is>
          <t xml:space="preserve">Муралиева Гульбаунм </t>
        </is>
      </c>
      <c r="AM1941" t="n">
        <v>860627301085</v>
      </c>
      <c r="AO1941" t="inlineStr">
        <is>
          <t>Рахимбаев Бауыржан</t>
        </is>
      </c>
    </row>
    <row r="1942">
      <c r="A1942" t="inlineStr">
        <is>
          <t>DCG Zhetisu</t>
        </is>
      </c>
      <c r="B1942" t="n">
        <v>31</v>
      </c>
      <c r="C1942" t="inlineStr">
        <is>
          <t>ЫНТЫМАКОВА ЖАННА АЛЕКСАНДРОВНА</t>
        </is>
      </c>
      <c r="E1942" s="1" t="n">
        <v>46130</v>
      </c>
      <c r="F1942" t="inlineStr">
        <is>
          <t>БЦК</t>
        </is>
      </c>
      <c r="G1942" t="inlineStr">
        <is>
          <t>Субсидия</t>
        </is>
      </c>
      <c r="H1942" t="inlineStr">
        <is>
          <t>JETOUR X 70</t>
        </is>
      </c>
      <c r="I1942" t="inlineStr">
        <is>
          <t>JETOUR</t>
        </is>
      </c>
      <c r="J1942" t="n">
        <v>7490000</v>
      </c>
      <c r="K1942" t="n">
        <v>1700000</v>
      </c>
      <c r="L1942" t="n">
        <v>6790000</v>
      </c>
      <c r="M1942" t="n">
        <v>0.01</v>
      </c>
      <c r="N1942">
        <f>J31*K31</f>
        <v/>
      </c>
      <c r="R1942" t="n">
        <v>250000</v>
      </c>
      <c r="S1942" t="n">
        <v>126567</v>
      </c>
      <c r="T1942" t="inlineStr">
        <is>
          <t>ААА</t>
        </is>
      </c>
      <c r="X1942" t="inlineStr">
        <is>
          <t xml:space="preserve">Муралиева Гульбаунм </t>
        </is>
      </c>
      <c r="AM1942" t="n">
        <v>810804401054</v>
      </c>
      <c r="AO1942" t="inlineStr">
        <is>
          <t>Рахимбаев Бауыржан</t>
        </is>
      </c>
    </row>
    <row r="1943">
      <c r="A1943" t="inlineStr">
        <is>
          <t>DCG Zhetisu</t>
        </is>
      </c>
      <c r="B1943" t="n">
        <v>32</v>
      </c>
      <c r="C1943" t="inlineStr">
        <is>
          <t>ЖАНАХМЕТОВ СҰЛТАН ТАЛҒАТҰЛЫ</t>
        </is>
      </c>
      <c r="E1943" s="1" t="n">
        <v>46128</v>
      </c>
      <c r="F1943" t="inlineStr">
        <is>
          <t>Halyk Bank</t>
        </is>
      </c>
      <c r="G1943" t="inlineStr">
        <is>
          <t>Субсидия</t>
        </is>
      </c>
      <c r="H1943" t="inlineStr">
        <is>
          <t>JETOUR T2</t>
        </is>
      </c>
      <c r="I1943" t="inlineStr">
        <is>
          <t>JETOUR</t>
        </is>
      </c>
      <c r="J1943" t="n">
        <v>15990000</v>
      </c>
      <c r="K1943" t="n">
        <v>5000000</v>
      </c>
      <c r="L1943" t="n">
        <v>10990000</v>
      </c>
      <c r="M1943" t="n">
        <v>0.0072</v>
      </c>
      <c r="N1943">
        <f>J32*K32</f>
        <v/>
      </c>
      <c r="X1943" t="inlineStr">
        <is>
          <t xml:space="preserve">Муралиева Гульбаунм </t>
        </is>
      </c>
      <c r="AM1943" t="n">
        <v>950412300354</v>
      </c>
      <c r="AO1943" t="inlineStr">
        <is>
          <t>Рахимбаев Бауыржан</t>
        </is>
      </c>
    </row>
    <row r="1944">
      <c r="A1944" t="inlineStr">
        <is>
          <t>DCG Zhetisu</t>
        </is>
      </c>
      <c r="B1944" t="n">
        <v>33</v>
      </c>
      <c r="C1944" t="inlineStr">
        <is>
          <t xml:space="preserve">КАЛИМУЛЛИНА РИНАТА ДЖАЛИЛОВНА </t>
        </is>
      </c>
      <c r="E1944" s="1" t="n">
        <v>46131</v>
      </c>
      <c r="F1944" t="inlineStr">
        <is>
          <t>Halyk Bank</t>
        </is>
      </c>
      <c r="G1944" t="inlineStr">
        <is>
          <t>Субсидия</t>
        </is>
      </c>
      <c r="H1944" t="inlineStr">
        <is>
          <t>JETOUR X70 Plus</t>
        </is>
      </c>
      <c r="I1944" t="inlineStr">
        <is>
          <t>JETOUR</t>
        </is>
      </c>
      <c r="J1944" t="n">
        <v>11990000</v>
      </c>
      <c r="K1944" t="n">
        <v>3000000</v>
      </c>
      <c r="L1944" t="n">
        <v>8990000</v>
      </c>
      <c r="M1944" t="n">
        <v>0.0072</v>
      </c>
      <c r="N1944">
        <f>J33*K33</f>
        <v/>
      </c>
      <c r="X1944" t="inlineStr">
        <is>
          <t xml:space="preserve">Муралиева Гульбаунм </t>
        </is>
      </c>
      <c r="AM1944" t="n">
        <v>961024401344</v>
      </c>
      <c r="AO1944" t="inlineStr">
        <is>
          <t>АХМЕТКАЛИ</t>
        </is>
      </c>
    </row>
    <row r="1945">
      <c r="A1945" t="inlineStr">
        <is>
          <t>DCG Zhetisu</t>
        </is>
      </c>
      <c r="B1945" t="n">
        <v>34</v>
      </c>
      <c r="C1945" t="inlineStr">
        <is>
          <t>ТАНЕКЕНОВА ЭЛЬНУРА КУАНЫШЕВНА</t>
        </is>
      </c>
      <c r="E1945" s="1" t="n">
        <v>46132</v>
      </c>
      <c r="F1945" t="inlineStr">
        <is>
          <t>БЦК</t>
        </is>
      </c>
      <c r="G1945" t="inlineStr">
        <is>
          <t>Стандарт</t>
        </is>
      </c>
      <c r="H1945" t="inlineStr">
        <is>
          <t>JETOUR X50</t>
        </is>
      </c>
      <c r="I1945" t="inlineStr">
        <is>
          <t>JETOUR</t>
        </is>
      </c>
      <c r="J1945" t="n">
        <v>6990000</v>
      </c>
      <c r="K1945" t="n">
        <v>1048500</v>
      </c>
      <c r="L1945" t="n">
        <v>5941500</v>
      </c>
      <c r="M1945" t="n">
        <v>0.025</v>
      </c>
      <c r="N1945">
        <f>J34*K34</f>
        <v/>
      </c>
      <c r="R1945" t="n">
        <v>250000</v>
      </c>
      <c r="S1945" t="n">
        <v>126567</v>
      </c>
      <c r="T1945" t="inlineStr">
        <is>
          <t>ААА</t>
        </is>
      </c>
      <c r="X1945" t="inlineStr">
        <is>
          <t xml:space="preserve">Муралиева Гульбаунм </t>
        </is>
      </c>
      <c r="AM1945" t="n">
        <v>850912400010</v>
      </c>
      <c r="AO1945" t="inlineStr">
        <is>
          <t>Бекетов Галымжан Жасуланулы</t>
        </is>
      </c>
    </row>
    <row r="1946">
      <c r="A1946" t="inlineStr">
        <is>
          <t>DCG Zhetisu</t>
        </is>
      </c>
      <c r="B1946" t="n">
        <v>35</v>
      </c>
      <c r="C1946" t="inlineStr">
        <is>
          <t>ИМРАМЗИЕВА РАБИЯМ АШИМДЖАНОВНА</t>
        </is>
      </c>
      <c r="E1946" s="1" t="n">
        <v>46132</v>
      </c>
      <c r="F1946" t="inlineStr">
        <is>
          <t>Shinhan bank</t>
        </is>
      </c>
      <c r="G1946" t="inlineStr">
        <is>
          <t>Стандарт</t>
        </is>
      </c>
      <c r="H1946" t="inlineStr">
        <is>
          <t>Chevrolet	Cobalt</t>
        </is>
      </c>
      <c r="I1946" t="inlineStr">
        <is>
          <t>CHEVROLET</t>
        </is>
      </c>
      <c r="J1946" t="n">
        <v>5990000</v>
      </c>
      <c r="K1946" t="n">
        <v>1100000</v>
      </c>
      <c r="L1946" t="n">
        <v>4890000</v>
      </c>
      <c r="M1946" t="n">
        <v>0.03</v>
      </c>
      <c r="N1946" t="n">
        <v>146700</v>
      </c>
      <c r="X1946" t="inlineStr">
        <is>
          <t xml:space="preserve">Муралиева Гульбаунм </t>
        </is>
      </c>
      <c r="AM1946" t="n">
        <v>880304400050</v>
      </c>
      <c r="AO1946" t="inlineStr">
        <is>
          <t>Самолетов Никита</t>
        </is>
      </c>
    </row>
    <row r="1947">
      <c r="A1947" t="inlineStr">
        <is>
          <t>DCG Zhetisu</t>
        </is>
      </c>
      <c r="B1947" t="n">
        <v>36</v>
      </c>
      <c r="C1947" t="inlineStr">
        <is>
          <t>Бақдаулет Мадина Қайржанқызы</t>
        </is>
      </c>
      <c r="E1947" s="1" t="n">
        <v>46133</v>
      </c>
      <c r="F1947" t="inlineStr">
        <is>
          <t>Bereke Bank</t>
        </is>
      </c>
      <c r="G1947" t="inlineStr">
        <is>
          <t>Стандарт</t>
        </is>
      </c>
      <c r="H1947" t="inlineStr">
        <is>
          <t>Chevrolet	Cobalt</t>
        </is>
      </c>
      <c r="I1947" t="inlineStr">
        <is>
          <t>CHEVROLET</t>
        </is>
      </c>
      <c r="J1947" t="n">
        <v>5990000</v>
      </c>
      <c r="K1947" t="n">
        <v>599000</v>
      </c>
      <c r="L1947" t="n">
        <v>5391000</v>
      </c>
      <c r="M1947" t="n">
        <v>0.03</v>
      </c>
      <c r="N1947" t="n">
        <v>161730</v>
      </c>
      <c r="O1947" t="n">
        <v>171620</v>
      </c>
      <c r="P1947" t="n">
        <v>0.3</v>
      </c>
      <c r="Q1947">
        <f>M36*N36</f>
        <v/>
      </c>
      <c r="X1947" t="inlineStr">
        <is>
          <t xml:space="preserve">еркебулан </t>
        </is>
      </c>
      <c r="AM1947" t="n">
        <v>960523400950</v>
      </c>
      <c r="AO1947" t="inlineStr">
        <is>
          <t>Асылбек Али Ренатулы</t>
        </is>
      </c>
    </row>
    <row r="1948">
      <c r="A1948" t="inlineStr">
        <is>
          <t>DCG Zhetisu</t>
        </is>
      </c>
      <c r="B1948" t="n">
        <v>37</v>
      </c>
      <c r="C1948" t="inlineStr">
        <is>
          <t>Таджибаев Камолдин</t>
        </is>
      </c>
      <c r="E1948" s="1" t="n">
        <v>46131</v>
      </c>
      <c r="F1948" t="inlineStr">
        <is>
          <t>БЦК</t>
        </is>
      </c>
      <c r="G1948" t="inlineStr">
        <is>
          <t>Стандарт</t>
        </is>
      </c>
      <c r="H1948" t="inlineStr">
        <is>
          <t>Chevrolet	Cobalt</t>
        </is>
      </c>
      <c r="I1948" t="inlineStr">
        <is>
          <t>CHEVROLET</t>
        </is>
      </c>
      <c r="J1948" t="n">
        <v>5990000</v>
      </c>
      <c r="K1948" t="n">
        <v>1200000</v>
      </c>
      <c r="L1948" t="n">
        <v>4790000</v>
      </c>
      <c r="M1948" t="n">
        <v>0.025</v>
      </c>
      <c r="N1948">
        <f>J37*K37</f>
        <v/>
      </c>
      <c r="R1948" t="n">
        <v>250000</v>
      </c>
      <c r="S1948" t="n">
        <v>126567</v>
      </c>
      <c r="T1948" t="inlineStr">
        <is>
          <t>ААА</t>
        </is>
      </c>
      <c r="X1948" t="inlineStr">
        <is>
          <t xml:space="preserve">еркебулан </t>
        </is>
      </c>
      <c r="AM1948" t="n">
        <v>860516303365</v>
      </c>
      <c r="AO1948" t="inlineStr">
        <is>
          <t>Баймұрат Арнұр</t>
        </is>
      </c>
    </row>
    <row r="1949">
      <c r="A1949" t="inlineStr">
        <is>
          <t>DCG Zhetisu</t>
        </is>
      </c>
      <c r="B1949" t="n">
        <v>38</v>
      </c>
      <c r="C1949" t="inlineStr">
        <is>
          <t>САКБАЕВА МАДИНА НУРКЕНОВНА</t>
        </is>
      </c>
      <c r="E1949" s="1" t="n">
        <v>46127</v>
      </c>
      <c r="F1949" t="inlineStr">
        <is>
          <t>БЦК</t>
        </is>
      </c>
      <c r="G1949" t="inlineStr">
        <is>
          <t>Стандарт</t>
        </is>
      </c>
      <c r="H1949" t="inlineStr">
        <is>
          <t>Chevrolet	Cobalt</t>
        </is>
      </c>
      <c r="I1949" t="inlineStr">
        <is>
          <t>CHEVROLET</t>
        </is>
      </c>
      <c r="J1949" t="n">
        <v>6490000</v>
      </c>
      <c r="K1949" t="n">
        <v>1000000</v>
      </c>
      <c r="L1949" t="n">
        <v>5490000</v>
      </c>
      <c r="M1949" t="n">
        <v>0.025</v>
      </c>
      <c r="N1949">
        <f>J38*K38</f>
        <v/>
      </c>
      <c r="X1949" t="inlineStr">
        <is>
          <t xml:space="preserve">еркебулан </t>
        </is>
      </c>
      <c r="AM1949" t="n">
        <v>20829600802</v>
      </c>
      <c r="AO1949" t="inlineStr">
        <is>
          <t>Баймұрат Арнұр</t>
        </is>
      </c>
    </row>
    <row r="1950">
      <c r="A1950" t="inlineStr">
        <is>
          <t>DCG Zhetisu</t>
        </is>
      </c>
      <c r="B1950" t="n">
        <v>39</v>
      </c>
      <c r="C1950" t="inlineStr">
        <is>
          <t>БАЛТАБЕК МАҚСАТ ТАЛҒАТҰЛЫ</t>
        </is>
      </c>
      <c r="E1950" s="1" t="n">
        <v>46135</v>
      </c>
      <c r="F1950" t="inlineStr">
        <is>
          <t>БЦК</t>
        </is>
      </c>
      <c r="G1950" t="inlineStr">
        <is>
          <t>Стандарт</t>
        </is>
      </c>
      <c r="H1950" t="inlineStr">
        <is>
          <t>Chevrolet	Cobalt</t>
        </is>
      </c>
      <c r="I1950" t="inlineStr">
        <is>
          <t>CHEVROLET</t>
        </is>
      </c>
      <c r="J1950" t="n">
        <v>5990000</v>
      </c>
      <c r="K1950" t="n">
        <v>599000</v>
      </c>
      <c r="L1950" t="n">
        <v>5391000</v>
      </c>
      <c r="M1950" t="n">
        <v>0.025</v>
      </c>
      <c r="N1950">
        <f>J39*K39</f>
        <v/>
      </c>
      <c r="R1950" t="n">
        <v>250000</v>
      </c>
      <c r="S1950" t="n">
        <v>126567</v>
      </c>
      <c r="T1950" t="inlineStr">
        <is>
          <t>ААА</t>
        </is>
      </c>
      <c r="X1950" t="inlineStr">
        <is>
          <t xml:space="preserve">еркебулан </t>
        </is>
      </c>
      <c r="AM1950" t="n">
        <v>990523300840</v>
      </c>
      <c r="AO1950" t="inlineStr">
        <is>
          <t>Баймұрат Арнұр</t>
        </is>
      </c>
    </row>
    <row r="1951">
      <c r="A1951" t="inlineStr">
        <is>
          <t>DCG Zhetisu</t>
        </is>
      </c>
      <c r="B1951" t="n">
        <v>40</v>
      </c>
      <c r="C1951" t="inlineStr">
        <is>
          <t>ХУДАЙБЕРДИЕВ АНВАР АСКАРОВИЧ</t>
        </is>
      </c>
      <c r="E1951" s="1" t="n">
        <v>46134</v>
      </c>
      <c r="F1951" t="inlineStr">
        <is>
          <t>БЦК</t>
        </is>
      </c>
      <c r="G1951" t="inlineStr">
        <is>
          <t>Стандарт</t>
        </is>
      </c>
      <c r="H1951" t="inlineStr">
        <is>
          <t>Chevrolet	Cobalt</t>
        </is>
      </c>
      <c r="I1951" t="inlineStr">
        <is>
          <t>CHEVROLET</t>
        </is>
      </c>
      <c r="J1951" t="n">
        <v>5990000</v>
      </c>
      <c r="K1951" t="n">
        <v>599000</v>
      </c>
      <c r="L1951" t="n">
        <v>5391000</v>
      </c>
      <c r="M1951" t="n">
        <v>0.025</v>
      </c>
      <c r="N1951">
        <f>J40*K40</f>
        <v/>
      </c>
      <c r="R1951" t="n">
        <v>250000</v>
      </c>
      <c r="S1951" t="n">
        <v>126567</v>
      </c>
      <c r="T1951" t="inlineStr">
        <is>
          <t>ААА</t>
        </is>
      </c>
      <c r="X1951" t="inlineStr">
        <is>
          <t xml:space="preserve">еркебулан </t>
        </is>
      </c>
      <c r="AM1951" t="n">
        <v>870202300345</v>
      </c>
      <c r="AO1951" t="inlineStr">
        <is>
          <t>Асылбек Али Ренатулы</t>
        </is>
      </c>
    </row>
    <row r="1952">
      <c r="A1952" t="inlineStr">
        <is>
          <t>DCG Zhetisu</t>
        </is>
      </c>
      <c r="B1952" t="n">
        <v>41</v>
      </c>
      <c r="C1952" t="inlineStr">
        <is>
          <t>КАСЫМБЕКОВ ЕРМЕК КАПАСОВИЧ</t>
        </is>
      </c>
      <c r="E1952" s="1" t="n">
        <v>46134</v>
      </c>
      <c r="F1952" t="inlineStr">
        <is>
          <t>БЦК</t>
        </is>
      </c>
      <c r="G1952" t="inlineStr">
        <is>
          <t>Стандарт</t>
        </is>
      </c>
      <c r="H1952" t="inlineStr">
        <is>
          <t>Chevrolet	Cobalt</t>
        </is>
      </c>
      <c r="I1952" t="inlineStr">
        <is>
          <t>CHEVROLET</t>
        </is>
      </c>
      <c r="J1952" t="n">
        <v>5990000</v>
      </c>
      <c r="K1952" t="n">
        <v>599000</v>
      </c>
      <c r="L1952" t="n">
        <v>5391000</v>
      </c>
      <c r="M1952" t="n">
        <v>0.025</v>
      </c>
      <c r="N1952">
        <f>J41*K41</f>
        <v/>
      </c>
      <c r="R1952" t="n">
        <v>250000</v>
      </c>
      <c r="S1952" t="n">
        <v>126567</v>
      </c>
      <c r="T1952" t="inlineStr">
        <is>
          <t>ВЭК</t>
        </is>
      </c>
      <c r="X1952" t="inlineStr">
        <is>
          <t xml:space="preserve">еркебулан </t>
        </is>
      </c>
      <c r="AM1952" t="n">
        <v>670630301953</v>
      </c>
      <c r="AO1952" t="inlineStr">
        <is>
          <t>Асылбек Али Ренатулы</t>
        </is>
      </c>
    </row>
    <row r="1953">
      <c r="A1953" t="inlineStr">
        <is>
          <t>DCG Zhetisu</t>
        </is>
      </c>
      <c r="B1953" t="n">
        <v>42</v>
      </c>
      <c r="C1953" t="inlineStr">
        <is>
          <t>РАИМБЕКОВ АХАН АКАРЫСОВИЧ</t>
        </is>
      </c>
      <c r="E1953" s="1" t="n">
        <v>46133</v>
      </c>
      <c r="F1953" t="inlineStr">
        <is>
          <t>Halyk Bank</t>
        </is>
      </c>
      <c r="G1953" t="inlineStr">
        <is>
          <t>Субсидия</t>
        </is>
      </c>
      <c r="H1953" t="inlineStr">
        <is>
          <t>JETOUR X 70</t>
        </is>
      </c>
      <c r="I1953" t="inlineStr">
        <is>
          <t>JETOUR</t>
        </is>
      </c>
      <c r="J1953" t="n">
        <v>8490000</v>
      </c>
      <c r="K1953" t="n">
        <v>2856491</v>
      </c>
      <c r="L1953" t="n">
        <v>5633509</v>
      </c>
      <c r="M1953" t="n">
        <v>0.0072</v>
      </c>
      <c r="N1953">
        <f>J42*K42</f>
        <v/>
      </c>
      <c r="O1953" t="n">
        <v>297150</v>
      </c>
      <c r="P1953" t="n">
        <v>0.35</v>
      </c>
      <c r="Q1953" t="n">
        <v>104002</v>
      </c>
      <c r="X1953" t="inlineStr">
        <is>
          <t xml:space="preserve">еркебулан </t>
        </is>
      </c>
      <c r="AM1953" t="n">
        <v>860822301441</v>
      </c>
      <c r="AO1953" t="inlineStr">
        <is>
          <t>Рахимбаев Бауыржан</t>
        </is>
      </c>
    </row>
    <row r="1954">
      <c r="A1954" t="inlineStr">
        <is>
          <t>DCG Zhetisu</t>
        </is>
      </c>
      <c r="B1954" t="n">
        <v>43</v>
      </c>
      <c r="C1954" t="inlineStr">
        <is>
          <t xml:space="preserve">АКБЕРГЕНОВ РИНАТ ОКАСОВИЧ </t>
        </is>
      </c>
      <c r="E1954" s="1" t="n">
        <v>46133</v>
      </c>
      <c r="F1954" t="inlineStr">
        <is>
          <t>БЦК</t>
        </is>
      </c>
      <c r="G1954" t="inlineStr">
        <is>
          <t>Субсидия</t>
        </is>
      </c>
      <c r="H1954" t="inlineStr">
        <is>
          <t>JETOUR T1</t>
        </is>
      </c>
      <c r="I1954" t="inlineStr">
        <is>
          <t>JETOUR</t>
        </is>
      </c>
      <c r="J1954" t="n">
        <v>15990000</v>
      </c>
      <c r="K1954" t="n">
        <v>7000000</v>
      </c>
      <c r="L1954" t="n">
        <v>8990000</v>
      </c>
      <c r="M1954" t="n">
        <v>0.01</v>
      </c>
      <c r="N1954">
        <f>J43*K43</f>
        <v/>
      </c>
      <c r="R1954" t="n">
        <v>250000</v>
      </c>
      <c r="S1954" t="n">
        <v>126567</v>
      </c>
      <c r="T1954" t="inlineStr">
        <is>
          <t>ААА</t>
        </is>
      </c>
      <c r="X1954" t="inlineStr">
        <is>
          <t xml:space="preserve">еркебулан </t>
        </is>
      </c>
      <c r="AM1954" t="n">
        <v>731105300154</v>
      </c>
      <c r="AO1954" t="inlineStr">
        <is>
          <t>Бекетов Галымжан Жасуланулы</t>
        </is>
      </c>
    </row>
    <row r="1955">
      <c r="A1955" t="inlineStr">
        <is>
          <t>DCG Zhetisu</t>
        </is>
      </c>
      <c r="B1955" t="n">
        <v>44</v>
      </c>
      <c r="C1955" t="inlineStr">
        <is>
          <t>ЧУЧВАГА НИКОЛАЙ АЛЕКСЕЕВИЧ</t>
        </is>
      </c>
      <c r="E1955" s="1" t="n">
        <v>46130</v>
      </c>
      <c r="F1955" t="inlineStr">
        <is>
          <t>Halyk Bank</t>
        </is>
      </c>
      <c r="G1955" t="inlineStr">
        <is>
          <t>Субсидия</t>
        </is>
      </c>
      <c r="H1955" t="inlineStr">
        <is>
          <t>JETOUR X 70</t>
        </is>
      </c>
      <c r="I1955" t="inlineStr">
        <is>
          <t>JETOUR</t>
        </is>
      </c>
      <c r="J1955" t="n">
        <v>8490000</v>
      </c>
      <c r="K1955" t="n">
        <v>5200000</v>
      </c>
      <c r="L1955" t="n">
        <v>3290000</v>
      </c>
      <c r="M1955" t="n">
        <v>0.0072</v>
      </c>
      <c r="N1955">
        <f>J44*K44</f>
        <v/>
      </c>
      <c r="X1955" t="inlineStr">
        <is>
          <t xml:space="preserve">еркебулан </t>
        </is>
      </c>
      <c r="AM1955" t="n">
        <v>900209300512</v>
      </c>
      <c r="AO1955" t="inlineStr">
        <is>
          <t>Мақсаламов Әлішер</t>
        </is>
      </c>
    </row>
    <row r="1956">
      <c r="A1956" t="inlineStr">
        <is>
          <t>DCG Zhetisu</t>
        </is>
      </c>
      <c r="B1956" t="n">
        <v>45</v>
      </c>
      <c r="C1956" t="inlineStr">
        <is>
          <t>РУСАКОВ ДЕНИС ЛЕОНИДОВИЧ</t>
        </is>
      </c>
      <c r="E1956" s="1" t="n">
        <v>46133</v>
      </c>
      <c r="F1956" t="inlineStr">
        <is>
          <t>Halyk Bank</t>
        </is>
      </c>
      <c r="G1956" t="inlineStr">
        <is>
          <t>Субсидия</t>
        </is>
      </c>
      <c r="H1956" t="inlineStr">
        <is>
          <t>JETOUR T1</t>
        </is>
      </c>
      <c r="I1956" t="inlineStr">
        <is>
          <t>JETOUR</t>
        </is>
      </c>
      <c r="J1956" t="n">
        <v>15990000</v>
      </c>
      <c r="K1956" t="n">
        <v>8000000</v>
      </c>
      <c r="L1956" t="n">
        <v>7990000</v>
      </c>
      <c r="M1956" t="n">
        <v>0.0072</v>
      </c>
      <c r="N1956">
        <f>J45*K45</f>
        <v/>
      </c>
      <c r="X1956" t="inlineStr">
        <is>
          <t xml:space="preserve">еркебулан </t>
        </is>
      </c>
      <c r="AM1956" t="n">
        <v>910926302229</v>
      </c>
      <c r="AO1956" t="inlineStr">
        <is>
          <t>Бекетов Галымжан Жасуланулы</t>
        </is>
      </c>
    </row>
    <row r="1957">
      <c r="A1957" t="inlineStr">
        <is>
          <t>DCG Zhetisu</t>
        </is>
      </c>
      <c r="B1957" t="n">
        <v>46</v>
      </c>
      <c r="C1957" t="inlineStr">
        <is>
          <t>Самбаева Джамиля Жумабековна</t>
        </is>
      </c>
      <c r="E1957" s="1" t="n">
        <v>46136</v>
      </c>
      <c r="F1957" t="inlineStr">
        <is>
          <t>Наличный расчет</t>
        </is>
      </c>
      <c r="H1957" t="inlineStr">
        <is>
          <t>JETOUR X 70</t>
        </is>
      </c>
      <c r="I1957" t="inlineStr">
        <is>
          <t>JETOUR</t>
        </is>
      </c>
      <c r="O1957" t="n">
        <v>327760</v>
      </c>
      <c r="P1957" t="n">
        <v>0.336</v>
      </c>
      <c r="Q1957">
        <f>M46*N46</f>
        <v/>
      </c>
      <c r="X1957" t="inlineStr">
        <is>
          <t xml:space="preserve">еркебулан </t>
        </is>
      </c>
      <c r="AM1957" t="n">
        <v>720916401857</v>
      </c>
      <c r="AO1957" t="inlineStr">
        <is>
          <t>Рахимбаев Бауыржан</t>
        </is>
      </c>
    </row>
    <row r="1958">
      <c r="A1958" t="inlineStr">
        <is>
          <t>DCG Zhetisu</t>
        </is>
      </c>
      <c r="B1958" t="n">
        <v>47</v>
      </c>
      <c r="C1958" t="inlineStr">
        <is>
          <t>БЕКБУЗАРОВ МУСА АЛИХАНОВИЧ</t>
        </is>
      </c>
      <c r="E1958" s="1" t="n">
        <v>46136</v>
      </c>
      <c r="F1958" t="inlineStr">
        <is>
          <t>Halyk Bank</t>
        </is>
      </c>
      <c r="G1958" t="inlineStr">
        <is>
          <t>Субсидия</t>
        </is>
      </c>
      <c r="H1958" t="inlineStr">
        <is>
          <t>JETOUR T2</t>
        </is>
      </c>
      <c r="I1958" t="inlineStr">
        <is>
          <t>JETOUR</t>
        </is>
      </c>
      <c r="J1958" t="n">
        <v>15790000</v>
      </c>
      <c r="K1958" t="n">
        <v>8000000</v>
      </c>
      <c r="L1958" t="n">
        <v>7790000</v>
      </c>
      <c r="M1958" t="n">
        <v>0.0072</v>
      </c>
      <c r="N1958">
        <f>J47*K47</f>
        <v/>
      </c>
      <c r="O1958" t="n">
        <v>552650</v>
      </c>
      <c r="P1958" t="n">
        <v>0.35</v>
      </c>
      <c r="Q1958" t="n">
        <v>193427</v>
      </c>
      <c r="X1958" t="inlineStr">
        <is>
          <t xml:space="preserve">еркебулан </t>
        </is>
      </c>
      <c r="AM1958" t="n">
        <v>971020301299</v>
      </c>
      <c r="AO1958" t="inlineStr">
        <is>
          <t>Бекетов Галымжан Жасуланулы</t>
        </is>
      </c>
    </row>
    <row r="1959">
      <c r="A1959" t="inlineStr">
        <is>
          <t>DCG Zhetisu</t>
        </is>
      </c>
      <c r="B1959" t="n">
        <v>48</v>
      </c>
      <c r="C1959" t="inlineStr">
        <is>
          <t>МУРАТИДИ ХРИСТАС СТЕПАНОВИЧ</t>
        </is>
      </c>
      <c r="E1959" s="1" t="n">
        <v>46128</v>
      </c>
      <c r="F1959" t="inlineStr">
        <is>
          <t>БЦК</t>
        </is>
      </c>
      <c r="G1959" t="inlineStr">
        <is>
          <t>Стандарт</t>
        </is>
      </c>
      <c r="H1959" t="inlineStr">
        <is>
          <t>CHEVROLET TAHOE</t>
        </is>
      </c>
      <c r="I1959" t="inlineStr">
        <is>
          <t>CHEVROLET</t>
        </is>
      </c>
      <c r="J1959" t="n">
        <v>48990000</v>
      </c>
      <c r="K1959" t="n">
        <v>16978848</v>
      </c>
      <c r="L1959" t="n">
        <v>32011152</v>
      </c>
      <c r="M1959" t="n">
        <v>0.025</v>
      </c>
      <c r="N1959" t="n">
        <v>800278</v>
      </c>
      <c r="X1959" t="inlineStr">
        <is>
          <t xml:space="preserve">еркебулан </t>
        </is>
      </c>
      <c r="AM1959" t="n">
        <v>920601300108</v>
      </c>
      <c r="AO1959" t="inlineStr">
        <is>
          <t>Самолетов Никита</t>
        </is>
      </c>
    </row>
    <row r="1960">
      <c r="A1960" t="inlineStr">
        <is>
          <t>DCG Zhetisu</t>
        </is>
      </c>
      <c r="B1960" t="n">
        <v>49</v>
      </c>
      <c r="C1960" t="inlineStr">
        <is>
          <t>ТАСБАЕВ НҰРЛАНБЕК ЖҰБАЙҰЛЫ</t>
        </is>
      </c>
      <c r="E1960" s="1" t="n">
        <v>46128</v>
      </c>
      <c r="F1960" t="inlineStr">
        <is>
          <t>БЦК</t>
        </is>
      </c>
      <c r="G1960" t="inlineStr">
        <is>
          <t>Стандарт</t>
        </is>
      </c>
      <c r="H1960" t="inlineStr">
        <is>
          <t>Chevrolet	Cobalt</t>
        </is>
      </c>
      <c r="I1960" t="inlineStr">
        <is>
          <t>CHEVROLET</t>
        </is>
      </c>
      <c r="J1960" t="n">
        <v>6490000</v>
      </c>
      <c r="K1960" t="n">
        <v>650000</v>
      </c>
      <c r="L1960" t="n">
        <v>5840000</v>
      </c>
      <c r="M1960" t="n">
        <v>0.025</v>
      </c>
      <c r="N1960">
        <f>J49*K49</f>
        <v/>
      </c>
      <c r="R1960" t="n">
        <v>250000</v>
      </c>
      <c r="S1960" t="n">
        <v>126567</v>
      </c>
      <c r="T1960" t="inlineStr">
        <is>
          <t>ААА</t>
        </is>
      </c>
      <c r="X1960" t="inlineStr">
        <is>
          <t xml:space="preserve">еркебулан </t>
        </is>
      </c>
      <c r="AM1960" t="n">
        <v>990707301323</v>
      </c>
      <c r="AO1960" t="inlineStr">
        <is>
          <t>Баймұрат Арнұр</t>
        </is>
      </c>
    </row>
    <row r="1961">
      <c r="A1961" t="inlineStr">
        <is>
          <t>DCG Zhetisu</t>
        </is>
      </c>
      <c r="B1961" t="n">
        <v>50</v>
      </c>
      <c r="C1961" t="inlineStr">
        <is>
          <t xml:space="preserve">ВЕРТИПОРОВ ЮРИЙ ИВАНОВИЧ </t>
        </is>
      </c>
      <c r="E1961" s="1" t="n">
        <v>46138</v>
      </c>
      <c r="F1961" t="inlineStr">
        <is>
          <t>Halyk Bank</t>
        </is>
      </c>
      <c r="G1961" t="inlineStr">
        <is>
          <t>Субсидия</t>
        </is>
      </c>
      <c r="H1961" t="inlineStr">
        <is>
          <t>JETOUR X70 Plus</t>
        </is>
      </c>
      <c r="I1961" t="inlineStr">
        <is>
          <t>JETOUR</t>
        </is>
      </c>
      <c r="J1961" t="n">
        <v>11990000</v>
      </c>
      <c r="K1961" t="n">
        <v>5000000</v>
      </c>
      <c r="L1961">
        <f>H50-I50</f>
        <v/>
      </c>
      <c r="M1961" t="n">
        <v>0.0072</v>
      </c>
      <c r="N1961">
        <f>J50*K50</f>
        <v/>
      </c>
      <c r="O1961" t="n">
        <v>419650</v>
      </c>
      <c r="P1961" t="n">
        <v>0.35</v>
      </c>
      <c r="Q1961">
        <f>M50*N50</f>
        <v/>
      </c>
      <c r="X1961" t="inlineStr">
        <is>
          <t xml:space="preserve">еркебулан </t>
        </is>
      </c>
      <c r="Z1961" t="inlineStr">
        <is>
          <t xml:space="preserve">на счет ДЦ (Ахмед) </t>
        </is>
      </c>
      <c r="AM1961" t="n">
        <v>960730300296</v>
      </c>
      <c r="AO1961" t="inlineStr">
        <is>
          <t>АХМЕТКАЛИ</t>
        </is>
      </c>
    </row>
    <row r="1962">
      <c r="A1962" t="inlineStr">
        <is>
          <t>DCG Zhetisu</t>
        </is>
      </c>
      <c r="B1962" t="n">
        <v>51</v>
      </c>
      <c r="C1962" t="inlineStr">
        <is>
          <t>УМБЕТЖАНОВА РАИСА СЕРГЕЕВНА</t>
        </is>
      </c>
      <c r="E1962" s="1" t="n">
        <v>46137</v>
      </c>
      <c r="F1962" t="inlineStr">
        <is>
          <t>БЦК</t>
        </is>
      </c>
      <c r="G1962" t="inlineStr">
        <is>
          <t>Субсидия</t>
        </is>
      </c>
      <c r="H1962" t="inlineStr">
        <is>
          <t>JETOUR X 70</t>
        </is>
      </c>
      <c r="I1962" t="inlineStr">
        <is>
          <t>JETOUR</t>
        </is>
      </c>
      <c r="J1962" t="n">
        <v>8990000</v>
      </c>
      <c r="K1962" t="n">
        <v>2000000</v>
      </c>
      <c r="L1962">
        <f>H51-I51</f>
        <v/>
      </c>
      <c r="M1962" t="n">
        <v>0.01</v>
      </c>
      <c r="N1962">
        <f>J51*K51</f>
        <v/>
      </c>
      <c r="R1962" t="n">
        <v>250000</v>
      </c>
      <c r="S1962" t="n">
        <v>126567</v>
      </c>
      <c r="T1962" t="inlineStr">
        <is>
          <t>ААА</t>
        </is>
      </c>
      <c r="X1962" t="inlineStr">
        <is>
          <t xml:space="preserve">еркебулан </t>
        </is>
      </c>
      <c r="AM1962" t="n">
        <v>760704402017</v>
      </c>
      <c r="AO1962" t="inlineStr">
        <is>
          <t>Рахимбаев Бауыржан</t>
        </is>
      </c>
    </row>
    <row r="1963">
      <c r="A1963" t="inlineStr">
        <is>
          <t>DCG Zhetisu</t>
        </is>
      </c>
      <c r="B1963" t="n">
        <v>52</v>
      </c>
      <c r="C1963" t="inlineStr">
        <is>
          <t>КОЖАХМЕТОВ ЕРКИН КУАНТАЕВИЧ</t>
        </is>
      </c>
      <c r="E1963" s="1" t="n">
        <v>46137</v>
      </c>
      <c r="F1963" t="inlineStr">
        <is>
          <t>БЦК</t>
        </is>
      </c>
      <c r="G1963" t="inlineStr">
        <is>
          <t>Субсидия</t>
        </is>
      </c>
      <c r="H1963" t="inlineStr">
        <is>
          <t>JETOUR X 70</t>
        </is>
      </c>
      <c r="I1963" t="inlineStr">
        <is>
          <t>JETOUR</t>
        </is>
      </c>
      <c r="J1963" t="n">
        <v>8990000</v>
      </c>
      <c r="K1963" t="n">
        <v>1348500</v>
      </c>
      <c r="L1963">
        <f>H52-I52</f>
        <v/>
      </c>
      <c r="M1963" t="n">
        <v>0.01</v>
      </c>
      <c r="N1963">
        <f>J52*K52</f>
        <v/>
      </c>
      <c r="R1963" t="n">
        <v>250000</v>
      </c>
      <c r="S1963" t="n">
        <v>126567</v>
      </c>
      <c r="T1963" t="inlineStr">
        <is>
          <t>ААА</t>
        </is>
      </c>
      <c r="X1963" t="inlineStr">
        <is>
          <t xml:space="preserve">еркебулан </t>
        </is>
      </c>
      <c r="AM1963" t="n">
        <v>710705301257</v>
      </c>
      <c r="AO1963" t="inlineStr">
        <is>
          <t>Рахимбаев Бауыржан</t>
        </is>
      </c>
    </row>
    <row r="1964">
      <c r="A1964" t="inlineStr">
        <is>
          <t>DCG Zhetisu</t>
        </is>
      </c>
      <c r="B1964" t="n">
        <v>53</v>
      </c>
      <c r="C1964" t="inlineStr">
        <is>
          <t xml:space="preserve">ТАГАЕВА АЙНУР БОЛАТОВНА </t>
        </is>
      </c>
      <c r="E1964" s="1" t="n">
        <v>46137</v>
      </c>
      <c r="F1964" t="inlineStr">
        <is>
          <t>БЦК</t>
        </is>
      </c>
      <c r="G1964" t="inlineStr">
        <is>
          <t>Стандарт</t>
        </is>
      </c>
      <c r="H1964" t="inlineStr">
        <is>
          <t>Chevrolet	Cobalt</t>
        </is>
      </c>
      <c r="I1964" t="inlineStr">
        <is>
          <t>CHEVROLET</t>
        </is>
      </c>
      <c r="J1964" t="n">
        <v>5990000</v>
      </c>
      <c r="K1964" t="n">
        <v>600000</v>
      </c>
      <c r="L1964">
        <f>H53-I53</f>
        <v/>
      </c>
      <c r="M1964" t="n">
        <v>0.025</v>
      </c>
      <c r="N1964">
        <f>J53*K53</f>
        <v/>
      </c>
      <c r="R1964" t="n">
        <v>250000</v>
      </c>
      <c r="S1964" t="n">
        <v>126567</v>
      </c>
      <c r="T1964" t="inlineStr">
        <is>
          <t>ААА</t>
        </is>
      </c>
      <c r="X1964" t="inlineStr">
        <is>
          <t xml:space="preserve">еркебулан </t>
        </is>
      </c>
      <c r="AM1964" t="n">
        <v>870216401029</v>
      </c>
      <c r="AO1964" t="inlineStr">
        <is>
          <t>Баймұрат Арнұр</t>
        </is>
      </c>
    </row>
    <row r="1965">
      <c r="A1965" t="inlineStr">
        <is>
          <t>DCG Zhetisu</t>
        </is>
      </c>
      <c r="B1965" t="n">
        <v>54</v>
      </c>
      <c r="C1965" t="inlineStr">
        <is>
          <t>Малыхина Ксения Алексеевна</t>
        </is>
      </c>
      <c r="E1965" s="1" t="n">
        <v>46131</v>
      </c>
      <c r="F1965" t="inlineStr">
        <is>
          <t>Bereke Bank</t>
        </is>
      </c>
      <c r="G1965" t="inlineStr">
        <is>
          <t>Стандарт</t>
        </is>
      </c>
      <c r="H1965" t="inlineStr">
        <is>
          <t>JETOUR X 70</t>
        </is>
      </c>
      <c r="I1965" t="inlineStr">
        <is>
          <t>JETOUR</t>
        </is>
      </c>
      <c r="J1965" t="n">
        <v>8990000</v>
      </c>
      <c r="K1965" t="n">
        <v>900000</v>
      </c>
      <c r="L1965">
        <f>H54-I54</f>
        <v/>
      </c>
      <c r="M1965" t="n">
        <v>0.03</v>
      </c>
      <c r="N1965">
        <f>J54*K54</f>
        <v/>
      </c>
      <c r="O1965" t="n">
        <v>256806</v>
      </c>
      <c r="P1965" t="n">
        <v>0.3</v>
      </c>
      <c r="Q1965">
        <f>M54*N54</f>
        <v/>
      </c>
      <c r="X1965" t="inlineStr">
        <is>
          <t xml:space="preserve">еркебулан </t>
        </is>
      </c>
      <c r="AM1965" t="n">
        <v>10224601007</v>
      </c>
      <c r="AO1965" t="inlineStr">
        <is>
          <t>Бекетов Галымжан Жасуланулы</t>
        </is>
      </c>
    </row>
    <row r="1966">
      <c r="A1966" t="inlineStr">
        <is>
          <t>DCG Zhetisu</t>
        </is>
      </c>
      <c r="B1966" t="n">
        <v>55</v>
      </c>
      <c r="C1966" t="inlineStr">
        <is>
          <t>Гунгало Никита Владимирович</t>
        </is>
      </c>
      <c r="E1966" s="1" t="n">
        <v>46137</v>
      </c>
      <c r="F1966" t="inlineStr">
        <is>
          <t>Halyk Bank</t>
        </is>
      </c>
      <c r="G1966" t="inlineStr">
        <is>
          <t>Субсидия</t>
        </is>
      </c>
      <c r="H1966" t="inlineStr">
        <is>
          <t>JETOUR X50</t>
        </is>
      </c>
      <c r="I1966" t="inlineStr">
        <is>
          <t>JETOUR</t>
        </is>
      </c>
      <c r="J1966" t="n">
        <v>7490000</v>
      </c>
      <c r="K1966" t="n">
        <v>749000</v>
      </c>
      <c r="L1966">
        <f>H55-I55</f>
        <v/>
      </c>
      <c r="M1966" t="n">
        <v>0.0072</v>
      </c>
      <c r="N1966">
        <f>J55*K55</f>
        <v/>
      </c>
      <c r="O1966" t="n">
        <v>262150</v>
      </c>
      <c r="P1966" t="n">
        <v>0.35</v>
      </c>
      <c r="Q1966">
        <f>M55*N55</f>
        <v/>
      </c>
      <c r="X1966" t="inlineStr">
        <is>
          <t xml:space="preserve">еркебулан </t>
        </is>
      </c>
      <c r="Z1966" t="inlineStr">
        <is>
          <t>на счет дц (каспи рэд)</t>
        </is>
      </c>
      <c r="AM1966" t="n">
        <v>941231300548</v>
      </c>
      <c r="AO1966" t="inlineStr">
        <is>
          <t>Бекетов Галымжан Жасуланулы</t>
        </is>
      </c>
    </row>
    <row r="1967">
      <c r="A1967" t="inlineStr">
        <is>
          <t>DCG Zhetisu</t>
        </is>
      </c>
      <c r="B1967" t="n">
        <v>56</v>
      </c>
      <c r="C1967" t="inlineStr">
        <is>
          <t>ИЗИЗОВ РЕИМЖАН КУРВАНЖАНОВИЧ</t>
        </is>
      </c>
      <c r="E1967" s="1" t="n">
        <v>46137</v>
      </c>
      <c r="F1967" t="inlineStr">
        <is>
          <t>БЦК</t>
        </is>
      </c>
      <c r="G1967" t="inlineStr">
        <is>
          <t>Стандарт</t>
        </is>
      </c>
      <c r="H1967" t="inlineStr">
        <is>
          <t>Chevrolet	Cobalt</t>
        </is>
      </c>
      <c r="I1967" t="inlineStr">
        <is>
          <t>CHEVROLET</t>
        </is>
      </c>
      <c r="J1967" t="n">
        <v>5990000</v>
      </c>
      <c r="K1967" t="n">
        <v>600000</v>
      </c>
      <c r="L1967" t="n">
        <v>5390000</v>
      </c>
      <c r="M1967" t="n">
        <v>0.025</v>
      </c>
      <c r="N1967" t="n">
        <v>134750</v>
      </c>
      <c r="R1967" t="n">
        <v>250000</v>
      </c>
      <c r="S1967" t="n">
        <v>126567</v>
      </c>
      <c r="T1967" t="inlineStr">
        <is>
          <t>ААА</t>
        </is>
      </c>
      <c r="X1967" t="inlineStr">
        <is>
          <t xml:space="preserve">еркебулан </t>
        </is>
      </c>
      <c r="AM1967" t="n">
        <v>940906300269</v>
      </c>
      <c r="AO1967" t="inlineStr">
        <is>
          <t>Асылбек Али Ренатулы</t>
        </is>
      </c>
    </row>
    <row r="1968">
      <c r="A1968" t="inlineStr">
        <is>
          <t>DCG Zhetisu</t>
        </is>
      </c>
      <c r="B1968" t="n">
        <v>57</v>
      </c>
      <c r="C1968" t="inlineStr">
        <is>
          <t>ИМАНБАЕВ ДӘУРЕН СЕРІКБАЙҰЛЫ</t>
        </is>
      </c>
      <c r="E1968" s="1" t="n">
        <v>46139</v>
      </c>
      <c r="F1968" t="inlineStr">
        <is>
          <t>БЦК</t>
        </is>
      </c>
      <c r="G1968" t="inlineStr">
        <is>
          <t>Субсидия</t>
        </is>
      </c>
      <c r="H1968" t="inlineStr">
        <is>
          <t>JETOUR X 70</t>
        </is>
      </c>
      <c r="I1968" t="inlineStr">
        <is>
          <t>JETOUR</t>
        </is>
      </c>
      <c r="J1968" t="n">
        <v>8990000</v>
      </c>
      <c r="K1968" t="n">
        <v>3000000</v>
      </c>
      <c r="L1968" t="n">
        <v>5990000</v>
      </c>
      <c r="M1968" t="n">
        <v>0.01</v>
      </c>
      <c r="N1968">
        <f>J57*K57</f>
        <v/>
      </c>
      <c r="R1968" t="n">
        <v>250000</v>
      </c>
      <c r="S1968" t="n">
        <v>126567</v>
      </c>
      <c r="T1968" t="inlineStr">
        <is>
          <t>ААА</t>
        </is>
      </c>
      <c r="X1968" t="inlineStr">
        <is>
          <t xml:space="preserve">еркебулан </t>
        </is>
      </c>
      <c r="AM1968" t="n">
        <v>911011300825</v>
      </c>
      <c r="AO1968" t="inlineStr">
        <is>
          <t>Рахимбаев Бауыржан</t>
        </is>
      </c>
    </row>
    <row r="1969">
      <c r="A1969" t="inlineStr">
        <is>
          <t>DCG Zhetisu</t>
        </is>
      </c>
      <c r="B1969" t="n">
        <v>58</v>
      </c>
      <c r="C1969" t="inlineStr">
        <is>
          <t>ИЛЛЯХУНОВА МАХТАМСУЛА МАХМУТОВНА</t>
        </is>
      </c>
      <c r="E1969" s="1" t="n">
        <v>46139</v>
      </c>
      <c r="F1969" t="inlineStr">
        <is>
          <t>БЦК</t>
        </is>
      </c>
      <c r="G1969" t="inlineStr">
        <is>
          <t>Стандарт</t>
        </is>
      </c>
      <c r="H1969" t="inlineStr">
        <is>
          <t>Chevrolet	Cobalt</t>
        </is>
      </c>
      <c r="I1969" t="inlineStr">
        <is>
          <t>CHEVROLET</t>
        </is>
      </c>
      <c r="J1969" t="n">
        <v>5990000</v>
      </c>
      <c r="K1969" t="n">
        <v>1500000</v>
      </c>
      <c r="L1969" t="n">
        <v>4490000</v>
      </c>
      <c r="M1969" t="n">
        <v>0.025</v>
      </c>
      <c r="N1969" t="n">
        <v>112250</v>
      </c>
      <c r="R1969" t="n">
        <v>250000</v>
      </c>
      <c r="S1969" t="n">
        <v>126567</v>
      </c>
      <c r="T1969" t="inlineStr">
        <is>
          <t>ААА</t>
        </is>
      </c>
      <c r="X1969" t="inlineStr">
        <is>
          <t xml:space="preserve">еркебулан </t>
        </is>
      </c>
      <c r="AM1969" t="n">
        <v>870903403119</v>
      </c>
      <c r="AO1969" t="inlineStr">
        <is>
          <t>Баймұрат Арнұр</t>
        </is>
      </c>
    </row>
    <row r="1970">
      <c r="A1970" t="inlineStr">
        <is>
          <t>DCG Zhetisu</t>
        </is>
      </c>
      <c r="B1970" t="n">
        <v>59</v>
      </c>
      <c r="C1970" t="inlineStr">
        <is>
          <t>СУЛЕЕВА ГУЛЗИРА АБДИКАДЫРОВНА</t>
        </is>
      </c>
      <c r="E1970" s="1" t="n">
        <v>46140</v>
      </c>
      <c r="F1970" t="inlineStr">
        <is>
          <t>БЦК</t>
        </is>
      </c>
      <c r="G1970" t="inlineStr">
        <is>
          <t>Стандарт</t>
        </is>
      </c>
      <c r="H1970" t="inlineStr">
        <is>
          <t>Chevrolet	Cobalt</t>
        </is>
      </c>
      <c r="I1970" t="inlineStr">
        <is>
          <t>CHEVROLET</t>
        </is>
      </c>
      <c r="J1970" t="n">
        <v>5990000</v>
      </c>
      <c r="K1970" t="n">
        <v>600000</v>
      </c>
      <c r="L1970" t="n">
        <v>5390000</v>
      </c>
      <c r="M1970" t="n">
        <v>0.025</v>
      </c>
      <c r="N1970">
        <f>J59*K59</f>
        <v/>
      </c>
      <c r="R1970" t="n">
        <v>250000</v>
      </c>
      <c r="S1970" t="n">
        <v>126567</v>
      </c>
      <c r="T1970" t="inlineStr">
        <is>
          <t>ААА</t>
        </is>
      </c>
      <c r="X1970" t="inlineStr">
        <is>
          <t xml:space="preserve">еркебулан </t>
        </is>
      </c>
      <c r="AM1970" t="n">
        <v>880705401910</v>
      </c>
      <c r="AO1970" t="inlineStr">
        <is>
          <t>Баймұрат Арнұр</t>
        </is>
      </c>
    </row>
    <row r="1971">
      <c r="A1971" t="inlineStr">
        <is>
          <t>DCG Zhetisu</t>
        </is>
      </c>
      <c r="B1971" t="n">
        <v>60</v>
      </c>
      <c r="C1971" t="inlineStr">
        <is>
          <t>ПОПОВА АЛЕНА ГЕННАДИЕВНА</t>
        </is>
      </c>
      <c r="E1971" s="1" t="n">
        <v>46137</v>
      </c>
      <c r="F1971" t="inlineStr">
        <is>
          <t>SDF</t>
        </is>
      </c>
      <c r="G1971" t="inlineStr">
        <is>
          <t>Стандарт</t>
        </is>
      </c>
      <c r="H1971" t="inlineStr">
        <is>
          <t>Chevrolet	Cobalt</t>
        </is>
      </c>
      <c r="I1971" t="inlineStr">
        <is>
          <t>CHEVROLET</t>
        </is>
      </c>
      <c r="J1971" t="n">
        <v>5990000</v>
      </c>
      <c r="K1971" t="n">
        <v>1800000</v>
      </c>
      <c r="L1971">
        <f>H60-I60</f>
        <v/>
      </c>
      <c r="M1971" t="n">
        <v>0.0372</v>
      </c>
      <c r="N1971">
        <f>J60*K60</f>
        <v/>
      </c>
      <c r="X1971" t="inlineStr">
        <is>
          <t xml:space="preserve">еркебулан </t>
        </is>
      </c>
      <c r="AM1971" t="n">
        <v>900124402075</v>
      </c>
      <c r="AO1971" t="inlineStr">
        <is>
          <t>Баймұрат Арнұр</t>
        </is>
      </c>
    </row>
    <row r="1972">
      <c r="A1972" t="inlineStr">
        <is>
          <t>DCG Zhetisu</t>
        </is>
      </c>
      <c r="B1972" t="n">
        <v>61</v>
      </c>
      <c r="C1972" t="inlineStr">
        <is>
          <t>Хусаинов Еркин Достамович</t>
        </is>
      </c>
      <c r="E1972" s="1" t="n">
        <v>46137</v>
      </c>
      <c r="F1972" t="inlineStr">
        <is>
          <t>Bereke Bank</t>
        </is>
      </c>
      <c r="G1972" t="inlineStr">
        <is>
          <t>Стандарт</t>
        </is>
      </c>
      <c r="H1972" t="inlineStr">
        <is>
          <t>Chevrolet	Cobalt</t>
        </is>
      </c>
      <c r="I1972" t="inlineStr">
        <is>
          <t>CHEVROLET</t>
        </is>
      </c>
      <c r="J1972" t="n">
        <v>5990000</v>
      </c>
      <c r="K1972" t="n">
        <v>600000</v>
      </c>
      <c r="L1972">
        <f>H61-I61</f>
        <v/>
      </c>
      <c r="M1972" t="n">
        <v>0.03</v>
      </c>
      <c r="N1972">
        <f>J61*K61</f>
        <v/>
      </c>
      <c r="O1972" t="n">
        <v>171588</v>
      </c>
      <c r="P1972" t="n">
        <v>0.3</v>
      </c>
      <c r="Q1972">
        <f>M61*N61</f>
        <v/>
      </c>
      <c r="X1972" t="inlineStr">
        <is>
          <t xml:space="preserve">еркебулан </t>
        </is>
      </c>
      <c r="AM1972" t="n">
        <v>670301302497</v>
      </c>
      <c r="AO1972" t="inlineStr">
        <is>
          <t>Баймұрат Арнұр</t>
        </is>
      </c>
    </row>
    <row r="1973">
      <c r="A1973" t="inlineStr">
        <is>
          <t>DCG Zhetisu</t>
        </is>
      </c>
      <c r="B1973" t="n">
        <v>62</v>
      </c>
      <c r="C1973" t="inlineStr">
        <is>
          <t xml:space="preserve">Федорченко Максим Сергеевич </t>
        </is>
      </c>
      <c r="E1973" s="1" t="n">
        <v>46140</v>
      </c>
      <c r="F1973" t="inlineStr">
        <is>
          <t>Евразийскй банк</t>
        </is>
      </c>
      <c r="G1973" t="inlineStr">
        <is>
          <t>Стандарт</t>
        </is>
      </c>
      <c r="H1973" t="inlineStr">
        <is>
          <t>Chevrolet	Cobalt</t>
        </is>
      </c>
      <c r="I1973" t="inlineStr">
        <is>
          <t>CHEVROLET</t>
        </is>
      </c>
      <c r="J1973" t="n">
        <v>5990000</v>
      </c>
      <c r="K1973" t="n">
        <v>1200000</v>
      </c>
      <c r="L1973">
        <f>H62-I62</f>
        <v/>
      </c>
      <c r="M1973" t="n">
        <v>0.0272</v>
      </c>
      <c r="N1973">
        <f>J62*K62</f>
        <v/>
      </c>
      <c r="X1973" t="inlineStr">
        <is>
          <t xml:space="preserve">еркебулан </t>
        </is>
      </c>
      <c r="AM1973" t="n">
        <v>20308501554</v>
      </c>
      <c r="AO1973" t="inlineStr">
        <is>
          <t>Баймұрат Арнұр</t>
        </is>
      </c>
    </row>
    <row r="1974">
      <c r="A1974" t="inlineStr">
        <is>
          <t>DCG Zhetisu</t>
        </is>
      </c>
      <c r="B1974" t="n">
        <v>63</v>
      </c>
      <c r="C1974" t="inlineStr">
        <is>
          <t>Джусанбаев Галым Салимович</t>
        </is>
      </c>
      <c r="E1974" s="1" t="n">
        <v>46131</v>
      </c>
      <c r="F1974" t="inlineStr">
        <is>
          <t>Halyk Bank</t>
        </is>
      </c>
      <c r="G1974" t="inlineStr">
        <is>
          <t>Субсидия</t>
        </is>
      </c>
      <c r="H1974" t="inlineStr">
        <is>
          <t>JETOUR T2</t>
        </is>
      </c>
      <c r="I1974" t="inlineStr">
        <is>
          <t>JETOUR</t>
        </is>
      </c>
      <c r="J1974" t="n">
        <v>15990000</v>
      </c>
      <c r="K1974" t="n">
        <v>3200000</v>
      </c>
      <c r="L1974">
        <f>H63-I63</f>
        <v/>
      </c>
      <c r="M1974" t="n">
        <v>0.0072</v>
      </c>
      <c r="N1974">
        <f>J63*K63</f>
        <v/>
      </c>
      <c r="X1974" t="inlineStr">
        <is>
          <t xml:space="preserve">еркебулан </t>
        </is>
      </c>
      <c r="AM1974" t="n">
        <v>870120301368</v>
      </c>
      <c r="AO1974" t="inlineStr">
        <is>
          <t>Бекетов Галымжан Жасуланулы</t>
        </is>
      </c>
    </row>
    <row r="1975">
      <c r="A1975" t="inlineStr">
        <is>
          <t>DCG Zhetisu</t>
        </is>
      </c>
      <c r="B1975" t="n">
        <v>64</v>
      </c>
      <c r="C1975" t="inlineStr">
        <is>
          <t xml:space="preserve"> Сулиева Фатима Курбановна</t>
        </is>
      </c>
      <c r="E1975" s="1" t="n">
        <v>46141</v>
      </c>
      <c r="F1975" t="inlineStr">
        <is>
          <t>Bereke Bank</t>
        </is>
      </c>
      <c r="G1975" t="inlineStr">
        <is>
          <t>Субсидия</t>
        </is>
      </c>
      <c r="H1975" t="inlineStr">
        <is>
          <t>Chevrolet	Cobalt</t>
        </is>
      </c>
      <c r="I1975" t="inlineStr">
        <is>
          <t>CHEVROLET</t>
        </is>
      </c>
      <c r="J1975" t="n">
        <v>5990000</v>
      </c>
      <c r="K1975" t="n">
        <v>1000000</v>
      </c>
      <c r="L1975">
        <f>H64-I64</f>
        <v/>
      </c>
      <c r="M1975" t="n">
        <v>0.03</v>
      </c>
      <c r="N1975">
        <f>J64*K64</f>
        <v/>
      </c>
      <c r="X1975" t="inlineStr">
        <is>
          <t xml:space="preserve">еркебулан </t>
        </is>
      </c>
      <c r="AM1975" t="n">
        <v>720408402427</v>
      </c>
      <c r="AO1975" t="inlineStr">
        <is>
          <t>Самолетов Никита</t>
        </is>
      </c>
    </row>
    <row r="1976">
      <c r="A1976" t="inlineStr">
        <is>
          <t>DCG Astana</t>
        </is>
      </c>
      <c r="B1976" t="n">
        <v>2</v>
      </c>
      <c r="C1976" t="inlineStr">
        <is>
          <t>Ню Константин Антонович</t>
        </is>
      </c>
      <c r="E1976" s="1" t="n">
        <v>46111</v>
      </c>
      <c r="F1976" t="inlineStr">
        <is>
          <t>Bereke Bank</t>
        </is>
      </c>
      <c r="G1976" t="inlineStr">
        <is>
          <t>Стандарт</t>
        </is>
      </c>
      <c r="H1976" t="inlineStr">
        <is>
          <t>Chevrolet	Cobalt</t>
        </is>
      </c>
      <c r="I1976" t="inlineStr">
        <is>
          <t>CHEVROLET</t>
        </is>
      </c>
      <c r="J1976" t="n">
        <v>6590000</v>
      </c>
      <c r="K1976" t="n">
        <v>2000000</v>
      </c>
      <c r="L1976">
        <f>H2-I2</f>
        <v/>
      </c>
      <c r="M1976" t="n">
        <v>0.03</v>
      </c>
      <c r="N1976">
        <f>K2*J2</f>
        <v/>
      </c>
      <c r="O1976" t="n">
        <v>146339</v>
      </c>
      <c r="P1976" t="n">
        <v>0.3</v>
      </c>
      <c r="Q1976">
        <f>N2*M2</f>
        <v/>
      </c>
      <c r="X1976" t="inlineStr">
        <is>
          <t>Кудайбергенева Зарема</t>
        </is>
      </c>
      <c r="AJ1976" t="inlineStr">
        <is>
          <t>Муканов Шынгыс</t>
        </is>
      </c>
      <c r="AM1976" t="n">
        <v>40308500410</v>
      </c>
    </row>
    <row r="1977">
      <c r="A1977" t="inlineStr">
        <is>
          <t>DCG Astana</t>
        </is>
      </c>
      <c r="B1977" t="n">
        <v>3</v>
      </c>
      <c r="C1977" t="inlineStr">
        <is>
          <t>Камшибаев Диас Сабитович</t>
        </is>
      </c>
      <c r="E1977" s="1" t="n">
        <v>46111</v>
      </c>
      <c r="F1977" t="inlineStr">
        <is>
          <t>Bereke Bank</t>
        </is>
      </c>
      <c r="G1977" t="inlineStr">
        <is>
          <t>Стандарт</t>
        </is>
      </c>
      <c r="H1977" t="inlineStr">
        <is>
          <t>Chevrolet	Cobalt</t>
        </is>
      </c>
      <c r="I1977" t="inlineStr">
        <is>
          <t>CHEVROLET</t>
        </is>
      </c>
      <c r="J1977" t="n">
        <v>6840000</v>
      </c>
      <c r="K1977" t="n">
        <v>450000</v>
      </c>
      <c r="L1977">
        <f>H3-I3</f>
        <v/>
      </c>
      <c r="M1977" t="n">
        <v>0.03</v>
      </c>
      <c r="N1977">
        <f>K3*J3</f>
        <v/>
      </c>
      <c r="O1977" t="n">
        <v>203151</v>
      </c>
      <c r="P1977" t="n">
        <v>0.3</v>
      </c>
      <c r="Q1977">
        <f>N3*M3</f>
        <v/>
      </c>
      <c r="R1977" t="n">
        <v>250000</v>
      </c>
      <c r="S1977" t="n">
        <v>200000</v>
      </c>
      <c r="T1977" t="inlineStr">
        <is>
          <t>ВЭК</t>
        </is>
      </c>
      <c r="X1977" t="inlineStr">
        <is>
          <t>Кудайбергенева Зарема</t>
        </is>
      </c>
      <c r="Z1977" t="inlineStr">
        <is>
          <t>в кредите</t>
        </is>
      </c>
      <c r="AJ1977" t="inlineStr">
        <is>
          <t>Рамазанов Нурасыл</t>
        </is>
      </c>
      <c r="AM1977" t="n">
        <v>20325501160</v>
      </c>
    </row>
    <row r="1978">
      <c r="A1978" t="inlineStr">
        <is>
          <t>DCG Astana</t>
        </is>
      </c>
      <c r="B1978" t="n">
        <v>4</v>
      </c>
      <c r="C1978" t="inlineStr">
        <is>
          <t>Токбергенов Нурболат Серикович</t>
        </is>
      </c>
      <c r="E1978" s="1" t="n">
        <v>46112</v>
      </c>
      <c r="F1978" t="inlineStr">
        <is>
          <t>БЦК</t>
        </is>
      </c>
      <c r="G1978" t="inlineStr">
        <is>
          <t>Стандарт</t>
        </is>
      </c>
      <c r="H1978" t="inlineStr">
        <is>
          <t>Chevrolet	Cobalt</t>
        </is>
      </c>
      <c r="I1978" t="inlineStr">
        <is>
          <t>CHEVROLET</t>
        </is>
      </c>
      <c r="J1978" t="n">
        <v>6590000</v>
      </c>
      <c r="K1978" t="n">
        <v>659000</v>
      </c>
      <c r="L1978">
        <f>H4-I4</f>
        <v/>
      </c>
      <c r="M1978" t="n">
        <v>0.025</v>
      </c>
      <c r="N1978">
        <f>K4*J4</f>
        <v/>
      </c>
      <c r="R1978" t="n">
        <v>250000</v>
      </c>
      <c r="S1978" t="n">
        <v>126567</v>
      </c>
      <c r="T1978" t="inlineStr">
        <is>
          <t>ААА</t>
        </is>
      </c>
      <c r="X1978" t="inlineStr">
        <is>
          <t>Кудайбергенева Зарема</t>
        </is>
      </c>
      <c r="AJ1978" t="inlineStr">
        <is>
          <t>Нуркушев Али</t>
        </is>
      </c>
      <c r="AM1978" t="n">
        <v>621120301588</v>
      </c>
    </row>
    <row r="1979">
      <c r="A1979" t="inlineStr">
        <is>
          <t>DCG Astana</t>
        </is>
      </c>
      <c r="B1979" t="n">
        <v>5</v>
      </c>
      <c r="C1979" t="inlineStr">
        <is>
          <t>ОРАЗБЕКОВ САКЕН АРМИЕВИЧ</t>
        </is>
      </c>
      <c r="E1979" s="1" t="n">
        <v>46111</v>
      </c>
      <c r="F1979" t="inlineStr">
        <is>
          <t>Bereke Bank</t>
        </is>
      </c>
      <c r="G1979" t="inlineStr">
        <is>
          <t>Стандарт</t>
        </is>
      </c>
      <c r="H1979" t="inlineStr">
        <is>
          <t>Chevrolet	Cobalt</t>
        </is>
      </c>
      <c r="I1979" t="inlineStr">
        <is>
          <t>CHEVROLET</t>
        </is>
      </c>
      <c r="J1979" t="n">
        <v>6778050</v>
      </c>
      <c r="K1979" t="n">
        <v>3400000</v>
      </c>
      <c r="L1979">
        <f>H5-I5</f>
        <v/>
      </c>
      <c r="O1979" t="n">
        <v>108087</v>
      </c>
      <c r="P1979" t="n">
        <v>0.3</v>
      </c>
      <c r="Q1979">
        <f>N5*M5</f>
        <v/>
      </c>
      <c r="X1979" t="inlineStr">
        <is>
          <t>Кудайбергенева Зарема</t>
        </is>
      </c>
      <c r="Z1979" t="inlineStr">
        <is>
          <t>каско переход с 31 го марта</t>
        </is>
      </c>
      <c r="AJ1979" t="inlineStr">
        <is>
          <t>Нуркушев Али</t>
        </is>
      </c>
      <c r="AM1979" t="n">
        <v>741025300865</v>
      </c>
    </row>
    <row r="1980">
      <c r="A1980" t="inlineStr">
        <is>
          <t>DCG Astana</t>
        </is>
      </c>
      <c r="B1980" t="n">
        <v>6</v>
      </c>
      <c r="C1980" t="inlineStr">
        <is>
          <t>МУХАТОВ МУХТАР САПАРКУЛОВИЧ</t>
        </is>
      </c>
      <c r="E1980" s="1" t="n">
        <v>46111</v>
      </c>
      <c r="F1980" t="inlineStr">
        <is>
          <t>SDF</t>
        </is>
      </c>
      <c r="G1980" t="inlineStr">
        <is>
          <t>Стандарт</t>
        </is>
      </c>
      <c r="H1980" t="inlineStr">
        <is>
          <t>Kia Sorento</t>
        </is>
      </c>
      <c r="I1980" t="inlineStr">
        <is>
          <t>KIA</t>
        </is>
      </c>
      <c r="J1980" t="n">
        <v>19690000</v>
      </c>
      <c r="K1980" t="n">
        <v>5907000</v>
      </c>
      <c r="L1980">
        <f>H6-I6</f>
        <v/>
      </c>
      <c r="M1980" t="n">
        <v>0.0372</v>
      </c>
      <c r="N1980">
        <f>K6*J6</f>
        <v/>
      </c>
      <c r="X1980" t="inlineStr">
        <is>
          <t>Каракеева Маржан</t>
        </is>
      </c>
      <c r="AJ1980" t="inlineStr">
        <is>
          <t>Пак Артур</t>
        </is>
      </c>
      <c r="AM1980" t="n">
        <v>781002303207</v>
      </c>
    </row>
    <row r="1981">
      <c r="A1981" t="inlineStr">
        <is>
          <t>DCG Astana</t>
        </is>
      </c>
      <c r="B1981" t="n">
        <v>7</v>
      </c>
      <c r="C1981" t="inlineStr">
        <is>
          <t>НАГИМАНОВ МАКСАТ ЖАНАТОВИЧ</t>
        </is>
      </c>
      <c r="E1981" s="1" t="n">
        <v>46109</v>
      </c>
      <c r="F1981" t="inlineStr">
        <is>
          <t>Bereke Bank</t>
        </is>
      </c>
      <c r="G1981" t="inlineStr">
        <is>
          <t>Стандарт</t>
        </is>
      </c>
      <c r="H1981" t="inlineStr">
        <is>
          <t>Kia Cerato</t>
        </is>
      </c>
      <c r="I1981" t="inlineStr">
        <is>
          <t>KIA</t>
        </is>
      </c>
      <c r="J1981" t="n">
        <v>11240000</v>
      </c>
      <c r="K1981" t="n">
        <v>2198000</v>
      </c>
      <c r="L1981">
        <f>H7-I7</f>
        <v/>
      </c>
      <c r="M1981" t="n">
        <v>0.03</v>
      </c>
      <c r="N1981">
        <f>K7*J7</f>
        <v/>
      </c>
      <c r="O1981" t="n">
        <v>286854</v>
      </c>
      <c r="P1981" t="n">
        <v>0.3</v>
      </c>
      <c r="Q1981">
        <f>N7*M7</f>
        <v/>
      </c>
      <c r="X1981" t="inlineStr">
        <is>
          <t>Каракеева Маржан</t>
        </is>
      </c>
      <c r="AJ1981" t="inlineStr">
        <is>
          <t>Богданов Евгений</t>
        </is>
      </c>
      <c r="AM1981" t="n">
        <v>911224350324</v>
      </c>
    </row>
    <row r="1982">
      <c r="A1982" t="inlineStr">
        <is>
          <t>DCG Astana</t>
        </is>
      </c>
      <c r="B1982" t="n">
        <v>8</v>
      </c>
      <c r="C1982" t="inlineStr">
        <is>
          <t>Аубакиров Жолдыбай Кудайбергенович</t>
        </is>
      </c>
      <c r="E1982" s="1" t="n">
        <v>46113</v>
      </c>
      <c r="F1982" t="inlineStr">
        <is>
          <t>БЦК</t>
        </is>
      </c>
      <c r="G1982" t="inlineStr">
        <is>
          <t>Стандарт</t>
        </is>
      </c>
      <c r="H1982" t="inlineStr">
        <is>
          <t>Chevrolet	Cobalt</t>
        </is>
      </c>
      <c r="I1982" t="inlineStr">
        <is>
          <t>CHEVROLET</t>
        </is>
      </c>
      <c r="J1982" t="n">
        <v>6990000</v>
      </c>
      <c r="K1982" t="n">
        <v>699000</v>
      </c>
      <c r="L1982">
        <f>H8-I8</f>
        <v/>
      </c>
      <c r="M1982" t="n">
        <v>0.025</v>
      </c>
      <c r="N1982">
        <f>K8*J8</f>
        <v/>
      </c>
      <c r="R1982" t="n">
        <v>250000</v>
      </c>
      <c r="S1982" t="n">
        <v>126567</v>
      </c>
      <c r="T1982" t="inlineStr">
        <is>
          <t>ААА</t>
        </is>
      </c>
      <c r="X1982" t="inlineStr">
        <is>
          <t>Кудайбергенева Зарема</t>
        </is>
      </c>
      <c r="AJ1982" t="inlineStr">
        <is>
          <t>Рамазанов Нурасыл</t>
        </is>
      </c>
      <c r="AM1982" t="n">
        <v>800704350100</v>
      </c>
    </row>
    <row r="1983">
      <c r="A1983" t="inlineStr">
        <is>
          <t>DCG Astana</t>
        </is>
      </c>
      <c r="B1983" t="n">
        <v>9</v>
      </c>
      <c r="C1983" t="inlineStr">
        <is>
          <t>Акижанов Джамбул Алибаевич</t>
        </is>
      </c>
      <c r="E1983" s="1" t="n">
        <v>46114</v>
      </c>
      <c r="F1983" t="inlineStr">
        <is>
          <t>SDF</t>
        </is>
      </c>
      <c r="G1983" t="inlineStr">
        <is>
          <t>Стандарт</t>
        </is>
      </c>
      <c r="H1983" t="inlineStr">
        <is>
          <t>JAC S3 Pro</t>
        </is>
      </c>
      <c r="I1983" t="inlineStr">
        <is>
          <t>JAC</t>
        </is>
      </c>
      <c r="J1983" t="n">
        <v>6940000</v>
      </c>
      <c r="K1983" t="n">
        <v>505000</v>
      </c>
      <c r="L1983">
        <f>H9-I9</f>
        <v/>
      </c>
      <c r="M1983" t="n">
        <v>0.0372</v>
      </c>
      <c r="N1983">
        <f>K9*J9</f>
        <v/>
      </c>
      <c r="R1983" t="n">
        <v>250000</v>
      </c>
      <c r="S1983" t="n">
        <v>200000</v>
      </c>
      <c r="T1983" t="inlineStr">
        <is>
          <t>ВЭК</t>
        </is>
      </c>
      <c r="X1983" t="inlineStr">
        <is>
          <t>Кудайбергенева Зарема</t>
        </is>
      </c>
      <c r="Z1983" t="inlineStr">
        <is>
          <t>в кредите</t>
        </is>
      </c>
      <c r="AJ1983" t="inlineStr">
        <is>
          <t>Сарсенбек Алтынбек</t>
        </is>
      </c>
      <c r="AM1983" t="n">
        <v>720707350565</v>
      </c>
    </row>
    <row r="1984">
      <c r="A1984" t="inlineStr">
        <is>
          <t>DCG Astana</t>
        </is>
      </c>
      <c r="B1984" t="n">
        <v>10</v>
      </c>
      <c r="C1984" t="inlineStr">
        <is>
          <t>АЙТБОЗЫМ АҚТОЛЫС СПАБЕКҚЫЗЫ</t>
        </is>
      </c>
      <c r="E1984" s="1" t="n">
        <v>46109</v>
      </c>
      <c r="F1984" t="inlineStr">
        <is>
          <t>Halyk Bank</t>
        </is>
      </c>
      <c r="G1984" t="inlineStr">
        <is>
          <t>Стандарт</t>
        </is>
      </c>
      <c r="H1984" t="inlineStr">
        <is>
          <t>Kia Cerato</t>
        </is>
      </c>
      <c r="I1984" t="inlineStr">
        <is>
          <t>KIA</t>
        </is>
      </c>
      <c r="J1984" t="n">
        <v>10740000</v>
      </c>
      <c r="K1984" t="n">
        <v>6500000</v>
      </c>
      <c r="L1984">
        <f>H10-I10</f>
        <v/>
      </c>
      <c r="O1984" t="n">
        <v>367150</v>
      </c>
      <c r="P1984" t="n">
        <v>0.35</v>
      </c>
      <c r="Q1984">
        <f>N10*M10</f>
        <v/>
      </c>
      <c r="X1984" t="inlineStr">
        <is>
          <t>Саркытова Гулнара</t>
        </is>
      </c>
      <c r="Z1984" t="inlineStr">
        <is>
          <t>каско за нал, переход с 31 марта</t>
        </is>
      </c>
      <c r="AJ1984" t="inlineStr">
        <is>
          <t>Богданов Евгений</t>
        </is>
      </c>
      <c r="AM1984" t="n">
        <v>910904450909</v>
      </c>
    </row>
    <row r="1985">
      <c r="A1985" t="inlineStr">
        <is>
          <t>DCG Astana</t>
        </is>
      </c>
      <c r="B1985" t="n">
        <v>11</v>
      </c>
      <c r="C1985" t="inlineStr">
        <is>
          <t>ҚАУАСБЕК АРУЖАН НҰРЖАНҚЫЗЫ</t>
        </is>
      </c>
      <c r="E1985" s="1" t="n">
        <v>46115</v>
      </c>
      <c r="F1985" t="inlineStr">
        <is>
          <t>БЦК</t>
        </is>
      </c>
      <c r="G1985" t="inlineStr">
        <is>
          <t>Стандарт</t>
        </is>
      </c>
      <c r="H1985" t="inlineStr">
        <is>
          <t>Chevrolet	Cobalt</t>
        </is>
      </c>
      <c r="I1985" t="inlineStr">
        <is>
          <t>CHEVROLET</t>
        </is>
      </c>
      <c r="J1985" t="n">
        <v>6590000</v>
      </c>
      <c r="K1985" t="n">
        <v>660000</v>
      </c>
      <c r="L1985">
        <f>H11-I11</f>
        <v/>
      </c>
      <c r="M1985" t="n">
        <v>0.025</v>
      </c>
      <c r="N1985">
        <f>K11*J11</f>
        <v/>
      </c>
      <c r="R1985" t="n">
        <v>250000</v>
      </c>
      <c r="S1985" t="n">
        <v>126567</v>
      </c>
      <c r="T1985" t="inlineStr">
        <is>
          <t>ААА</t>
        </is>
      </c>
      <c r="X1985" t="inlineStr">
        <is>
          <t>Кудайбергенева Зарема</t>
        </is>
      </c>
      <c r="AJ1985" t="inlineStr">
        <is>
          <t>Муканов Шынгыс</t>
        </is>
      </c>
      <c r="AM1985" t="n">
        <v>20829600723</v>
      </c>
    </row>
    <row r="1986">
      <c r="A1986" t="inlineStr">
        <is>
          <t>DCG Astana</t>
        </is>
      </c>
      <c r="B1986" t="n">
        <v>12</v>
      </c>
      <c r="C1986" t="inlineStr">
        <is>
          <t>АСАУБАЕВ ТИМУР ДУЛАТАЕВИЧ</t>
        </is>
      </c>
      <c r="E1986" s="1" t="n">
        <v>46111</v>
      </c>
      <c r="F1986" t="inlineStr">
        <is>
          <t>БЦК</t>
        </is>
      </c>
      <c r="G1986" t="inlineStr">
        <is>
          <t>Стандарт</t>
        </is>
      </c>
      <c r="H1986" t="inlineStr">
        <is>
          <t>Chevrolet	Cobalt</t>
        </is>
      </c>
      <c r="I1986" t="inlineStr">
        <is>
          <t>CHEVROLET</t>
        </is>
      </c>
      <c r="J1986" t="n">
        <v>6990000</v>
      </c>
      <c r="K1986" t="n">
        <v>700000</v>
      </c>
      <c r="L1986">
        <f>H12-I12</f>
        <v/>
      </c>
      <c r="M1986" t="n">
        <v>0.025</v>
      </c>
      <c r="N1986">
        <f>K12*J12</f>
        <v/>
      </c>
      <c r="R1986" t="n">
        <v>250000</v>
      </c>
      <c r="S1986" t="n">
        <v>126567</v>
      </c>
      <c r="T1986" t="inlineStr">
        <is>
          <t>ААА</t>
        </is>
      </c>
      <c r="X1986" t="inlineStr">
        <is>
          <t>Кудайбергенева Зарема</t>
        </is>
      </c>
      <c r="AJ1986" t="inlineStr">
        <is>
          <t>Муканов Шынгыс</t>
        </is>
      </c>
      <c r="AM1986" t="n">
        <v>680825350130</v>
      </c>
    </row>
    <row r="1987">
      <c r="A1987" t="inlineStr">
        <is>
          <t>DCG Astana</t>
        </is>
      </c>
      <c r="B1987" t="n">
        <v>13</v>
      </c>
      <c r="C1987" t="inlineStr">
        <is>
          <t>АРШАБЕКОВА ХАНЫМ МАРАТОВНА</t>
        </is>
      </c>
      <c r="E1987" s="1" t="n">
        <v>46117</v>
      </c>
      <c r="F1987" t="inlineStr">
        <is>
          <t>Altyn Bank</t>
        </is>
      </c>
      <c r="G1987" t="inlineStr">
        <is>
          <t>Стандарт</t>
        </is>
      </c>
      <c r="H1987" t="inlineStr">
        <is>
          <t>Chevrolet	Cobalt</t>
        </is>
      </c>
      <c r="I1987" t="inlineStr">
        <is>
          <t>CHEVROLET</t>
        </is>
      </c>
      <c r="J1987" t="n">
        <v>6990000</v>
      </c>
      <c r="K1987" t="n">
        <v>3500000</v>
      </c>
      <c r="L1987">
        <f>H13-I13</f>
        <v/>
      </c>
      <c r="M1987" t="n">
        <v>0.03</v>
      </c>
      <c r="N1987">
        <f>K13*J13</f>
        <v/>
      </c>
      <c r="X1987" t="inlineStr">
        <is>
          <t>Кудайбергенева Зарема</t>
        </is>
      </c>
      <c r="AJ1987" t="inlineStr">
        <is>
          <t>Нуркушев Али</t>
        </is>
      </c>
      <c r="AM1987" t="n">
        <v>920724450113</v>
      </c>
    </row>
    <row r="1988">
      <c r="A1988" t="inlineStr">
        <is>
          <t>DCG Astana</t>
        </is>
      </c>
      <c r="B1988" t="n">
        <v>14</v>
      </c>
      <c r="C1988" t="inlineStr">
        <is>
          <t>ГАБДУЛЛИНА ЗАУРЕШ АЙДЫНОВНА</t>
        </is>
      </c>
      <c r="E1988" s="1" t="n">
        <v>46117</v>
      </c>
      <c r="F1988" t="inlineStr">
        <is>
          <t>Bereke Bank</t>
        </is>
      </c>
      <c r="G1988" t="inlineStr">
        <is>
          <t>Стандарт</t>
        </is>
      </c>
      <c r="H1988" t="inlineStr">
        <is>
          <t>JAC S3 Pro</t>
        </is>
      </c>
      <c r="I1988" t="inlineStr">
        <is>
          <t>JAC</t>
        </is>
      </c>
      <c r="J1988" t="n">
        <v>6940000</v>
      </c>
      <c r="K1988" t="n">
        <v>1500000</v>
      </c>
      <c r="L1988">
        <f>H14-I14</f>
        <v/>
      </c>
      <c r="M1988" t="n">
        <v>0.03</v>
      </c>
      <c r="N1988">
        <f>K14*J14</f>
        <v/>
      </c>
      <c r="O1988" t="n">
        <v>173166</v>
      </c>
      <c r="P1988" t="n">
        <v>0.3</v>
      </c>
      <c r="Q1988">
        <f>N14*M14</f>
        <v/>
      </c>
      <c r="R1988" t="n">
        <v>250000</v>
      </c>
      <c r="S1988" t="n">
        <v>200000</v>
      </c>
      <c r="T1988" t="inlineStr">
        <is>
          <t>ВЭК</t>
        </is>
      </c>
      <c r="X1988" t="inlineStr">
        <is>
          <t>Саркытова Гулнара</t>
        </is>
      </c>
      <c r="Z1988" t="inlineStr">
        <is>
          <t>карта в кредите</t>
        </is>
      </c>
      <c r="AJ1988" t="inlineStr">
        <is>
          <t>Сарсенбек Алтынбек</t>
        </is>
      </c>
      <c r="AM1988" t="n">
        <v>840923401651</v>
      </c>
    </row>
    <row r="1989">
      <c r="A1989" t="inlineStr">
        <is>
          <t>DCG Astana</t>
        </is>
      </c>
      <c r="B1989" t="n">
        <v>15</v>
      </c>
      <c r="C1989" t="inlineStr">
        <is>
          <t>Сапаров Булатбек Еркинович</t>
        </is>
      </c>
      <c r="E1989" s="1" t="n">
        <v>46117</v>
      </c>
      <c r="F1989" t="inlineStr">
        <is>
          <t>БЦК</t>
        </is>
      </c>
      <c r="G1989" t="inlineStr">
        <is>
          <t>Стандарт</t>
        </is>
      </c>
      <c r="H1989" t="inlineStr">
        <is>
          <t>Kia K5</t>
        </is>
      </c>
      <c r="I1989" t="inlineStr">
        <is>
          <t>KIA</t>
        </is>
      </c>
      <c r="J1989" t="n">
        <v>12690000</v>
      </c>
      <c r="K1989" t="n">
        <v>1269000</v>
      </c>
      <c r="L1989">
        <f>H15-I15</f>
        <v/>
      </c>
      <c r="M1989" t="n">
        <v>0.025</v>
      </c>
      <c r="N1989">
        <f>K15*J15</f>
        <v/>
      </c>
      <c r="R1989" t="n">
        <v>250000</v>
      </c>
      <c r="S1989" t="n">
        <v>126567</v>
      </c>
      <c r="T1989" t="inlineStr">
        <is>
          <t>ААА</t>
        </is>
      </c>
      <c r="X1989" t="inlineStr">
        <is>
          <t>Каракеева Маржан</t>
        </is>
      </c>
      <c r="AJ1989" t="inlineStr">
        <is>
          <t>Кочетков Александр</t>
        </is>
      </c>
      <c r="AM1989" t="n">
        <v>920812351219</v>
      </c>
    </row>
    <row r="1990">
      <c r="A1990" t="inlineStr">
        <is>
          <t>DCG Astana</t>
        </is>
      </c>
      <c r="B1990" t="n">
        <v>16</v>
      </c>
      <c r="C1990" t="inlineStr">
        <is>
          <t>Кушимов Серикбай Касанаевич</t>
        </is>
      </c>
      <c r="E1990" s="1" t="n">
        <v>46118</v>
      </c>
      <c r="F1990" t="inlineStr">
        <is>
          <t>БЦК</t>
        </is>
      </c>
      <c r="G1990" t="inlineStr">
        <is>
          <t>Стандарт</t>
        </is>
      </c>
      <c r="H1990" t="inlineStr">
        <is>
          <t>KIA Soluto</t>
        </is>
      </c>
      <c r="I1990" t="inlineStr">
        <is>
          <t>KIA</t>
        </is>
      </c>
      <c r="J1990" t="n">
        <v>7290000</v>
      </c>
      <c r="K1990" t="n">
        <v>729000</v>
      </c>
      <c r="L1990">
        <f>H16-I16</f>
        <v/>
      </c>
      <c r="M1990" t="n">
        <v>0.025</v>
      </c>
      <c r="N1990">
        <f>K16*J16</f>
        <v/>
      </c>
      <c r="U1990" t="n">
        <v>300000</v>
      </c>
      <c r="V1990" t="n">
        <v>245000</v>
      </c>
      <c r="W1990" t="inlineStr">
        <is>
          <t>ААА</t>
        </is>
      </c>
      <c r="X1990" t="inlineStr">
        <is>
          <t>Каракеева Маржан</t>
        </is>
      </c>
      <c r="Z1990" t="inlineStr">
        <is>
          <t xml:space="preserve">в кредите </t>
        </is>
      </c>
      <c r="AJ1990" t="inlineStr">
        <is>
          <t>Богданов Евгений</t>
        </is>
      </c>
      <c r="AM1990" t="n">
        <v>671122350185</v>
      </c>
    </row>
    <row r="1991">
      <c r="A1991" t="inlineStr">
        <is>
          <t>DCG Astana</t>
        </is>
      </c>
      <c r="B1991" t="n">
        <v>17</v>
      </c>
      <c r="C1991" t="inlineStr">
        <is>
          <t>НЕГДЕЛХАН МАКПАЛ</t>
        </is>
      </c>
      <c r="E1991" s="1" t="n">
        <v>46115</v>
      </c>
      <c r="F1991" t="inlineStr">
        <is>
          <t>БЦК</t>
        </is>
      </c>
      <c r="G1991" t="inlineStr">
        <is>
          <t>Стандарт</t>
        </is>
      </c>
      <c r="H1991" t="inlineStr">
        <is>
          <t>Kia Cerato</t>
        </is>
      </c>
      <c r="I1991" t="inlineStr">
        <is>
          <t>KIA</t>
        </is>
      </c>
      <c r="J1991" t="n">
        <v>10490000</v>
      </c>
      <c r="K1991" t="n">
        <v>7394228</v>
      </c>
      <c r="L1991">
        <f>H17-I17</f>
        <v/>
      </c>
      <c r="M1991" t="n">
        <v>0.025</v>
      </c>
      <c r="N1991">
        <f>K17*J17</f>
        <v/>
      </c>
      <c r="X1991" t="inlineStr">
        <is>
          <t>Оркен Бексултан</t>
        </is>
      </c>
      <c r="AJ1991" t="inlineStr">
        <is>
          <t>Туркменов Жансерик</t>
        </is>
      </c>
      <c r="AM1991" t="n">
        <v>900313451195</v>
      </c>
    </row>
    <row r="1992">
      <c r="A1992" t="inlineStr">
        <is>
          <t>DCG Astana</t>
        </is>
      </c>
      <c r="B1992" t="n">
        <v>18</v>
      </c>
      <c r="C1992" t="inlineStr">
        <is>
          <t>Айтжан Алина Михайловна</t>
        </is>
      </c>
      <c r="E1992" s="1" t="n">
        <v>46115</v>
      </c>
      <c r="F1992" t="inlineStr">
        <is>
          <t>Bereke Bank</t>
        </is>
      </c>
      <c r="G1992" t="inlineStr">
        <is>
          <t>Стандарт</t>
        </is>
      </c>
      <c r="H1992" t="inlineStr">
        <is>
          <t>JAC S3 Pro</t>
        </is>
      </c>
      <c r="I1992" t="inlineStr">
        <is>
          <t>JAC</t>
        </is>
      </c>
      <c r="J1992" t="n">
        <v>6690000</v>
      </c>
      <c r="K1992" t="n">
        <v>3000000</v>
      </c>
      <c r="L1992">
        <f>H18-I18</f>
        <v/>
      </c>
      <c r="M1992" t="n">
        <v>0.03</v>
      </c>
      <c r="N1992">
        <f>K18*J18</f>
        <v/>
      </c>
      <c r="O1992" t="n">
        <v>117933</v>
      </c>
      <c r="P1992" t="n">
        <v>0.3</v>
      </c>
      <c r="Q1992">
        <f>N18*M18</f>
        <v/>
      </c>
      <c r="X1992" t="inlineStr">
        <is>
          <t>Кудайбергенева Зарема</t>
        </is>
      </c>
      <c r="AJ1992" t="inlineStr">
        <is>
          <t>Сарсенбек Алтынбек</t>
        </is>
      </c>
      <c r="AM1992" t="n">
        <v>607650641</v>
      </c>
    </row>
    <row r="1993">
      <c r="A1993" t="inlineStr">
        <is>
          <t>DCG Astana</t>
        </is>
      </c>
      <c r="B1993" t="n">
        <v>19</v>
      </c>
      <c r="C1993" t="inlineStr">
        <is>
          <t>Ахметов Адильбек Хамзаевич</t>
        </is>
      </c>
      <c r="E1993" s="1" t="n">
        <v>46117</v>
      </c>
      <c r="F1993" t="inlineStr">
        <is>
          <t>БЦК</t>
        </is>
      </c>
      <c r="G1993" t="inlineStr">
        <is>
          <t>Стандарт</t>
        </is>
      </c>
      <c r="H1993" t="inlineStr">
        <is>
          <t>KIA Soluto</t>
        </is>
      </c>
      <c r="I1993" t="inlineStr">
        <is>
          <t>KIA</t>
        </is>
      </c>
      <c r="J1993" t="n">
        <v>7890000</v>
      </c>
      <c r="K1993" t="n">
        <v>2000000</v>
      </c>
      <c r="L1993">
        <f>H19-I19</f>
        <v/>
      </c>
      <c r="M1993" t="n">
        <v>0.025</v>
      </c>
      <c r="N1993">
        <f>K19*J19</f>
        <v/>
      </c>
      <c r="R1993" t="n">
        <v>250000</v>
      </c>
      <c r="S1993" t="n">
        <v>126567</v>
      </c>
      <c r="T1993" t="inlineStr">
        <is>
          <t>ААА</t>
        </is>
      </c>
      <c r="U1993" t="n">
        <v>300000</v>
      </c>
      <c r="V1993" t="n">
        <v>245000</v>
      </c>
      <c r="W1993" t="inlineStr">
        <is>
          <t>ААА</t>
        </is>
      </c>
      <c r="X1993" t="inlineStr">
        <is>
          <t>Каракеева Маржан</t>
        </is>
      </c>
      <c r="Z1993" t="inlineStr">
        <is>
          <t xml:space="preserve">в кредите </t>
        </is>
      </c>
      <c r="AJ1993" t="inlineStr">
        <is>
          <t>Кочетков Александр</t>
        </is>
      </c>
      <c r="AM1993" t="n">
        <v>630130350544</v>
      </c>
    </row>
    <row r="1994">
      <c r="A1994" t="inlineStr">
        <is>
          <t>DCG Astana</t>
        </is>
      </c>
      <c r="B1994" t="n">
        <v>20</v>
      </c>
      <c r="C1994" t="inlineStr">
        <is>
          <t>Байжиенова Аида Жомартовна</t>
        </is>
      </c>
      <c r="E1994" s="1" t="n">
        <v>46116</v>
      </c>
      <c r="F1994" t="inlineStr">
        <is>
          <t>Евразийскй банк</t>
        </is>
      </c>
      <c r="G1994" t="inlineStr">
        <is>
          <t>Стандарт</t>
        </is>
      </c>
      <c r="H1994" t="inlineStr">
        <is>
          <t>Kia Sportage</t>
        </is>
      </c>
      <c r="I1994" t="inlineStr">
        <is>
          <t>KIA</t>
        </is>
      </c>
      <c r="J1994" t="n">
        <v>19840000</v>
      </c>
      <c r="K1994" t="n">
        <v>9000000</v>
      </c>
      <c r="L1994">
        <f>H20-I20</f>
        <v/>
      </c>
      <c r="M1994" t="n">
        <v>0.0272</v>
      </c>
      <c r="N1994">
        <f>K20*J20</f>
        <v/>
      </c>
      <c r="R1994" t="n">
        <v>250000</v>
      </c>
      <c r="S1994" t="n">
        <v>200000</v>
      </c>
      <c r="T1994" t="inlineStr">
        <is>
          <t>ВЭК</t>
        </is>
      </c>
      <c r="X1994" t="inlineStr">
        <is>
          <t>Каракеева Маржан</t>
        </is>
      </c>
      <c r="Z1994" t="inlineStr">
        <is>
          <t xml:space="preserve">в кредите </t>
        </is>
      </c>
      <c r="AJ1994" t="inlineStr">
        <is>
          <t>Кочетков Александр</t>
        </is>
      </c>
      <c r="AM1994" t="n">
        <v>880908400262</v>
      </c>
    </row>
    <row r="1995">
      <c r="A1995" t="inlineStr">
        <is>
          <t>DCG Astana</t>
        </is>
      </c>
      <c r="B1995" t="n">
        <v>21</v>
      </c>
      <c r="C1995" t="inlineStr">
        <is>
          <t>Ташмаганбет Азат Абдоллаұлы</t>
        </is>
      </c>
      <c r="E1995" s="1" t="n">
        <v>46115</v>
      </c>
      <c r="F1995" t="inlineStr">
        <is>
          <t>БЦК</t>
        </is>
      </c>
      <c r="G1995" t="inlineStr">
        <is>
          <t>Стандарт</t>
        </is>
      </c>
      <c r="H1995" t="inlineStr">
        <is>
          <t>JAC S3 Pro</t>
        </is>
      </c>
      <c r="I1995" t="inlineStr">
        <is>
          <t>JAC</t>
        </is>
      </c>
      <c r="J1995" t="n">
        <v>6690000</v>
      </c>
      <c r="K1995" t="n">
        <v>1338000</v>
      </c>
      <c r="L1995">
        <f>H21-I21</f>
        <v/>
      </c>
      <c r="M1995" t="n">
        <v>0.025</v>
      </c>
      <c r="N1995">
        <f>K21*J21</f>
        <v/>
      </c>
      <c r="R1995" t="n">
        <v>250000</v>
      </c>
      <c r="S1995" t="n">
        <v>126567</v>
      </c>
      <c r="T1995" t="inlineStr">
        <is>
          <t>ААА</t>
        </is>
      </c>
      <c r="X1995" t="inlineStr">
        <is>
          <t>Кудайбергенева Зарема</t>
        </is>
      </c>
      <c r="AJ1995" t="inlineStr">
        <is>
          <t>Сарсенбек Алтынбек</t>
        </is>
      </c>
      <c r="AM1995" t="n">
        <v>970220351051</v>
      </c>
    </row>
    <row r="1996">
      <c r="A1996" t="inlineStr">
        <is>
          <t>DCG Astana</t>
        </is>
      </c>
      <c r="B1996" t="n">
        <v>22</v>
      </c>
      <c r="C1996" t="inlineStr">
        <is>
          <t>Анарбеков Алмат Тукмурзаевич</t>
        </is>
      </c>
      <c r="E1996" s="1" t="n">
        <v>46118</v>
      </c>
      <c r="F1996" t="inlineStr">
        <is>
          <t>БЦК</t>
        </is>
      </c>
      <c r="G1996" t="inlineStr">
        <is>
          <t>Стандарт</t>
        </is>
      </c>
      <c r="H1996" t="inlineStr">
        <is>
          <t>Chevrolet	Cobalt</t>
        </is>
      </c>
      <c r="I1996" t="inlineStr">
        <is>
          <t>CHEVROLET</t>
        </is>
      </c>
      <c r="J1996" t="n">
        <v>6990000</v>
      </c>
      <c r="K1996" t="n">
        <v>699000</v>
      </c>
      <c r="L1996">
        <f>H22-I22</f>
        <v/>
      </c>
      <c r="M1996" t="n">
        <v>0.025</v>
      </c>
      <c r="N1996">
        <f>K22*J22</f>
        <v/>
      </c>
      <c r="R1996" t="n">
        <v>250000</v>
      </c>
      <c r="S1996" t="n">
        <v>126567</v>
      </c>
      <c r="T1996" t="inlineStr">
        <is>
          <t>ААА</t>
        </is>
      </c>
      <c r="X1996" t="inlineStr">
        <is>
          <t>Кудайбергенева Зарема</t>
        </is>
      </c>
      <c r="AJ1996" t="inlineStr">
        <is>
          <t>Кудайбергенов Рустем</t>
        </is>
      </c>
      <c r="AM1996" t="n">
        <v>890904301620</v>
      </c>
    </row>
    <row r="1997">
      <c r="A1997" t="inlineStr">
        <is>
          <t>DCG Astana</t>
        </is>
      </c>
      <c r="B1997" t="n">
        <v>23</v>
      </c>
      <c r="C1997" t="inlineStr">
        <is>
          <t>Андрющенко Михаил Олегович</t>
        </is>
      </c>
      <c r="E1997" s="1" t="n">
        <v>46115</v>
      </c>
      <c r="F1997" t="inlineStr">
        <is>
          <t>Bereke Bank</t>
        </is>
      </c>
      <c r="G1997" t="inlineStr">
        <is>
          <t>Стандарт</t>
        </is>
      </c>
      <c r="H1997" t="inlineStr">
        <is>
          <t>Chevrolet ONIX</t>
        </is>
      </c>
      <c r="I1997" t="inlineStr">
        <is>
          <t>CHEVROLET</t>
        </is>
      </c>
      <c r="J1997" t="n">
        <v>8240000</v>
      </c>
      <c r="K1997" t="n">
        <v>692005</v>
      </c>
      <c r="L1997">
        <f>H23-I23</f>
        <v/>
      </c>
      <c r="M1997" t="n">
        <v>0.03</v>
      </c>
      <c r="N1997">
        <f>K23*J23</f>
        <v/>
      </c>
      <c r="O1997" t="n">
        <v>239700</v>
      </c>
      <c r="P1997" t="n">
        <v>0.3</v>
      </c>
      <c r="Q1997">
        <f>N23*M23</f>
        <v/>
      </c>
      <c r="R1997" t="n">
        <v>250000</v>
      </c>
      <c r="S1997" t="n">
        <v>200000</v>
      </c>
      <c r="T1997" t="inlineStr">
        <is>
          <t>ВЭК</t>
        </is>
      </c>
      <c r="X1997" t="inlineStr">
        <is>
          <t>Кудайбергенева Зарема</t>
        </is>
      </c>
      <c r="Z1997" t="inlineStr">
        <is>
          <t xml:space="preserve">в кредите </t>
        </is>
      </c>
      <c r="AJ1997" t="inlineStr">
        <is>
          <t>Кудайбергенов Рустем</t>
        </is>
      </c>
      <c r="AM1997" t="n">
        <v>1114550468</v>
      </c>
    </row>
    <row r="1998">
      <c r="A1998" t="inlineStr">
        <is>
          <t>DCG Astana</t>
        </is>
      </c>
      <c r="B1998" t="n">
        <v>24</v>
      </c>
      <c r="C1998" t="inlineStr">
        <is>
          <t>Байсан Бекзатхан Мусаханұлы</t>
        </is>
      </c>
      <c r="E1998" s="1" t="n">
        <v>46118</v>
      </c>
      <c r="F1998" t="inlineStr">
        <is>
          <t>SDF</t>
        </is>
      </c>
      <c r="G1998" t="inlineStr">
        <is>
          <t>Стандарт</t>
        </is>
      </c>
      <c r="H1998" t="inlineStr">
        <is>
          <t>Kia K5</t>
        </is>
      </c>
      <c r="I1998" t="inlineStr">
        <is>
          <t>KIA</t>
        </is>
      </c>
      <c r="J1998" t="n">
        <v>13490000</v>
      </c>
      <c r="K1998" t="n">
        <v>2000000</v>
      </c>
      <c r="L1998">
        <f>H24-I24</f>
        <v/>
      </c>
      <c r="M1998" t="n">
        <v>0.0372</v>
      </c>
      <c r="N1998">
        <f>K24*J24</f>
        <v/>
      </c>
      <c r="X1998" t="inlineStr">
        <is>
          <t>Каракеева Маржан</t>
        </is>
      </c>
      <c r="AJ1998" t="inlineStr">
        <is>
          <t>Манкулов Даурен</t>
        </is>
      </c>
      <c r="AM1998" t="n">
        <v>1112500262</v>
      </c>
    </row>
    <row r="1999">
      <c r="A1999" t="inlineStr">
        <is>
          <t>DCG Astana</t>
        </is>
      </c>
      <c r="B1999" t="n">
        <v>25</v>
      </c>
      <c r="C1999" t="inlineStr">
        <is>
          <t>Сулейменов Елдос Курмангазинович</t>
        </is>
      </c>
      <c r="E1999" s="1" t="n">
        <v>46119</v>
      </c>
      <c r="F1999" t="inlineStr">
        <is>
          <t>SDF</t>
        </is>
      </c>
      <c r="G1999" t="inlineStr">
        <is>
          <t>Стандарт</t>
        </is>
      </c>
      <c r="H1999" t="inlineStr">
        <is>
          <t>JAC S3 Pro</t>
        </is>
      </c>
      <c r="I1999" t="inlineStr">
        <is>
          <t>JAC</t>
        </is>
      </c>
      <c r="J1999" t="n">
        <v>6940000</v>
      </c>
      <c r="K1999" t="n">
        <v>1000000</v>
      </c>
      <c r="L1999">
        <f>H25-I25</f>
        <v/>
      </c>
      <c r="M1999" t="n">
        <v>0.0372</v>
      </c>
      <c r="N1999">
        <f>K25*J25</f>
        <v/>
      </c>
      <c r="R1999" t="n">
        <v>250000</v>
      </c>
      <c r="S1999" t="n">
        <v>200000</v>
      </c>
      <c r="T1999" t="inlineStr">
        <is>
          <t>ВЭК</t>
        </is>
      </c>
      <c r="X1999" t="inlineStr">
        <is>
          <t>Кудайбергенева Зарема</t>
        </is>
      </c>
      <c r="Z1999" t="inlineStr">
        <is>
          <t xml:space="preserve">в кредите </t>
        </is>
      </c>
      <c r="AJ1999" t="inlineStr">
        <is>
          <t>Сарсенбек Алтынбек</t>
        </is>
      </c>
      <c r="AM1999" t="n">
        <v>891014301536</v>
      </c>
    </row>
    <row r="2000">
      <c r="A2000" t="inlineStr">
        <is>
          <t>DCG Astana</t>
        </is>
      </c>
      <c r="B2000" t="n">
        <v>26</v>
      </c>
      <c r="C2000" t="inlineStr">
        <is>
          <t>Музафаров Дархан Шарафиденович</t>
        </is>
      </c>
      <c r="E2000" s="1" t="n">
        <v>46116</v>
      </c>
      <c r="F2000" t="inlineStr">
        <is>
          <t>Bereke Bank</t>
        </is>
      </c>
      <c r="G2000" t="inlineStr">
        <is>
          <t>Стандарт</t>
        </is>
      </c>
      <c r="H2000" t="inlineStr">
        <is>
          <t>Kia K5</t>
        </is>
      </c>
      <c r="I2000" t="inlineStr">
        <is>
          <t>KIA</t>
        </is>
      </c>
      <c r="J2000" t="n">
        <v>13990000</v>
      </c>
      <c r="K2000" t="n">
        <v>7000000</v>
      </c>
      <c r="L2000">
        <f>H26-I26</f>
        <v/>
      </c>
      <c r="M2000" t="n">
        <v>0.03</v>
      </c>
      <c r="N2000">
        <f>K26*J26</f>
        <v/>
      </c>
      <c r="O2000" t="n">
        <v>222088</v>
      </c>
      <c r="P2000" t="n">
        <v>0.3</v>
      </c>
      <c r="Q2000">
        <f>N26*M26</f>
        <v/>
      </c>
      <c r="X2000" t="inlineStr">
        <is>
          <t>Каракеева Маржан</t>
        </is>
      </c>
      <c r="AJ2000" t="inlineStr">
        <is>
          <t>Богданов Евгений</t>
        </is>
      </c>
      <c r="AM2000" t="n">
        <v>920708350552</v>
      </c>
    </row>
    <row r="2001">
      <c r="A2001" t="inlineStr">
        <is>
          <t>DCG Astana</t>
        </is>
      </c>
      <c r="B2001" t="n">
        <v>27</v>
      </c>
      <c r="C2001" t="inlineStr">
        <is>
          <t>Олжатаева Аида Жаннатовна</t>
        </is>
      </c>
      <c r="E2001" s="1" t="n">
        <v>46115</v>
      </c>
      <c r="F2001" t="inlineStr">
        <is>
          <t>БЦК</t>
        </is>
      </c>
      <c r="G2001" t="inlineStr">
        <is>
          <t>Стандарт</t>
        </is>
      </c>
      <c r="H2001" t="inlineStr">
        <is>
          <t>Kia Sorento</t>
        </is>
      </c>
      <c r="I2001" t="inlineStr">
        <is>
          <t>KIA</t>
        </is>
      </c>
      <c r="J2001" t="n">
        <v>22490000</v>
      </c>
      <c r="K2001" t="n">
        <v>10000000</v>
      </c>
      <c r="L2001">
        <f>H27-I27</f>
        <v/>
      </c>
      <c r="M2001" t="n">
        <v>0.025</v>
      </c>
      <c r="N2001">
        <f>K27*J27</f>
        <v/>
      </c>
      <c r="R2001" t="n">
        <v>250000</v>
      </c>
      <c r="S2001" t="n">
        <v>126567</v>
      </c>
      <c r="T2001" t="inlineStr">
        <is>
          <t>ААА</t>
        </is>
      </c>
      <c r="X2001" t="inlineStr">
        <is>
          <t>Каракеева Маржан</t>
        </is>
      </c>
      <c r="AJ2001" t="inlineStr">
        <is>
          <t>Ульнов Владимир</t>
        </is>
      </c>
      <c r="AM2001" t="n">
        <v>910124450334</v>
      </c>
    </row>
    <row r="2002">
      <c r="A2002" t="inlineStr">
        <is>
          <t>DCG Astana</t>
        </is>
      </c>
      <c r="B2002" t="n">
        <v>28</v>
      </c>
      <c r="C2002" t="inlineStr">
        <is>
          <t>Смагулова Динара Асетовна</t>
        </is>
      </c>
      <c r="E2002" s="1" t="n">
        <v>46120</v>
      </c>
      <c r="F2002" t="inlineStr">
        <is>
          <t>БЦК</t>
        </is>
      </c>
      <c r="G2002" t="inlineStr">
        <is>
          <t>Стандарт</t>
        </is>
      </c>
      <c r="H2002" t="inlineStr">
        <is>
          <t>Kia K5</t>
        </is>
      </c>
      <c r="I2002" t="inlineStr">
        <is>
          <t>KIA</t>
        </is>
      </c>
      <c r="J2002" t="n">
        <v>12690000</v>
      </c>
      <c r="K2002" t="n">
        <v>5100000</v>
      </c>
      <c r="L2002">
        <f>H28-I28</f>
        <v/>
      </c>
      <c r="M2002" t="n">
        <v>0.025</v>
      </c>
      <c r="N2002">
        <f>K28*J28</f>
        <v/>
      </c>
      <c r="R2002" t="n">
        <v>250000</v>
      </c>
      <c r="S2002" t="n">
        <v>126567</v>
      </c>
      <c r="T2002" t="inlineStr">
        <is>
          <t>ААА</t>
        </is>
      </c>
      <c r="X2002" t="inlineStr">
        <is>
          <t>Оркен Бексултан</t>
        </is>
      </c>
      <c r="AJ2002" t="inlineStr">
        <is>
          <t>Туркменов Жансерик</t>
        </is>
      </c>
      <c r="AM2002" t="n">
        <v>890130400859</v>
      </c>
    </row>
    <row r="2003">
      <c r="A2003" t="inlineStr">
        <is>
          <t>DCG Astana</t>
        </is>
      </c>
      <c r="B2003" t="n">
        <v>29</v>
      </c>
      <c r="C2003" t="inlineStr">
        <is>
          <t>Калиев Аскар Гайыпович</t>
        </is>
      </c>
      <c r="E2003" s="1" t="n">
        <v>46120</v>
      </c>
      <c r="F2003" t="inlineStr">
        <is>
          <t>БЦК</t>
        </is>
      </c>
      <c r="G2003" t="inlineStr">
        <is>
          <t>Стандарт</t>
        </is>
      </c>
      <c r="H2003" t="inlineStr">
        <is>
          <t>Chevrolet	Cobalt</t>
        </is>
      </c>
      <c r="I2003" t="inlineStr">
        <is>
          <t>CHEVROLET</t>
        </is>
      </c>
      <c r="J2003" t="n">
        <v>6990000</v>
      </c>
      <c r="K2003" t="n">
        <v>699000</v>
      </c>
      <c r="L2003">
        <f>H29-I29</f>
        <v/>
      </c>
      <c r="M2003" t="n">
        <v>0.025</v>
      </c>
      <c r="N2003">
        <f>K29*J29</f>
        <v/>
      </c>
      <c r="R2003" t="n">
        <v>250000</v>
      </c>
      <c r="S2003" t="n">
        <v>126567</v>
      </c>
      <c r="T2003" t="inlineStr">
        <is>
          <t>ААА</t>
        </is>
      </c>
      <c r="X2003" t="inlineStr">
        <is>
          <t>Кудайбергенева Зарема</t>
        </is>
      </c>
      <c r="AJ2003" t="inlineStr">
        <is>
          <t>Кудайбергенов Рустем</t>
        </is>
      </c>
      <c r="AM2003" t="n">
        <v>751003350154</v>
      </c>
    </row>
    <row r="2004">
      <c r="A2004" t="inlineStr">
        <is>
          <t>DCG Astana</t>
        </is>
      </c>
      <c r="B2004" t="n">
        <v>30</v>
      </c>
      <c r="C2004" t="inlineStr">
        <is>
          <t>Самолюк Надежда Ивановна</t>
        </is>
      </c>
      <c r="E2004" s="1" t="n">
        <v>46121</v>
      </c>
      <c r="F2004" t="inlineStr">
        <is>
          <t>БЦК</t>
        </is>
      </c>
      <c r="G2004" t="inlineStr">
        <is>
          <t>Стандарт</t>
        </is>
      </c>
      <c r="H2004" t="inlineStr">
        <is>
          <t>Chevrolet	Cobalt</t>
        </is>
      </c>
      <c r="I2004" t="inlineStr">
        <is>
          <t>CHEVROLET</t>
        </is>
      </c>
      <c r="J2004" t="n">
        <v>6590000</v>
      </c>
      <c r="K2004" t="n">
        <v>659000</v>
      </c>
      <c r="L2004">
        <f>H30-I30</f>
        <v/>
      </c>
      <c r="M2004" t="n">
        <v>0.025</v>
      </c>
      <c r="N2004">
        <f>K30*J30</f>
        <v/>
      </c>
      <c r="R2004" t="n">
        <v>250000</v>
      </c>
      <c r="S2004" t="n">
        <v>126567</v>
      </c>
      <c r="T2004" t="inlineStr">
        <is>
          <t>ААА</t>
        </is>
      </c>
      <c r="X2004" t="inlineStr">
        <is>
          <t>Кудайбергенева Зарема</t>
        </is>
      </c>
      <c r="AJ2004" t="inlineStr">
        <is>
          <t>Рамазанов Нурасыл</t>
        </is>
      </c>
      <c r="AM2004" t="n">
        <v>900501451835</v>
      </c>
    </row>
    <row r="2005">
      <c r="A2005" t="inlineStr">
        <is>
          <t>DCG Astana</t>
        </is>
      </c>
      <c r="B2005" t="n">
        <v>31</v>
      </c>
      <c r="C2005" t="inlineStr">
        <is>
          <t>СИМ ФАИНА ВЛАДИМИРОВНА</t>
        </is>
      </c>
      <c r="E2005" s="1" t="n">
        <v>46119</v>
      </c>
      <c r="F2005" t="inlineStr">
        <is>
          <t>БЦК</t>
        </is>
      </c>
      <c r="G2005" t="inlineStr">
        <is>
          <t>Стандарт</t>
        </is>
      </c>
      <c r="H2005" t="inlineStr">
        <is>
          <t>Kia Sportage</t>
        </is>
      </c>
      <c r="I2005" t="inlineStr">
        <is>
          <t>KIA</t>
        </is>
      </c>
      <c r="J2005" t="n">
        <v>15590000</v>
      </c>
      <c r="K2005" t="n">
        <v>1584000</v>
      </c>
      <c r="L2005">
        <f>H31-I31</f>
        <v/>
      </c>
      <c r="M2005" t="n">
        <v>0.025</v>
      </c>
      <c r="N2005">
        <f>K31*J31</f>
        <v/>
      </c>
      <c r="R2005" t="n">
        <v>250000</v>
      </c>
      <c r="S2005" t="n">
        <v>126567</v>
      </c>
      <c r="T2005" t="inlineStr">
        <is>
          <t>ААА</t>
        </is>
      </c>
      <c r="X2005" t="inlineStr">
        <is>
          <t>Каракеева Маржан</t>
        </is>
      </c>
      <c r="AJ2005" t="inlineStr">
        <is>
          <t>Богданов Евгений</t>
        </is>
      </c>
      <c r="AM2005" t="n">
        <v>980801401091</v>
      </c>
    </row>
    <row r="2006">
      <c r="A2006" t="inlineStr">
        <is>
          <t>DCG Astana</t>
        </is>
      </c>
      <c r="B2006" t="n">
        <v>32</v>
      </c>
      <c r="C2006" t="inlineStr">
        <is>
          <t>НҰРИДДИНОВА ЛӘЗЗАТ ҚАЛДЫБАЙҚЫЗЫ</t>
        </is>
      </c>
      <c r="E2006" s="1" t="n">
        <v>46121</v>
      </c>
      <c r="F2006" t="inlineStr">
        <is>
          <t>БЦК</t>
        </is>
      </c>
      <c r="G2006" t="inlineStr">
        <is>
          <t>Стандарт</t>
        </is>
      </c>
      <c r="H2006" t="inlineStr">
        <is>
          <t>Kia Sorento</t>
        </is>
      </c>
      <c r="I2006" t="inlineStr">
        <is>
          <t>KIA</t>
        </is>
      </c>
      <c r="J2006" t="n">
        <v>18390000</v>
      </c>
      <c r="K2006" t="n">
        <v>3000000</v>
      </c>
      <c r="L2006">
        <f>H32-I32</f>
        <v/>
      </c>
      <c r="M2006" t="n">
        <v>0.025</v>
      </c>
      <c r="N2006">
        <f>K32*J32</f>
        <v/>
      </c>
      <c r="R2006" t="n">
        <v>250000</v>
      </c>
      <c r="S2006" t="n">
        <v>126567</v>
      </c>
      <c r="T2006" t="inlineStr">
        <is>
          <t>ААА</t>
        </is>
      </c>
      <c r="X2006" t="inlineStr">
        <is>
          <t>Оркен Бексултан</t>
        </is>
      </c>
      <c r="AJ2006" t="inlineStr">
        <is>
          <t>Туркменов Жансерик</t>
        </is>
      </c>
      <c r="AM2006" t="n">
        <v>921108400018</v>
      </c>
    </row>
    <row r="2007">
      <c r="A2007" t="inlineStr">
        <is>
          <t>DCG Astana</t>
        </is>
      </c>
      <c r="B2007" t="n">
        <v>33</v>
      </c>
      <c r="C2007" t="inlineStr">
        <is>
          <t>ШОДЫБАЕВ ЕРЖАН ТУЛЕГЕНОВИЧ</t>
        </is>
      </c>
      <c r="E2007" s="1" t="n">
        <v>46122</v>
      </c>
      <c r="F2007" t="inlineStr">
        <is>
          <t>БЦК</t>
        </is>
      </c>
      <c r="G2007" t="inlineStr">
        <is>
          <t>Стандарт</t>
        </is>
      </c>
      <c r="H2007" t="inlineStr">
        <is>
          <t>Kia Sportage</t>
        </is>
      </c>
      <c r="I2007" t="inlineStr">
        <is>
          <t>KIA</t>
        </is>
      </c>
      <c r="J2007" t="n">
        <v>14890000</v>
      </c>
      <c r="K2007" t="n">
        <v>4500000</v>
      </c>
      <c r="L2007">
        <f>H33-I33</f>
        <v/>
      </c>
      <c r="M2007" t="n">
        <v>0.025</v>
      </c>
      <c r="N2007">
        <f>K33*J33</f>
        <v/>
      </c>
      <c r="R2007" t="n">
        <v>250000</v>
      </c>
      <c r="S2007" t="n">
        <v>126567</v>
      </c>
      <c r="T2007" t="inlineStr">
        <is>
          <t>ААА</t>
        </is>
      </c>
      <c r="X2007" t="inlineStr">
        <is>
          <t>Оркен Бексултан</t>
        </is>
      </c>
      <c r="AJ2007" t="inlineStr">
        <is>
          <t>Ульнов Владимир</t>
        </is>
      </c>
      <c r="AM2007" t="n">
        <v>990923350465</v>
      </c>
    </row>
    <row r="2008">
      <c r="A2008" t="inlineStr">
        <is>
          <t>DCG Astana</t>
        </is>
      </c>
      <c r="B2008" t="n">
        <v>34</v>
      </c>
      <c r="C2008" t="inlineStr">
        <is>
          <t>ПРИМАШЕВА САМАЛ НУРСАПАКЫЗЫ</t>
        </is>
      </c>
      <c r="E2008" s="1" t="n">
        <v>46122</v>
      </c>
      <c r="F2008" t="inlineStr">
        <is>
          <t>БЦК</t>
        </is>
      </c>
      <c r="G2008" t="inlineStr">
        <is>
          <t>Стандарт</t>
        </is>
      </c>
      <c r="H2008" t="inlineStr">
        <is>
          <t>Kia Sportage</t>
        </is>
      </c>
      <c r="I2008" t="inlineStr">
        <is>
          <t>KIA</t>
        </is>
      </c>
      <c r="J2008" t="n">
        <v>16590000</v>
      </c>
      <c r="K2008" t="n">
        <v>10000000</v>
      </c>
      <c r="L2008">
        <f>H34-I34</f>
        <v/>
      </c>
      <c r="M2008" t="n">
        <v>0.025</v>
      </c>
      <c r="N2008">
        <f>K34*J34</f>
        <v/>
      </c>
      <c r="O2008" t="n">
        <v>580650</v>
      </c>
      <c r="P2008" t="n">
        <v>0.35</v>
      </c>
      <c r="Q2008">
        <f>N34*M34</f>
        <v/>
      </c>
      <c r="R2008" t="n">
        <v>250000</v>
      </c>
      <c r="S2008" t="n">
        <v>126567</v>
      </c>
      <c r="T2008" t="inlineStr">
        <is>
          <t>ААА</t>
        </is>
      </c>
      <c r="X2008" t="inlineStr">
        <is>
          <t>Саркытова Гулнара</t>
        </is>
      </c>
      <c r="Z2008" t="inlineStr">
        <is>
          <t>каско за нал</t>
        </is>
      </c>
      <c r="AJ2008" t="inlineStr">
        <is>
          <t>Кочетков Александр</t>
        </is>
      </c>
      <c r="AM2008" t="n">
        <v>970702450074</v>
      </c>
    </row>
    <row r="2009">
      <c r="A2009" t="inlineStr">
        <is>
          <t>DCG Astana</t>
        </is>
      </c>
      <c r="B2009" t="n">
        <v>35</v>
      </c>
      <c r="C2009" t="inlineStr">
        <is>
          <t>Әбдіраманова Айгүл Әлшерқызы</t>
        </is>
      </c>
      <c r="E2009" s="1" t="n">
        <v>46122</v>
      </c>
      <c r="F2009" t="inlineStr">
        <is>
          <t>БЦК</t>
        </is>
      </c>
      <c r="G2009" t="inlineStr">
        <is>
          <t>Стандарт</t>
        </is>
      </c>
      <c r="H2009" t="inlineStr">
        <is>
          <t>Chevrolet	Cobalt</t>
        </is>
      </c>
      <c r="I2009" t="inlineStr">
        <is>
          <t>CHEVROLET</t>
        </is>
      </c>
      <c r="J2009" t="n">
        <v>5990000</v>
      </c>
      <c r="K2009" t="n">
        <v>710000</v>
      </c>
      <c r="L2009">
        <f>H35-I35</f>
        <v/>
      </c>
      <c r="M2009" t="n">
        <v>0.025</v>
      </c>
      <c r="N2009">
        <f>K35*J35</f>
        <v/>
      </c>
      <c r="R2009" t="n">
        <v>250000</v>
      </c>
      <c r="S2009" t="n">
        <v>126567</v>
      </c>
      <c r="T2009" t="inlineStr">
        <is>
          <t>ААА</t>
        </is>
      </c>
      <c r="X2009" t="inlineStr">
        <is>
          <t>Кудайбергенева Зарема</t>
        </is>
      </c>
      <c r="AJ2009" t="inlineStr">
        <is>
          <t>Муканов Шынгыс</t>
        </is>
      </c>
      <c r="AM2009" t="n">
        <v>770815401510</v>
      </c>
    </row>
    <row r="2010">
      <c r="A2010" t="inlineStr">
        <is>
          <t>DCG Astana</t>
        </is>
      </c>
      <c r="B2010" t="n">
        <v>36</v>
      </c>
      <c r="C2010" t="inlineStr">
        <is>
          <t>Әбілжанов Абай Амангелдыұлы</t>
        </is>
      </c>
      <c r="E2010" s="1" t="n">
        <v>46122</v>
      </c>
      <c r="F2010" t="inlineStr">
        <is>
          <t>БЦК</t>
        </is>
      </c>
      <c r="G2010" t="inlineStr">
        <is>
          <t>Стандарт</t>
        </is>
      </c>
      <c r="H2010" t="inlineStr">
        <is>
          <t>Chevrolet	Cobalt</t>
        </is>
      </c>
      <c r="I2010" t="inlineStr">
        <is>
          <t>CHEVROLET</t>
        </is>
      </c>
      <c r="J2010" t="n">
        <v>6290000</v>
      </c>
      <c r="K2010" t="n">
        <v>1100000</v>
      </c>
      <c r="L2010">
        <f>H36-I36</f>
        <v/>
      </c>
      <c r="M2010" t="n">
        <v>0.025</v>
      </c>
      <c r="N2010">
        <f>K36*J36</f>
        <v/>
      </c>
      <c r="R2010" t="n">
        <v>250000</v>
      </c>
      <c r="S2010" t="n">
        <v>126567</v>
      </c>
      <c r="T2010" t="inlineStr">
        <is>
          <t>ААА</t>
        </is>
      </c>
      <c r="X2010" t="inlineStr">
        <is>
          <t>Кудайбергенева Зарема</t>
        </is>
      </c>
      <c r="AJ2010" t="inlineStr">
        <is>
          <t>Кудайбергенов Рустем</t>
        </is>
      </c>
      <c r="AM2010" t="n">
        <v>950727350353</v>
      </c>
    </row>
    <row r="2011">
      <c r="A2011" t="inlineStr">
        <is>
          <t>DCG Astana</t>
        </is>
      </c>
      <c r="B2011" t="n">
        <v>37</v>
      </c>
      <c r="C2011" t="inlineStr">
        <is>
          <t>Тажбаев Алибек Нурланович</t>
        </is>
      </c>
      <c r="E2011" s="1" t="n">
        <v>46122</v>
      </c>
      <c r="F2011" t="inlineStr">
        <is>
          <t>БЦК</t>
        </is>
      </c>
      <c r="G2011" t="inlineStr">
        <is>
          <t>Стандарт</t>
        </is>
      </c>
      <c r="H2011" t="inlineStr">
        <is>
          <t>Chevrolet	Cobalt</t>
        </is>
      </c>
      <c r="I2011" t="inlineStr">
        <is>
          <t>CHEVROLET</t>
        </is>
      </c>
      <c r="J2011" t="n">
        <v>5990000</v>
      </c>
      <c r="K2011" t="n">
        <v>600000</v>
      </c>
      <c r="L2011">
        <f>H37-I37</f>
        <v/>
      </c>
      <c r="M2011" t="n">
        <v>0.025</v>
      </c>
      <c r="N2011">
        <f>K37*J37</f>
        <v/>
      </c>
      <c r="R2011" t="n">
        <v>250000</v>
      </c>
      <c r="S2011" t="n">
        <v>126567</v>
      </c>
      <c r="T2011" t="inlineStr">
        <is>
          <t>ААА</t>
        </is>
      </c>
      <c r="X2011" t="inlineStr">
        <is>
          <t>Кудайбергенева Зарема</t>
        </is>
      </c>
      <c r="AJ2011" t="inlineStr">
        <is>
          <t>Муканов Шынгыс</t>
        </is>
      </c>
      <c r="AM2011" t="n">
        <v>880616300010</v>
      </c>
    </row>
    <row r="2012">
      <c r="A2012" t="inlineStr">
        <is>
          <t>DCG Astana</t>
        </is>
      </c>
      <c r="B2012" t="n">
        <v>38</v>
      </c>
      <c r="C2012" t="inlineStr">
        <is>
          <t>Акишев Аскат Касимбекович</t>
        </is>
      </c>
      <c r="E2012" s="1" t="n">
        <v>46122</v>
      </c>
      <c r="F2012" t="inlineStr">
        <is>
          <t>Halyk Bank</t>
        </is>
      </c>
      <c r="G2012" t="inlineStr">
        <is>
          <t>Стандарт</t>
        </is>
      </c>
      <c r="H2012" t="inlineStr">
        <is>
          <t>Chevrolet	Cobalt</t>
        </is>
      </c>
      <c r="I2012" t="inlineStr">
        <is>
          <t>CHEVROLET</t>
        </is>
      </c>
      <c r="J2012" t="n">
        <v>6240000</v>
      </c>
      <c r="K2012" t="n">
        <v>1500000</v>
      </c>
      <c r="L2012">
        <f>H38-I38</f>
        <v/>
      </c>
      <c r="M2012" t="n">
        <v>0.0272</v>
      </c>
      <c r="N2012">
        <f>K38*J38</f>
        <v/>
      </c>
      <c r="R2012" t="n">
        <v>250000</v>
      </c>
      <c r="S2012" t="n">
        <v>200000</v>
      </c>
      <c r="T2012" t="inlineStr">
        <is>
          <t>ВЭК</t>
        </is>
      </c>
      <c r="X2012" t="inlineStr">
        <is>
          <t>Кудайбергенева Зарема</t>
        </is>
      </c>
      <c r="Z2012" t="inlineStr">
        <is>
          <t xml:space="preserve">в кредите </t>
        </is>
      </c>
      <c r="AJ2012" t="inlineStr">
        <is>
          <t>Муканов Шынгыс</t>
        </is>
      </c>
      <c r="AM2012" t="n">
        <v>710714300703</v>
      </c>
    </row>
    <row r="2013">
      <c r="A2013" t="inlineStr">
        <is>
          <t>DCG Astana</t>
        </is>
      </c>
      <c r="B2013" t="n">
        <v>39</v>
      </c>
      <c r="C2013" t="inlineStr">
        <is>
          <t>Сарсенов Данияр Тулегенович</t>
        </is>
      </c>
      <c r="E2013" s="1" t="n">
        <v>46122</v>
      </c>
      <c r="F2013" t="inlineStr">
        <is>
          <t>SDF</t>
        </is>
      </c>
      <c r="G2013" t="inlineStr">
        <is>
          <t>Стандарт</t>
        </is>
      </c>
      <c r="H2013" t="inlineStr">
        <is>
          <t>Chevrolet	Cobalt</t>
        </is>
      </c>
      <c r="I2013" t="inlineStr">
        <is>
          <t>CHEVROLET</t>
        </is>
      </c>
      <c r="J2013" t="n">
        <v>6490000</v>
      </c>
      <c r="K2013" t="n">
        <v>649000</v>
      </c>
      <c r="L2013">
        <f>H39-I39</f>
        <v/>
      </c>
      <c r="M2013" t="n">
        <v>0.0372</v>
      </c>
      <c r="N2013">
        <f>K39*J39</f>
        <v/>
      </c>
      <c r="X2013" t="inlineStr">
        <is>
          <t>Кудайбергенева Зарема</t>
        </is>
      </c>
      <c r="AJ2013" t="inlineStr">
        <is>
          <t>Муканов Шынгыс</t>
        </is>
      </c>
      <c r="AM2013" t="n">
        <v>740517300837</v>
      </c>
    </row>
    <row r="2014">
      <c r="A2014" t="inlineStr">
        <is>
          <t>DCG Astana</t>
        </is>
      </c>
      <c r="B2014" t="n">
        <v>40</v>
      </c>
      <c r="C2014" t="inlineStr">
        <is>
          <t>Алиманова Алмагуль Жумагалиевна</t>
        </is>
      </c>
      <c r="E2014" s="1" t="n">
        <v>46122</v>
      </c>
      <c r="F2014" t="inlineStr">
        <is>
          <t>SDF</t>
        </is>
      </c>
      <c r="G2014" t="inlineStr">
        <is>
          <t>Стандарт</t>
        </is>
      </c>
      <c r="H2014" t="inlineStr">
        <is>
          <t>Chevrolet	Cobalt</t>
        </is>
      </c>
      <c r="I2014" t="inlineStr">
        <is>
          <t>CHEVROLET</t>
        </is>
      </c>
      <c r="J2014" t="n">
        <v>6240000</v>
      </c>
      <c r="K2014" t="n">
        <v>1500000</v>
      </c>
      <c r="L2014">
        <f>H40-I40</f>
        <v/>
      </c>
      <c r="M2014" t="n">
        <v>0.0372</v>
      </c>
      <c r="N2014">
        <f>K40*J40</f>
        <v/>
      </c>
      <c r="R2014" t="n">
        <v>250000</v>
      </c>
      <c r="S2014" t="n">
        <v>200000</v>
      </c>
      <c r="T2014" t="inlineStr">
        <is>
          <t>ВЭК</t>
        </is>
      </c>
      <c r="X2014" t="inlineStr">
        <is>
          <t>Кудайбергенева Зарема</t>
        </is>
      </c>
      <c r="Z2014" t="inlineStr">
        <is>
          <t xml:space="preserve">в кредите </t>
        </is>
      </c>
      <c r="AJ2014" t="inlineStr">
        <is>
          <t>Муканов Шынгыс</t>
        </is>
      </c>
      <c r="AM2014" t="n">
        <v>790701403103</v>
      </c>
    </row>
    <row r="2015">
      <c r="A2015" t="inlineStr">
        <is>
          <t>DCG Astana</t>
        </is>
      </c>
      <c r="B2015" t="n">
        <v>41</v>
      </c>
      <c r="C2015" t="inlineStr">
        <is>
          <t>Жамалиев Азамат Умирсерикович</t>
        </is>
      </c>
      <c r="E2015" s="1" t="n">
        <v>46122</v>
      </c>
      <c r="F2015" t="inlineStr">
        <is>
          <t>SDF</t>
        </is>
      </c>
      <c r="G2015" t="inlineStr">
        <is>
          <t>Стандарт</t>
        </is>
      </c>
      <c r="H2015" t="inlineStr">
        <is>
          <t>Chevrolet	Cobalt</t>
        </is>
      </c>
      <c r="I2015" t="inlineStr">
        <is>
          <t>CHEVROLET</t>
        </is>
      </c>
      <c r="J2015" t="n">
        <v>6740000</v>
      </c>
      <c r="K2015" t="n">
        <v>650000</v>
      </c>
      <c r="L2015">
        <f>H41-I41</f>
        <v/>
      </c>
      <c r="M2015" t="n">
        <v>0.0372</v>
      </c>
      <c r="N2015">
        <f>K41*J41</f>
        <v/>
      </c>
      <c r="R2015" t="n">
        <v>250000</v>
      </c>
      <c r="S2015" t="n">
        <v>200000</v>
      </c>
      <c r="T2015" t="inlineStr">
        <is>
          <t>ВЭК</t>
        </is>
      </c>
      <c r="X2015" t="inlineStr">
        <is>
          <t>Кудайбергенева Зарема</t>
        </is>
      </c>
      <c r="Z2015" t="inlineStr">
        <is>
          <t xml:space="preserve">в кредите </t>
        </is>
      </c>
      <c r="AJ2015" t="inlineStr">
        <is>
          <t>Нуркушев Али</t>
        </is>
      </c>
      <c r="AM2015" t="n">
        <v>780124350270</v>
      </c>
    </row>
    <row r="2016">
      <c r="A2016" t="inlineStr">
        <is>
          <t>DCG Astana</t>
        </is>
      </c>
      <c r="B2016" t="n">
        <v>42</v>
      </c>
      <c r="C2016" t="inlineStr">
        <is>
          <t>НҮРКЕНОВ ДАСТАН БОЛАТБЕКҰЛЫ</t>
        </is>
      </c>
      <c r="E2016" s="1" t="n">
        <v>46124</v>
      </c>
      <c r="F2016" t="inlineStr">
        <is>
          <t>Bereke Bank</t>
        </is>
      </c>
      <c r="G2016" t="inlineStr">
        <is>
          <t>Стандарт</t>
        </is>
      </c>
      <c r="H2016" t="inlineStr">
        <is>
          <t>Chevrolet	Cobalt</t>
        </is>
      </c>
      <c r="I2016" t="inlineStr">
        <is>
          <t>CHEVROLET</t>
        </is>
      </c>
      <c r="J2016" t="n">
        <v>5990000</v>
      </c>
      <c r="K2016" t="n">
        <v>400000</v>
      </c>
      <c r="L2016">
        <f>H42-I42</f>
        <v/>
      </c>
      <c r="M2016" t="n">
        <v>0.03</v>
      </c>
      <c r="N2016">
        <f>K42*J42</f>
        <v/>
      </c>
      <c r="O2016" t="n">
        <v>177901</v>
      </c>
      <c r="P2016" t="n">
        <v>0.3</v>
      </c>
      <c r="Q2016">
        <f>N42*M42</f>
        <v/>
      </c>
      <c r="X2016" t="inlineStr">
        <is>
          <t>Саркытова Гулнара</t>
        </is>
      </c>
      <c r="AJ2016" t="inlineStr">
        <is>
          <t>Нуркушев Али</t>
        </is>
      </c>
      <c r="AM2016" t="n">
        <v>770102302238</v>
      </c>
    </row>
    <row r="2017">
      <c r="A2017" t="inlineStr">
        <is>
          <t>DCG Astana</t>
        </is>
      </c>
      <c r="B2017" t="n">
        <v>43</v>
      </c>
      <c r="C2017" t="inlineStr">
        <is>
          <t>ҚАРСЫБАЙ ҚАЛЖІГІТ БАЙЖІГІТҰЛЫ</t>
        </is>
      </c>
      <c r="E2017" s="1" t="n">
        <v>46124</v>
      </c>
      <c r="F2017" t="inlineStr">
        <is>
          <t>БЦК</t>
        </is>
      </c>
      <c r="G2017" t="inlineStr">
        <is>
          <t>Стандарт</t>
        </is>
      </c>
      <c r="H2017" t="inlineStr">
        <is>
          <t>Chevrolet	Cobalt</t>
        </is>
      </c>
      <c r="I2017" t="inlineStr">
        <is>
          <t>CHEVROLET</t>
        </is>
      </c>
      <c r="J2017" t="n">
        <v>5990000</v>
      </c>
      <c r="K2017" t="n">
        <v>599000</v>
      </c>
      <c r="L2017">
        <f>H43-I43</f>
        <v/>
      </c>
      <c r="M2017" t="n">
        <v>0.025</v>
      </c>
      <c r="N2017">
        <f>K43*J43</f>
        <v/>
      </c>
      <c r="R2017" t="n">
        <v>250000</v>
      </c>
      <c r="S2017" t="n">
        <v>126567</v>
      </c>
      <c r="T2017" t="inlineStr">
        <is>
          <t>ААА</t>
        </is>
      </c>
      <c r="X2017" t="inlineStr">
        <is>
          <t>Саркытова Гулнара</t>
        </is>
      </c>
      <c r="AJ2017" t="inlineStr">
        <is>
          <t>Нуркушев Али</t>
        </is>
      </c>
      <c r="AM2017" t="n">
        <v>990919301277</v>
      </c>
    </row>
    <row r="2018">
      <c r="A2018" t="inlineStr">
        <is>
          <t>DCG Astana</t>
        </is>
      </c>
      <c r="B2018" t="n">
        <v>44</v>
      </c>
      <c r="C2018" t="inlineStr">
        <is>
          <t>ТУЛЕШОВ ЕСКЕНДИР ДУМАНОВИЧ</t>
        </is>
      </c>
      <c r="E2018" s="1" t="n">
        <v>46125</v>
      </c>
      <c r="F2018" t="inlineStr">
        <is>
          <t>БЦК</t>
        </is>
      </c>
      <c r="G2018" t="inlineStr">
        <is>
          <t>Стандарт</t>
        </is>
      </c>
      <c r="H2018" t="inlineStr">
        <is>
          <t>Chevrolet	Cobalt</t>
        </is>
      </c>
      <c r="I2018" t="inlineStr">
        <is>
          <t>CHEVROLET</t>
        </is>
      </c>
      <c r="J2018" t="n">
        <v>5990000</v>
      </c>
      <c r="K2018" t="n">
        <v>599000</v>
      </c>
      <c r="L2018">
        <f>H44-I44</f>
        <v/>
      </c>
      <c r="M2018" t="n">
        <v>0.025</v>
      </c>
      <c r="N2018">
        <f>K44*J44</f>
        <v/>
      </c>
      <c r="R2018" t="n">
        <v>250000</v>
      </c>
      <c r="S2018" t="n">
        <v>126567</v>
      </c>
      <c r="T2018" t="inlineStr">
        <is>
          <t>ААА</t>
        </is>
      </c>
      <c r="X2018" t="inlineStr">
        <is>
          <t>Саркытова Гульнара</t>
        </is>
      </c>
      <c r="AJ2018" t="inlineStr">
        <is>
          <t>Рамазанов Нурасыл</t>
        </is>
      </c>
      <c r="AM2018" t="n">
        <v>940917351431</v>
      </c>
    </row>
    <row r="2019">
      <c r="A2019" t="inlineStr">
        <is>
          <t>DCG Astana</t>
        </is>
      </c>
      <c r="B2019" t="n">
        <v>45</v>
      </c>
      <c r="C2019" t="inlineStr">
        <is>
          <t>Ералинов Ербол Курмангалиулы</t>
        </is>
      </c>
      <c r="E2019" s="1" t="n">
        <v>46123</v>
      </c>
      <c r="F2019" t="inlineStr">
        <is>
          <t>Altyn Bank</t>
        </is>
      </c>
      <c r="G2019" t="inlineStr">
        <is>
          <t>Стандарт</t>
        </is>
      </c>
      <c r="H2019" t="inlineStr">
        <is>
          <t>Kia K5</t>
        </is>
      </c>
      <c r="I2019" t="inlineStr">
        <is>
          <t>KIA</t>
        </is>
      </c>
      <c r="J2019" t="n">
        <v>11840000</v>
      </c>
      <c r="K2019" t="n">
        <v>4325900</v>
      </c>
      <c r="L2019">
        <f>H45-I45</f>
        <v/>
      </c>
      <c r="M2019" t="n">
        <v>0.03</v>
      </c>
      <c r="N2019">
        <f>K45*J45</f>
        <v/>
      </c>
      <c r="X2019" t="inlineStr">
        <is>
          <t>Каракеева Маржан</t>
        </is>
      </c>
      <c r="AJ2019" t="inlineStr">
        <is>
          <t>Туркменов Жансерик</t>
        </is>
      </c>
      <c r="AM2019" t="n">
        <v>980130350026</v>
      </c>
    </row>
    <row r="2020">
      <c r="A2020" t="inlineStr">
        <is>
          <t>DCG Astana</t>
        </is>
      </c>
      <c r="B2020" t="n">
        <v>46</v>
      </c>
      <c r="C2020" t="inlineStr">
        <is>
          <t>КУНАНБАЕВ МАНАРБЕК СЕРИКОВИЧ</t>
        </is>
      </c>
      <c r="E2020" s="1" t="n">
        <v>46125</v>
      </c>
      <c r="F2020" t="inlineStr">
        <is>
          <t>БЦК</t>
        </is>
      </c>
      <c r="G2020" t="inlineStr">
        <is>
          <t>Стандарт</t>
        </is>
      </c>
      <c r="H2020" t="inlineStr">
        <is>
          <t>Chevrolet	Cobalt</t>
        </is>
      </c>
      <c r="I2020" t="inlineStr">
        <is>
          <t>CHEVROLET</t>
        </is>
      </c>
      <c r="J2020" t="n">
        <v>6187000</v>
      </c>
      <c r="K2020" t="n">
        <v>618700</v>
      </c>
      <c r="L2020">
        <f>H46-I46</f>
        <v/>
      </c>
      <c r="M2020" t="n">
        <v>0.025</v>
      </c>
      <c r="N2020">
        <f>K46*J46</f>
        <v/>
      </c>
      <c r="R2020" t="n">
        <v>250000</v>
      </c>
      <c r="S2020" t="n">
        <v>126567</v>
      </c>
      <c r="T2020" t="inlineStr">
        <is>
          <t>ААА</t>
        </is>
      </c>
      <c r="X2020" t="inlineStr">
        <is>
          <t>Саркытова Гулнара</t>
        </is>
      </c>
      <c r="AJ2020" t="inlineStr">
        <is>
          <t>Нуркушев Али</t>
        </is>
      </c>
      <c r="AM2020" t="n">
        <v>871118350437</v>
      </c>
    </row>
    <row r="2021">
      <c r="A2021" t="inlineStr">
        <is>
          <t>DCG Astana</t>
        </is>
      </c>
      <c r="B2021" t="n">
        <v>47</v>
      </c>
      <c r="C2021" t="inlineStr">
        <is>
          <t>Тынысбаев Ануар Маратұлы</t>
        </is>
      </c>
      <c r="E2021" s="1" t="n">
        <v>46124</v>
      </c>
      <c r="F2021" t="inlineStr">
        <is>
          <t>Altyn Bank</t>
        </is>
      </c>
      <c r="G2021" t="inlineStr">
        <is>
          <t>Стандарт</t>
        </is>
      </c>
      <c r="H2021" t="inlineStr">
        <is>
          <t>Kia K5</t>
        </is>
      </c>
      <c r="I2021" t="inlineStr">
        <is>
          <t>KIA</t>
        </is>
      </c>
      <c r="J2021" t="n">
        <v>12180000</v>
      </c>
      <c r="K2021" t="n">
        <v>5000000</v>
      </c>
      <c r="L2021">
        <f>H47-I47</f>
        <v/>
      </c>
      <c r="M2021" t="n">
        <v>0.03</v>
      </c>
      <c r="N2021">
        <f>K47*J47</f>
        <v/>
      </c>
      <c r="R2021" t="n">
        <v>250000</v>
      </c>
      <c r="S2021" t="n">
        <v>200000</v>
      </c>
      <c r="T2021" t="inlineStr">
        <is>
          <t>ВЭК</t>
        </is>
      </c>
      <c r="X2021" t="inlineStr">
        <is>
          <t>Каракеева Маржан</t>
        </is>
      </c>
      <c r="Z2021" t="inlineStr">
        <is>
          <t xml:space="preserve">в кредите </t>
        </is>
      </c>
      <c r="AJ2021" t="inlineStr">
        <is>
          <t>Пак Артур</t>
        </is>
      </c>
      <c r="AM2021" t="n">
        <v>960606300063</v>
      </c>
    </row>
    <row r="2022">
      <c r="A2022" t="inlineStr">
        <is>
          <t>DCG Astana</t>
        </is>
      </c>
      <c r="B2022" t="n">
        <v>48</v>
      </c>
      <c r="C2022" t="inlineStr">
        <is>
          <t>БЕКБАЕВ ЖАРАС ЖОЛДАСКАЛИЕВИЧ</t>
        </is>
      </c>
      <c r="E2022" s="1" t="n">
        <v>46118</v>
      </c>
      <c r="F2022" t="inlineStr">
        <is>
          <t>БЦК</t>
        </is>
      </c>
      <c r="G2022" t="inlineStr">
        <is>
          <t>Стандарт</t>
        </is>
      </c>
      <c r="H2022" t="inlineStr">
        <is>
          <t>KIA Soluto</t>
        </is>
      </c>
      <c r="I2022" t="inlineStr">
        <is>
          <t>KIA</t>
        </is>
      </c>
      <c r="J2022" t="n">
        <v>7590000</v>
      </c>
      <c r="K2022" t="n">
        <v>4000000</v>
      </c>
      <c r="L2022">
        <f>H48-I48</f>
        <v/>
      </c>
      <c r="M2022" t="n">
        <v>0.025</v>
      </c>
      <c r="N2022">
        <f>K48*J48</f>
        <v/>
      </c>
      <c r="R2022" t="n">
        <v>250000</v>
      </c>
      <c r="S2022" t="n">
        <v>126567</v>
      </c>
      <c r="T2022" t="inlineStr">
        <is>
          <t>ААА</t>
        </is>
      </c>
      <c r="X2022" t="inlineStr">
        <is>
          <t>Саркытова Гулнара</t>
        </is>
      </c>
      <c r="AJ2022" t="inlineStr">
        <is>
          <t>Кочетков Александр</t>
        </is>
      </c>
      <c r="AM2022" t="n">
        <v>821212300501</v>
      </c>
    </row>
    <row r="2023">
      <c r="A2023" t="inlineStr">
        <is>
          <t>DCG Astana</t>
        </is>
      </c>
      <c r="B2023" t="n">
        <v>49</v>
      </c>
      <c r="C2023" t="inlineStr">
        <is>
          <t>Алдабергенова Жанна Оспановна</t>
        </is>
      </c>
      <c r="E2023" s="1" t="n">
        <v>46125</v>
      </c>
      <c r="F2023" t="inlineStr">
        <is>
          <t>БЦК</t>
        </is>
      </c>
      <c r="G2023" t="inlineStr">
        <is>
          <t>Стандарт</t>
        </is>
      </c>
      <c r="H2023" t="inlineStr">
        <is>
          <t>Kia K5</t>
        </is>
      </c>
      <c r="I2023" t="inlineStr">
        <is>
          <t>KIA</t>
        </is>
      </c>
      <c r="J2023" t="n">
        <v>15790000</v>
      </c>
      <c r="K2023" t="n">
        <v>8500000</v>
      </c>
      <c r="L2023">
        <f>H49-I49</f>
        <v/>
      </c>
      <c r="M2023" t="n">
        <v>0.025</v>
      </c>
      <c r="N2023">
        <f>K49*J49</f>
        <v/>
      </c>
      <c r="R2023" t="n">
        <v>250000</v>
      </c>
      <c r="S2023" t="n">
        <v>126567</v>
      </c>
      <c r="T2023" t="inlineStr">
        <is>
          <t>ААА</t>
        </is>
      </c>
      <c r="X2023" t="inlineStr">
        <is>
          <t>Каракеева Маржан</t>
        </is>
      </c>
      <c r="AJ2023" t="inlineStr">
        <is>
          <t>Богданов Евгений</t>
        </is>
      </c>
      <c r="AM2023" t="n">
        <v>850131401757</v>
      </c>
    </row>
    <row r="2024">
      <c r="A2024" t="inlineStr">
        <is>
          <t>DCG Astana</t>
        </is>
      </c>
      <c r="B2024" t="n">
        <v>50</v>
      </c>
      <c r="C2024" t="inlineStr">
        <is>
          <t>АБДРАХМАНОВ ДУЛАТ ЕРИКОВИЧ</t>
        </is>
      </c>
      <c r="E2024" s="1" t="n">
        <v>46122</v>
      </c>
      <c r="F2024" t="inlineStr">
        <is>
          <t>SDF</t>
        </is>
      </c>
      <c r="G2024" t="inlineStr">
        <is>
          <t>Стандарт</t>
        </is>
      </c>
      <c r="H2024" t="inlineStr">
        <is>
          <t>Chevrolet	Cobalt</t>
        </is>
      </c>
      <c r="I2024" t="inlineStr">
        <is>
          <t>CHEVROLET</t>
        </is>
      </c>
      <c r="J2024" t="n">
        <v>6240000</v>
      </c>
      <c r="K2024" t="n">
        <v>1000000</v>
      </c>
      <c r="L2024">
        <f>H50-I50</f>
        <v/>
      </c>
      <c r="M2024" t="n">
        <v>0.0372</v>
      </c>
      <c r="N2024">
        <f>K50*J50</f>
        <v/>
      </c>
      <c r="X2024" t="inlineStr">
        <is>
          <t>Кудайбергенева Зарема</t>
        </is>
      </c>
      <c r="AJ2024" t="inlineStr">
        <is>
          <t>Нуркушев Али</t>
        </is>
      </c>
      <c r="AM2024" t="n">
        <v>960213351567</v>
      </c>
    </row>
    <row r="2025">
      <c r="A2025" t="inlineStr">
        <is>
          <t>DCG Astana</t>
        </is>
      </c>
      <c r="B2025" t="n">
        <v>51</v>
      </c>
      <c r="C2025" t="inlineStr">
        <is>
          <t>ПИСКЕНТБАЕВ ШЕРЗАТ КАЙРАТОВИЧ</t>
        </is>
      </c>
      <c r="E2025" s="1" t="n">
        <v>46123</v>
      </c>
      <c r="F2025" t="inlineStr">
        <is>
          <t>Bereke Bank</t>
        </is>
      </c>
      <c r="G2025" t="inlineStr">
        <is>
          <t>Стандарт</t>
        </is>
      </c>
      <c r="H2025" t="inlineStr">
        <is>
          <t>Chevrolet	Cobalt</t>
        </is>
      </c>
      <c r="I2025" t="inlineStr">
        <is>
          <t>CHEVROLET</t>
        </is>
      </c>
      <c r="J2025" t="n">
        <v>5990000</v>
      </c>
      <c r="K2025" t="n">
        <v>2000000</v>
      </c>
      <c r="L2025">
        <f>H51-I51</f>
        <v/>
      </c>
      <c r="M2025" t="n">
        <v>0.03</v>
      </c>
      <c r="N2025">
        <f>K51*J51</f>
        <v/>
      </c>
      <c r="O2025" t="n">
        <v>127401</v>
      </c>
      <c r="P2025" t="n">
        <v>0.3</v>
      </c>
      <c r="Q2025">
        <f>N51*M51</f>
        <v/>
      </c>
      <c r="X2025" t="inlineStr">
        <is>
          <t>Кудайбергенева Зарема</t>
        </is>
      </c>
      <c r="AJ2025" t="inlineStr">
        <is>
          <t>Муканов Шынгыс</t>
        </is>
      </c>
      <c r="AM2025" t="n">
        <v>900422399041</v>
      </c>
    </row>
    <row r="2026">
      <c r="A2026" t="inlineStr">
        <is>
          <t>DCG Astana</t>
        </is>
      </c>
      <c r="B2026" t="n">
        <v>52</v>
      </c>
      <c r="C2026" t="inlineStr">
        <is>
          <t>Байгозин Ерген Нурбаевич</t>
        </is>
      </c>
      <c r="E2026" s="1" t="n">
        <v>46123</v>
      </c>
      <c r="F2026" t="inlineStr">
        <is>
          <t>БЦК</t>
        </is>
      </c>
      <c r="G2026" t="inlineStr">
        <is>
          <t>Стандарт</t>
        </is>
      </c>
      <c r="H2026" t="inlineStr">
        <is>
          <t>Chevrolet	Cobalt</t>
        </is>
      </c>
      <c r="I2026" t="inlineStr">
        <is>
          <t>CHEVROLET</t>
        </is>
      </c>
      <c r="J2026" t="n">
        <v>6590000</v>
      </c>
      <c r="K2026" t="n">
        <v>1000000</v>
      </c>
      <c r="L2026">
        <f>H52-I52</f>
        <v/>
      </c>
      <c r="M2026" t="n">
        <v>0.025</v>
      </c>
      <c r="N2026">
        <f>K52*J52</f>
        <v/>
      </c>
      <c r="X2026" t="inlineStr">
        <is>
          <t>Кудайбергенева Зарема</t>
        </is>
      </c>
      <c r="AJ2026" t="inlineStr">
        <is>
          <t>Рамазанов Нурасыл</t>
        </is>
      </c>
      <c r="AM2026" t="n">
        <v>910113350378</v>
      </c>
    </row>
    <row r="2027">
      <c r="A2027" t="inlineStr">
        <is>
          <t>DCG Astana</t>
        </is>
      </c>
      <c r="B2027" t="n">
        <v>53</v>
      </c>
      <c r="C2027" t="inlineStr">
        <is>
          <t>Убигалиев Сарсенбай Амангелдиевич</t>
        </is>
      </c>
      <c r="E2027" s="1" t="n">
        <v>46121</v>
      </c>
      <c r="F2027" t="inlineStr">
        <is>
          <t>Евразийскй банк</t>
        </is>
      </c>
      <c r="G2027" t="inlineStr">
        <is>
          <t>Стандарт</t>
        </is>
      </c>
      <c r="H2027" t="inlineStr">
        <is>
          <t>Kia Sorento</t>
        </is>
      </c>
      <c r="I2027" t="inlineStr">
        <is>
          <t>KIA</t>
        </is>
      </c>
      <c r="J2027" t="n">
        <v>18390000</v>
      </c>
      <c r="K2027" t="n">
        <v>9000000</v>
      </c>
      <c r="L2027">
        <f>H53-I53</f>
        <v/>
      </c>
      <c r="M2027" t="n">
        <v>0.0272</v>
      </c>
      <c r="N2027">
        <f>K53*J53</f>
        <v/>
      </c>
      <c r="X2027" t="inlineStr">
        <is>
          <t>Оркен Бексултан</t>
        </is>
      </c>
      <c r="AJ2027" t="inlineStr">
        <is>
          <t>Туркменов Жансерик</t>
        </is>
      </c>
      <c r="AM2027" t="n">
        <v>820922300350</v>
      </c>
    </row>
    <row r="2028">
      <c r="A2028" t="inlineStr">
        <is>
          <t>DCG Astana</t>
        </is>
      </c>
      <c r="B2028" t="n">
        <v>54</v>
      </c>
      <c r="C2028" t="inlineStr">
        <is>
          <t>Игембаева Айгуль Жанатовна</t>
        </is>
      </c>
      <c r="E2028" s="1" t="n">
        <v>46126</v>
      </c>
      <c r="F2028" t="inlineStr">
        <is>
          <t>БЦК</t>
        </is>
      </c>
      <c r="G2028" t="inlineStr">
        <is>
          <t>Стандарт</t>
        </is>
      </c>
      <c r="H2028" t="inlineStr">
        <is>
          <t>Chevrolet	Cobalt</t>
        </is>
      </c>
      <c r="I2028" t="inlineStr">
        <is>
          <t>CHEVROLET</t>
        </is>
      </c>
      <c r="J2028" t="n">
        <v>6490000</v>
      </c>
      <c r="K2028" t="n">
        <v>1300000</v>
      </c>
      <c r="L2028">
        <f>H54-I54</f>
        <v/>
      </c>
      <c r="M2028" t="n">
        <v>0.025</v>
      </c>
      <c r="N2028">
        <f>K54*J54</f>
        <v/>
      </c>
      <c r="R2028" t="n">
        <v>250000</v>
      </c>
      <c r="S2028" t="n">
        <v>126567</v>
      </c>
      <c r="T2028" t="inlineStr">
        <is>
          <t>ААА</t>
        </is>
      </c>
      <c r="X2028" t="inlineStr">
        <is>
          <t>Кудайбергенева Зарема</t>
        </is>
      </c>
      <c r="AJ2028" t="inlineStr">
        <is>
          <t>Кудайбергенов Рустем</t>
        </is>
      </c>
      <c r="AM2028" t="n">
        <v>860801451444</v>
      </c>
    </row>
    <row r="2029">
      <c r="A2029" t="inlineStr">
        <is>
          <t>DCG Astana</t>
        </is>
      </c>
      <c r="B2029" t="n">
        <v>55</v>
      </c>
      <c r="C2029" t="inlineStr">
        <is>
          <t>Омарова Дана Дауылбаевна</t>
        </is>
      </c>
      <c r="E2029" s="1" t="n">
        <v>46113</v>
      </c>
      <c r="F2029" t="inlineStr">
        <is>
          <t>SDF</t>
        </is>
      </c>
      <c r="G2029" t="inlineStr">
        <is>
          <t>Стандарт</t>
        </is>
      </c>
      <c r="H2029" t="inlineStr">
        <is>
          <t>Kia Sorento</t>
        </is>
      </c>
      <c r="I2029" t="inlineStr">
        <is>
          <t>KIA</t>
        </is>
      </c>
      <c r="J2029" t="n">
        <v>17990000</v>
      </c>
      <c r="K2029" t="n">
        <v>4040000</v>
      </c>
      <c r="L2029">
        <f>H55-I55</f>
        <v/>
      </c>
      <c r="M2029" t="n">
        <v>0.0372</v>
      </c>
      <c r="N2029">
        <f>K55*J55</f>
        <v/>
      </c>
      <c r="X2029" t="inlineStr">
        <is>
          <t>Каракеева Маржан</t>
        </is>
      </c>
      <c r="AJ2029" t="inlineStr">
        <is>
          <t>Богданов Евгений</t>
        </is>
      </c>
      <c r="AM2029" t="n">
        <v>880727450087</v>
      </c>
    </row>
    <row r="2030">
      <c r="A2030" t="inlineStr">
        <is>
          <t>DCG Astana</t>
        </is>
      </c>
      <c r="B2030" t="n">
        <v>56</v>
      </c>
      <c r="C2030" t="inlineStr">
        <is>
          <t>Омралинова Асем Асхатовна</t>
        </is>
      </c>
      <c r="E2030" s="1" t="n">
        <v>46125</v>
      </c>
      <c r="F2030" t="inlineStr">
        <is>
          <t>Bereke Bank</t>
        </is>
      </c>
      <c r="G2030" t="inlineStr">
        <is>
          <t>Стандарт</t>
        </is>
      </c>
      <c r="H2030" t="inlineStr">
        <is>
          <t>Kia Sportage</t>
        </is>
      </c>
      <c r="I2030" t="inlineStr">
        <is>
          <t>KIA</t>
        </is>
      </c>
      <c r="J2030" t="n">
        <v>18840000</v>
      </c>
      <c r="K2030" t="n">
        <v>14000000</v>
      </c>
      <c r="L2030">
        <f>H56-I56</f>
        <v/>
      </c>
      <c r="M2030" t="n">
        <v>0.03</v>
      </c>
      <c r="N2030">
        <f>K56*J56</f>
        <v/>
      </c>
      <c r="O2030" t="n">
        <v>154229</v>
      </c>
      <c r="P2030" t="n">
        <v>0.3</v>
      </c>
      <c r="Q2030">
        <f>N56*M56</f>
        <v/>
      </c>
      <c r="R2030" t="n">
        <v>250000</v>
      </c>
      <c r="S2030" t="n">
        <v>200000</v>
      </c>
      <c r="T2030" t="inlineStr">
        <is>
          <t>ВЭК</t>
        </is>
      </c>
      <c r="X2030" t="inlineStr">
        <is>
          <t>Каракеева Маржан</t>
        </is>
      </c>
      <c r="Z2030" t="inlineStr">
        <is>
          <t xml:space="preserve">в кредите </t>
        </is>
      </c>
      <c r="AJ2030" t="inlineStr">
        <is>
          <t>Пак Артур</t>
        </is>
      </c>
      <c r="AM2030" t="n">
        <v>910323451225</v>
      </c>
    </row>
    <row r="2031">
      <c r="A2031" t="inlineStr">
        <is>
          <t>DCG Astana</t>
        </is>
      </c>
      <c r="B2031" t="n">
        <v>57</v>
      </c>
      <c r="C2031" t="inlineStr">
        <is>
          <t>Канатова Гулнар Кадрбековна</t>
        </is>
      </c>
      <c r="E2031" s="1" t="n">
        <v>46126</v>
      </c>
      <c r="F2031" t="inlineStr">
        <is>
          <t>БЦК</t>
        </is>
      </c>
      <c r="G2031" t="inlineStr">
        <is>
          <t>Стандарт</t>
        </is>
      </c>
      <c r="H2031" t="inlineStr">
        <is>
          <t>Kia K5</t>
        </is>
      </c>
      <c r="I2031" t="inlineStr">
        <is>
          <t>KIA</t>
        </is>
      </c>
      <c r="J2031" t="n">
        <v>11590000</v>
      </c>
      <c r="K2031" t="n">
        <v>1159000</v>
      </c>
      <c r="L2031">
        <f>H57-I57</f>
        <v/>
      </c>
      <c r="M2031" t="n">
        <v>0.025</v>
      </c>
      <c r="N2031">
        <f>K57*J57</f>
        <v/>
      </c>
      <c r="R2031" t="n">
        <v>250000</v>
      </c>
      <c r="S2031" t="n">
        <v>126567</v>
      </c>
      <c r="T2031" t="inlineStr">
        <is>
          <t>ААА</t>
        </is>
      </c>
      <c r="X2031" t="inlineStr">
        <is>
          <t>Каракеева Маржан</t>
        </is>
      </c>
      <c r="AJ2031" t="inlineStr">
        <is>
          <t xml:space="preserve">Кочетков Александр </t>
        </is>
      </c>
      <c r="AM2031" t="n">
        <v>721123401284</v>
      </c>
    </row>
    <row r="2032">
      <c r="A2032" t="inlineStr">
        <is>
          <t>DCG Astana</t>
        </is>
      </c>
      <c r="B2032" t="n">
        <v>58</v>
      </c>
      <c r="C2032" t="inlineStr">
        <is>
          <t>БЕЙСЕМБИНА БАХЫТЖАН БОЛАТОВНА</t>
        </is>
      </c>
      <c r="E2032" s="1" t="n">
        <v>46122</v>
      </c>
      <c r="F2032" t="inlineStr">
        <is>
          <t>БЦК</t>
        </is>
      </c>
      <c r="G2032" t="inlineStr">
        <is>
          <t>Стандарт</t>
        </is>
      </c>
      <c r="H2032" t="inlineStr">
        <is>
          <t>Kia Sportage</t>
        </is>
      </c>
      <c r="I2032" t="inlineStr">
        <is>
          <t>KIA</t>
        </is>
      </c>
      <c r="J2032" t="n">
        <v>19590000</v>
      </c>
      <c r="K2032" t="n">
        <v>5500000</v>
      </c>
      <c r="L2032">
        <f>H58-I58</f>
        <v/>
      </c>
      <c r="M2032" t="n">
        <v>0.025</v>
      </c>
      <c r="N2032">
        <f>K58*J58</f>
        <v/>
      </c>
      <c r="O2032" t="n">
        <v>650650</v>
      </c>
      <c r="P2032" t="n">
        <v>0.35</v>
      </c>
      <c r="Q2032">
        <f>N58*M58</f>
        <v/>
      </c>
      <c r="R2032" t="n">
        <v>250000</v>
      </c>
      <c r="S2032" t="n">
        <v>126567</v>
      </c>
      <c r="T2032" t="inlineStr">
        <is>
          <t>ААА</t>
        </is>
      </c>
      <c r="X2032" t="inlineStr">
        <is>
          <t>Саркытова Гулнара</t>
        </is>
      </c>
      <c r="Z2032" t="inlineStr">
        <is>
          <t>каско за нал</t>
        </is>
      </c>
      <c r="AJ2032" t="inlineStr">
        <is>
          <t>Богданов Евгений</t>
        </is>
      </c>
      <c r="AM2032" t="n">
        <v>870116450886</v>
      </c>
    </row>
    <row r="2033">
      <c r="A2033" t="inlineStr">
        <is>
          <t>DCG Astana</t>
        </is>
      </c>
      <c r="B2033" t="n">
        <v>59</v>
      </c>
      <c r="C2033" t="inlineStr">
        <is>
          <t>Шакирянова Лола Ильдаровна</t>
        </is>
      </c>
      <c r="E2033" s="1" t="n">
        <v>46126</v>
      </c>
      <c r="F2033" t="inlineStr">
        <is>
          <t>БЦК</t>
        </is>
      </c>
      <c r="G2033" t="inlineStr">
        <is>
          <t>Стандарт</t>
        </is>
      </c>
      <c r="H2033" t="inlineStr">
        <is>
          <t>Kia Sportage</t>
        </is>
      </c>
      <c r="I2033" t="inlineStr">
        <is>
          <t>KIA</t>
        </is>
      </c>
      <c r="J2033" t="n">
        <v>16590000</v>
      </c>
      <c r="K2033" t="n">
        <v>6636000</v>
      </c>
      <c r="L2033">
        <f>H59-I59</f>
        <v/>
      </c>
      <c r="M2033" t="n">
        <v>0.025</v>
      </c>
      <c r="N2033">
        <f>K59*J59</f>
        <v/>
      </c>
      <c r="R2033" t="n">
        <v>250000</v>
      </c>
      <c r="S2033" t="n">
        <v>126567</v>
      </c>
      <c r="T2033" t="inlineStr">
        <is>
          <t>ААА</t>
        </is>
      </c>
      <c r="X2033" t="inlineStr">
        <is>
          <t>Каракеева Маржан</t>
        </is>
      </c>
      <c r="AJ2033" t="inlineStr">
        <is>
          <t>Ульянов Владимир</t>
        </is>
      </c>
      <c r="AM2033" t="n">
        <v>911006450236</v>
      </c>
    </row>
    <row r="2034">
      <c r="A2034" t="inlineStr">
        <is>
          <t>DCG Astana</t>
        </is>
      </c>
      <c r="B2034" t="n">
        <v>60</v>
      </c>
      <c r="C2034" t="inlineStr">
        <is>
          <t>БӨХИЙХАН ЖАРКЫН</t>
        </is>
      </c>
      <c r="E2034" s="1" t="n">
        <v>46127</v>
      </c>
      <c r="F2034" t="inlineStr">
        <is>
          <t>БЦК</t>
        </is>
      </c>
      <c r="G2034" t="inlineStr">
        <is>
          <t>Стандарт</t>
        </is>
      </c>
      <c r="H2034" t="inlineStr">
        <is>
          <t>Chevrolet	Cobalt</t>
        </is>
      </c>
      <c r="I2034" t="inlineStr">
        <is>
          <t>CHEVROLET</t>
        </is>
      </c>
      <c r="J2034" t="n">
        <v>6290000</v>
      </c>
      <c r="K2034" t="n">
        <v>2263969</v>
      </c>
      <c r="L2034">
        <f>H60-I60</f>
        <v/>
      </c>
      <c r="M2034" t="n">
        <v>0.025</v>
      </c>
      <c r="N2034">
        <f>K60*J60</f>
        <v/>
      </c>
      <c r="X2034" t="inlineStr">
        <is>
          <t>Саркытова Гулнара</t>
        </is>
      </c>
      <c r="AJ2034" t="inlineStr">
        <is>
          <t>Кудайбергенов Рустем</t>
        </is>
      </c>
      <c r="AM2034" t="n">
        <v>920820350571</v>
      </c>
    </row>
    <row r="2035">
      <c r="A2035" t="inlineStr">
        <is>
          <t>DCG Astana</t>
        </is>
      </c>
      <c r="B2035" t="n">
        <v>61</v>
      </c>
      <c r="C2035" t="inlineStr">
        <is>
          <t>Аскерова Молдир Меллатовна</t>
        </is>
      </c>
      <c r="E2035" s="1" t="n">
        <v>46126</v>
      </c>
      <c r="F2035" t="inlineStr">
        <is>
          <t>SDF</t>
        </is>
      </c>
      <c r="G2035" t="inlineStr">
        <is>
          <t>Стандарт</t>
        </is>
      </c>
      <c r="H2035" t="inlineStr">
        <is>
          <t>JAC S3 Pro</t>
        </is>
      </c>
      <c r="I2035" t="inlineStr">
        <is>
          <t>JAC</t>
        </is>
      </c>
      <c r="J2035" t="n">
        <v>6940000</v>
      </c>
      <c r="K2035" t="n">
        <v>505000</v>
      </c>
      <c r="L2035">
        <f>H61-I61</f>
        <v/>
      </c>
      <c r="M2035" t="n">
        <v>0.0372</v>
      </c>
      <c r="N2035">
        <f>K61*J61</f>
        <v/>
      </c>
      <c r="R2035" t="n">
        <v>250000</v>
      </c>
      <c r="S2035" t="n">
        <v>200000</v>
      </c>
      <c r="T2035" t="inlineStr">
        <is>
          <t>ВЭК</t>
        </is>
      </c>
      <c r="X2035" t="inlineStr">
        <is>
          <t>Кудайбергенева Зарема</t>
        </is>
      </c>
      <c r="Z2035" t="inlineStr">
        <is>
          <t xml:space="preserve">в кредите </t>
        </is>
      </c>
      <c r="AJ2035" t="inlineStr">
        <is>
          <t>Сарсенбек Алтынбек</t>
        </is>
      </c>
      <c r="AM2035" t="n">
        <v>860412450675</v>
      </c>
    </row>
    <row r="2036">
      <c r="A2036" t="inlineStr">
        <is>
          <t>DCG Astana</t>
        </is>
      </c>
      <c r="B2036" t="n">
        <v>62</v>
      </c>
      <c r="C2036" t="inlineStr">
        <is>
          <t>Аятбекова Жадыра Әділбекқызы</t>
        </is>
      </c>
      <c r="E2036" s="1" t="n">
        <v>46127</v>
      </c>
      <c r="F2036" t="inlineStr">
        <is>
          <t>БЦК</t>
        </is>
      </c>
      <c r="G2036" t="inlineStr">
        <is>
          <t>Стандарт</t>
        </is>
      </c>
      <c r="H2036" t="inlineStr">
        <is>
          <t>Kia K5</t>
        </is>
      </c>
      <c r="I2036" t="inlineStr">
        <is>
          <t>KIA</t>
        </is>
      </c>
      <c r="J2036" t="n">
        <v>13490000</v>
      </c>
      <c r="K2036" t="n">
        <v>8500000</v>
      </c>
      <c r="L2036">
        <f>H62-I62</f>
        <v/>
      </c>
      <c r="M2036" t="n">
        <v>0.025</v>
      </c>
      <c r="N2036">
        <f>K62*J62</f>
        <v/>
      </c>
      <c r="R2036" t="n">
        <v>250000</v>
      </c>
      <c r="S2036" t="n">
        <v>126567</v>
      </c>
      <c r="T2036" t="inlineStr">
        <is>
          <t>ААА</t>
        </is>
      </c>
      <c r="X2036" t="inlineStr">
        <is>
          <t>Оркен Бексултан</t>
        </is>
      </c>
      <c r="AJ2036" t="inlineStr">
        <is>
          <t>Богданов Евгений</t>
        </is>
      </c>
      <c r="AM2036" t="n">
        <v>950613400600</v>
      </c>
    </row>
    <row r="2037">
      <c r="A2037" t="inlineStr">
        <is>
          <t>DCG Astana</t>
        </is>
      </c>
      <c r="B2037" t="n">
        <v>63</v>
      </c>
      <c r="C2037" t="inlineStr">
        <is>
          <t>АБСЕМЕТОВА ГУЛШАРА ШАРАПАТОВНА</t>
        </is>
      </c>
      <c r="E2037" s="1" t="n">
        <v>46124</v>
      </c>
      <c r="F2037" t="inlineStr">
        <is>
          <t>Halyk Bank</t>
        </is>
      </c>
      <c r="G2037" t="inlineStr">
        <is>
          <t>Стандарт</t>
        </is>
      </c>
      <c r="H2037" t="inlineStr">
        <is>
          <t>Chevrolet	Cobalt</t>
        </is>
      </c>
      <c r="I2037" t="inlineStr">
        <is>
          <t>CHEVROLET</t>
        </is>
      </c>
      <c r="J2037" t="n">
        <v>6240000</v>
      </c>
      <c r="K2037" t="n">
        <v>3120000</v>
      </c>
      <c r="L2037">
        <f>H63-I63</f>
        <v/>
      </c>
      <c r="M2037" t="n">
        <v>0.0272</v>
      </c>
      <c r="N2037">
        <f>K63*J63</f>
        <v/>
      </c>
      <c r="R2037" t="n">
        <v>250000</v>
      </c>
      <c r="S2037" t="n">
        <v>200000</v>
      </c>
      <c r="T2037" t="inlineStr">
        <is>
          <t>ВЭК</t>
        </is>
      </c>
      <c r="X2037" t="inlineStr">
        <is>
          <t>Саркытова Гулнара</t>
        </is>
      </c>
      <c r="Z2037" t="inlineStr">
        <is>
          <t xml:space="preserve">в кредите </t>
        </is>
      </c>
      <c r="AJ2037" t="inlineStr">
        <is>
          <t>Кудайбергенов Рустем</t>
        </is>
      </c>
      <c r="AM2037" t="n">
        <v>670303401694</v>
      </c>
    </row>
    <row r="2038">
      <c r="A2038" t="inlineStr">
        <is>
          <t>DCG Astana</t>
        </is>
      </c>
      <c r="B2038" t="n">
        <v>64</v>
      </c>
      <c r="C2038" t="inlineStr">
        <is>
          <t>Мухамеджанова Газиза Крикбаевна</t>
        </is>
      </c>
      <c r="E2038" s="1" t="n">
        <v>46128</v>
      </c>
      <c r="F2038" t="inlineStr">
        <is>
          <t>БЦК</t>
        </is>
      </c>
      <c r="G2038" t="inlineStr">
        <is>
          <t>Стандарт</t>
        </is>
      </c>
      <c r="H2038" t="inlineStr">
        <is>
          <t>JAC S3 Pro</t>
        </is>
      </c>
      <c r="I2038" t="inlineStr">
        <is>
          <t>JAC</t>
        </is>
      </c>
      <c r="J2038" t="n">
        <v>7690000</v>
      </c>
      <c r="K2038" t="n">
        <v>1538000</v>
      </c>
      <c r="L2038">
        <f>H64-I64</f>
        <v/>
      </c>
      <c r="M2038" t="n">
        <v>0.025</v>
      </c>
      <c r="N2038">
        <f>K64*J64</f>
        <v/>
      </c>
      <c r="R2038" t="n">
        <v>250000</v>
      </c>
      <c r="S2038" t="n">
        <v>126567</v>
      </c>
      <c r="T2038" t="inlineStr">
        <is>
          <t>ААА</t>
        </is>
      </c>
      <c r="X2038" t="inlineStr">
        <is>
          <t>Кудайбергенева Зарема</t>
        </is>
      </c>
      <c r="AJ2038" t="inlineStr">
        <is>
          <t>Сарсенбек Алтынбек</t>
        </is>
      </c>
      <c r="AM2038" t="n">
        <v>650720400045</v>
      </c>
    </row>
    <row r="2039">
      <c r="A2039" t="inlineStr">
        <is>
          <t>DCG Astana</t>
        </is>
      </c>
      <c r="B2039" t="n">
        <v>65</v>
      </c>
      <c r="C2039" t="inlineStr">
        <is>
          <t>КАРТАНБАЕВ ЕРКЕБУЛАН КАЙЫПБЕРГЕНОВИЧ</t>
        </is>
      </c>
      <c r="E2039" s="1" t="n">
        <v>46123</v>
      </c>
      <c r="F2039" t="inlineStr">
        <is>
          <t>Halyk Bank</t>
        </is>
      </c>
      <c r="G2039" t="inlineStr">
        <is>
          <t>Стандарт</t>
        </is>
      </c>
      <c r="H2039" t="inlineStr">
        <is>
          <t>Chevrolet	Cobalt</t>
        </is>
      </c>
      <c r="I2039" t="inlineStr">
        <is>
          <t>CHEVROLET</t>
        </is>
      </c>
      <c r="J2039" t="n">
        <v>5990000</v>
      </c>
      <c r="K2039" t="n">
        <v>1500000</v>
      </c>
      <c r="L2039">
        <f>H65-I65</f>
        <v/>
      </c>
      <c r="M2039" t="n">
        <v>0.0272</v>
      </c>
      <c r="N2039">
        <f>K65*J65</f>
        <v/>
      </c>
      <c r="X2039" t="inlineStr">
        <is>
          <t>Кудайбергенева Зарема</t>
        </is>
      </c>
      <c r="AJ2039" t="inlineStr">
        <is>
          <t>Кудайбергенов Рустем</t>
        </is>
      </c>
      <c r="AM2039" t="n">
        <v>910424301658</v>
      </c>
    </row>
    <row r="2040">
      <c r="A2040" t="inlineStr">
        <is>
          <t>DCG Astana</t>
        </is>
      </c>
      <c r="B2040" t="n">
        <v>66</v>
      </c>
      <c r="C2040" t="inlineStr">
        <is>
          <t>Айтжанова Мирамгуль Кайпановна</t>
        </is>
      </c>
      <c r="E2040" s="1" t="n">
        <v>46128</v>
      </c>
      <c r="F2040" t="inlineStr">
        <is>
          <t>SDF</t>
        </is>
      </c>
      <c r="G2040" t="inlineStr">
        <is>
          <t>Стандарт</t>
        </is>
      </c>
      <c r="H2040" t="inlineStr">
        <is>
          <t>JAC S3 Pro</t>
        </is>
      </c>
      <c r="I2040" t="inlineStr">
        <is>
          <t>JAC</t>
        </is>
      </c>
      <c r="J2040" t="n">
        <v>6690000</v>
      </c>
      <c r="K2040" t="n">
        <v>669000</v>
      </c>
      <c r="L2040">
        <f>H66-I66</f>
        <v/>
      </c>
      <c r="M2040" t="n">
        <v>0.0372</v>
      </c>
      <c r="N2040">
        <f>K66*J66</f>
        <v/>
      </c>
      <c r="X2040" t="inlineStr">
        <is>
          <t>Кудайбергенева Зарема</t>
        </is>
      </c>
      <c r="AJ2040" t="inlineStr">
        <is>
          <t>Сарсенбек Алтынбек</t>
        </is>
      </c>
      <c r="AM2040" t="n">
        <v>850501400591</v>
      </c>
    </row>
    <row r="2041">
      <c r="A2041" t="inlineStr">
        <is>
          <t>DCG Astana</t>
        </is>
      </c>
      <c r="B2041" t="n">
        <v>67</v>
      </c>
      <c r="C2041" t="inlineStr">
        <is>
          <t>Танатаров Ержан Аманжолович</t>
        </is>
      </c>
      <c r="E2041" s="1" t="n">
        <v>46127</v>
      </c>
      <c r="F2041" t="inlineStr">
        <is>
          <t>SDF</t>
        </is>
      </c>
      <c r="G2041" t="inlineStr">
        <is>
          <t>Стандарт</t>
        </is>
      </c>
      <c r="H2041" t="inlineStr">
        <is>
          <t>Chevrolet	Cobalt</t>
        </is>
      </c>
      <c r="I2041" t="inlineStr">
        <is>
          <t>CHEVROLET</t>
        </is>
      </c>
      <c r="J2041" t="n">
        <v>6540000</v>
      </c>
      <c r="K2041" t="n">
        <v>478000</v>
      </c>
      <c r="L2041">
        <f>H67-I67</f>
        <v/>
      </c>
      <c r="M2041" t="n">
        <v>0.0372</v>
      </c>
      <c r="N2041">
        <f>K67*J67</f>
        <v/>
      </c>
      <c r="R2041" t="n">
        <v>250000</v>
      </c>
      <c r="S2041" t="n">
        <v>200000</v>
      </c>
      <c r="T2041" t="inlineStr">
        <is>
          <t>ААА</t>
        </is>
      </c>
      <c r="X2041" t="inlineStr">
        <is>
          <t>Кудайбергенева Зарема</t>
        </is>
      </c>
      <c r="Z2041" t="inlineStr">
        <is>
          <t xml:space="preserve">в кредите </t>
        </is>
      </c>
      <c r="AJ2041" t="inlineStr">
        <is>
          <t>Кудайбергенов Рустем</t>
        </is>
      </c>
      <c r="AM2041" t="n">
        <v>881111350584</v>
      </c>
    </row>
    <row r="2042">
      <c r="A2042" t="inlineStr">
        <is>
          <t>DCG Astana</t>
        </is>
      </c>
      <c r="B2042" t="n">
        <v>68</v>
      </c>
      <c r="C2042" t="inlineStr">
        <is>
          <t>ЕРИШЕВ АРНУР АСКАРОВИЧ</t>
        </is>
      </c>
      <c r="E2042" s="1" t="n">
        <v>46128</v>
      </c>
      <c r="F2042" t="inlineStr">
        <is>
          <t>БЦК</t>
        </is>
      </c>
      <c r="G2042" t="inlineStr">
        <is>
          <t>Стандарт</t>
        </is>
      </c>
      <c r="H2042" t="inlineStr">
        <is>
          <t>Chevrolet	Cobalt</t>
        </is>
      </c>
      <c r="I2042" t="inlineStr">
        <is>
          <t>CHEVROLET</t>
        </is>
      </c>
      <c r="J2042" t="n">
        <v>5990000</v>
      </c>
      <c r="K2042" t="n">
        <v>649000</v>
      </c>
      <c r="L2042">
        <f>H68-I68</f>
        <v/>
      </c>
      <c r="M2042" t="n">
        <v>0.025</v>
      </c>
      <c r="N2042">
        <f>K68*J68</f>
        <v/>
      </c>
      <c r="R2042" t="n">
        <v>250000</v>
      </c>
      <c r="S2042" t="n">
        <v>126567</v>
      </c>
      <c r="T2042" t="inlineStr">
        <is>
          <t>ААА</t>
        </is>
      </c>
      <c r="X2042" t="inlineStr">
        <is>
          <t>Саркытова Гулнара</t>
        </is>
      </c>
      <c r="AJ2042" t="inlineStr">
        <is>
          <t>Нуркушев Али</t>
        </is>
      </c>
      <c r="AM2042" t="n">
        <v>770702301023</v>
      </c>
    </row>
    <row r="2043">
      <c r="A2043" t="inlineStr">
        <is>
          <t>DCG Astana</t>
        </is>
      </c>
      <c r="B2043" t="n">
        <v>69</v>
      </c>
      <c r="C2043" t="inlineStr">
        <is>
          <t>ТУРЛЫБЕКОВА ЖАНАР СЕЙДГАЛИМОВНА</t>
        </is>
      </c>
      <c r="E2043" s="1" t="n">
        <v>46128</v>
      </c>
      <c r="F2043" t="inlineStr">
        <is>
          <t>SDF</t>
        </is>
      </c>
      <c r="G2043" t="inlineStr">
        <is>
          <t>Стандарт</t>
        </is>
      </c>
      <c r="H2043" t="inlineStr">
        <is>
          <t>Kia K5</t>
        </is>
      </c>
      <c r="I2043" t="inlineStr">
        <is>
          <t>KIA</t>
        </is>
      </c>
      <c r="J2043" t="n">
        <v>13740000</v>
      </c>
      <c r="K2043" t="n">
        <v>2700000</v>
      </c>
      <c r="L2043">
        <f>H69-I69</f>
        <v/>
      </c>
      <c r="M2043" t="n">
        <v>0.0372</v>
      </c>
      <c r="N2043">
        <f>K69*J69</f>
        <v/>
      </c>
      <c r="R2043" t="n">
        <v>250000</v>
      </c>
      <c r="S2043" t="n">
        <v>200000</v>
      </c>
      <c r="T2043" t="inlineStr">
        <is>
          <t>ВЭК</t>
        </is>
      </c>
      <c r="X2043" t="inlineStr">
        <is>
          <t>Оркен Бексултан</t>
        </is>
      </c>
      <c r="Z2043" t="inlineStr">
        <is>
          <t xml:space="preserve">в кредите </t>
        </is>
      </c>
      <c r="AJ2043" t="inlineStr">
        <is>
          <t>Туркменов Жансерик</t>
        </is>
      </c>
      <c r="AM2043" t="n">
        <v>840308402963</v>
      </c>
    </row>
    <row r="2044">
      <c r="A2044" t="inlineStr">
        <is>
          <t>DCG Astana</t>
        </is>
      </c>
      <c r="B2044" t="n">
        <v>70</v>
      </c>
      <c r="C2044" t="inlineStr">
        <is>
          <t>БЕРКУМБАЕВА АСЕЛЬ КАНАТОВНА</t>
        </is>
      </c>
      <c r="E2044" s="1" t="n">
        <v>46129</v>
      </c>
      <c r="F2044" t="inlineStr">
        <is>
          <t>Наличный расчет</t>
        </is>
      </c>
      <c r="I2044" t="inlineStr">
        <is>
          <t>KIA</t>
        </is>
      </c>
      <c r="J2044" t="n">
        <v>16690000</v>
      </c>
      <c r="O2044" t="n">
        <v>584150</v>
      </c>
      <c r="P2044" t="n">
        <v>0.35</v>
      </c>
      <c r="Q2044">
        <f>N70*M70</f>
        <v/>
      </c>
      <c r="X2044" t="inlineStr">
        <is>
          <t>Оркен Бексултан</t>
        </is>
      </c>
      <c r="AJ2044" t="inlineStr">
        <is>
          <t>Ульнов Владимир</t>
        </is>
      </c>
      <c r="AM2044" t="n">
        <v>861213450428</v>
      </c>
    </row>
    <row r="2045">
      <c r="A2045" t="inlineStr">
        <is>
          <t>DCG Astana</t>
        </is>
      </c>
      <c r="B2045" t="n">
        <v>71</v>
      </c>
      <c r="C2045" t="inlineStr">
        <is>
          <t>АМАНБАЕВА САУЛЕ ХАККАШАЕВНА</t>
        </is>
      </c>
      <c r="E2045" s="1" t="n">
        <v>46118</v>
      </c>
      <c r="F2045" t="inlineStr">
        <is>
          <t>Altyn Bank</t>
        </is>
      </c>
      <c r="G2045" t="inlineStr">
        <is>
          <t>Стандарт</t>
        </is>
      </c>
      <c r="H2045" t="inlineStr">
        <is>
          <t>Kia K5</t>
        </is>
      </c>
      <c r="I2045" t="inlineStr">
        <is>
          <t>KIA</t>
        </is>
      </c>
      <c r="J2045" t="n">
        <v>13740000</v>
      </c>
      <c r="K2045" t="n">
        <v>6500000</v>
      </c>
      <c r="L2045">
        <f>H71-I71</f>
        <v/>
      </c>
      <c r="M2045" t="n">
        <v>0.03</v>
      </c>
      <c r="N2045">
        <f>K71*J71</f>
        <v/>
      </c>
      <c r="R2045" t="n">
        <v>250000</v>
      </c>
      <c r="S2045" t="n">
        <v>200000</v>
      </c>
      <c r="T2045" t="inlineStr">
        <is>
          <t>ВЭК</t>
        </is>
      </c>
      <c r="X2045" t="inlineStr">
        <is>
          <t>Каракеева Маржан</t>
        </is>
      </c>
      <c r="Z2045" t="inlineStr">
        <is>
          <t xml:space="preserve">в кредите </t>
        </is>
      </c>
      <c r="AJ2045" t="inlineStr">
        <is>
          <t>Пак Артур</t>
        </is>
      </c>
      <c r="AM2045" t="n">
        <v>731117400909</v>
      </c>
    </row>
    <row r="2046">
      <c r="A2046" t="inlineStr">
        <is>
          <t>DCG Astana</t>
        </is>
      </c>
      <c r="B2046" t="n">
        <v>72</v>
      </c>
      <c r="C2046" t="inlineStr">
        <is>
          <t>ТӨЛЕУТАЙ ДАРХАН МАНАРБЕКҰЛЫ</t>
        </is>
      </c>
      <c r="E2046" s="1" t="n">
        <v>46130</v>
      </c>
      <c r="F2046" t="inlineStr">
        <is>
          <t>Bereke Bank</t>
        </is>
      </c>
      <c r="G2046" t="inlineStr">
        <is>
          <t>Стандарт</t>
        </is>
      </c>
      <c r="H2046" t="inlineStr">
        <is>
          <t>Chevrolet	Cobalt</t>
        </is>
      </c>
      <c r="I2046" t="inlineStr">
        <is>
          <t>CHEVROLET</t>
        </is>
      </c>
      <c r="J2046" t="n">
        <v>5990000</v>
      </c>
      <c r="K2046" t="n">
        <v>649000</v>
      </c>
      <c r="L2046">
        <f>H72-I72</f>
        <v/>
      </c>
      <c r="M2046" t="n">
        <v>0.03</v>
      </c>
      <c r="N2046">
        <f>K72*J72</f>
        <v/>
      </c>
      <c r="O2046" t="n">
        <v>170042</v>
      </c>
      <c r="P2046" t="n">
        <v>0.3</v>
      </c>
      <c r="Q2046">
        <f>N72*M72</f>
        <v/>
      </c>
      <c r="X2046" t="inlineStr">
        <is>
          <t>Саркытова Гулнара</t>
        </is>
      </c>
      <c r="AJ2046" t="inlineStr">
        <is>
          <t>Кудайбергенов Рустем</t>
        </is>
      </c>
      <c r="AM2046" t="n">
        <v>881103351118</v>
      </c>
    </row>
    <row r="2047">
      <c r="A2047" t="inlineStr">
        <is>
          <t>DCG Astana</t>
        </is>
      </c>
      <c r="B2047" t="n">
        <v>73</v>
      </c>
      <c r="C2047" t="inlineStr">
        <is>
          <t>КУДАЙБЕРГЕНОВ НУРСУЛТАН ЖУМАУЛЫ</t>
        </is>
      </c>
      <c r="E2047" s="1" t="n">
        <v>46131</v>
      </c>
      <c r="F2047" t="inlineStr">
        <is>
          <t>Bereke Bank</t>
        </is>
      </c>
      <c r="G2047" t="inlineStr">
        <is>
          <t>Стандарт</t>
        </is>
      </c>
      <c r="H2047" t="inlineStr">
        <is>
          <t>Chevrolet	Cobalt</t>
        </is>
      </c>
      <c r="I2047" t="inlineStr">
        <is>
          <t>CHEVROLET</t>
        </is>
      </c>
      <c r="J2047" t="n">
        <v>5990000</v>
      </c>
      <c r="K2047" t="n">
        <v>400000</v>
      </c>
      <c r="L2047">
        <f>H73-I73</f>
        <v/>
      </c>
      <c r="M2047" t="n">
        <v>0.03</v>
      </c>
      <c r="N2047">
        <f>K73*J73</f>
        <v/>
      </c>
      <c r="O2047" t="n">
        <v>177901</v>
      </c>
      <c r="P2047" t="n">
        <v>0.3</v>
      </c>
      <c r="Q2047">
        <f>N73*M73</f>
        <v/>
      </c>
      <c r="X2047" t="inlineStr">
        <is>
          <t>Саркытова Гулнара</t>
        </is>
      </c>
      <c r="AJ2047" t="inlineStr">
        <is>
          <t>Нуркушев Али</t>
        </is>
      </c>
      <c r="AM2047" t="n">
        <v>990417000171</v>
      </c>
    </row>
    <row r="2048">
      <c r="A2048" t="inlineStr">
        <is>
          <t>DCG Astana</t>
        </is>
      </c>
      <c r="B2048" t="n">
        <v>74</v>
      </c>
      <c r="C2048" t="inlineStr">
        <is>
          <t>ОЛЖАБАЕВА АСЕМ МЕДЕТБЕКҚЫЗЫ</t>
        </is>
      </c>
      <c r="E2048" s="1" t="n">
        <v>46131</v>
      </c>
      <c r="F2048" t="inlineStr">
        <is>
          <t>Bereke Bank</t>
        </is>
      </c>
      <c r="G2048" t="inlineStr">
        <is>
          <t>Стандарт</t>
        </is>
      </c>
      <c r="H2048" t="inlineStr">
        <is>
          <t>Chevrolet	Cobalt</t>
        </is>
      </c>
      <c r="I2048" t="inlineStr">
        <is>
          <t>CHEVROLET</t>
        </is>
      </c>
      <c r="J2048" t="n">
        <v>5990000</v>
      </c>
      <c r="K2048" t="n">
        <v>1000000</v>
      </c>
      <c r="L2048">
        <f>H74-I74</f>
        <v/>
      </c>
      <c r="M2048" t="n">
        <v>0.03</v>
      </c>
      <c r="N2048">
        <f>K74*J74</f>
        <v/>
      </c>
      <c r="O2048" t="n">
        <v>158963</v>
      </c>
      <c r="P2048" t="n">
        <v>0.3</v>
      </c>
      <c r="Q2048">
        <f>N74*M74</f>
        <v/>
      </c>
      <c r="X2048" t="inlineStr">
        <is>
          <t>Саркытова Гулнара</t>
        </is>
      </c>
      <c r="AJ2048" t="inlineStr">
        <is>
          <t>Рамазанов Нурасыл</t>
        </is>
      </c>
      <c r="AM2048" t="n">
        <v>991218400653</v>
      </c>
    </row>
    <row r="2049">
      <c r="A2049" t="inlineStr">
        <is>
          <t>DCG Astana</t>
        </is>
      </c>
      <c r="B2049" t="n">
        <v>75</v>
      </c>
      <c r="C2049" t="inlineStr">
        <is>
          <t>КАСЫМБЕКОВ АМАНГЕЛДИ СУЙНДИКОВИЧ</t>
        </is>
      </c>
      <c r="E2049" s="1" t="n">
        <v>46131</v>
      </c>
      <c r="F2049" t="inlineStr">
        <is>
          <t>Bereke Bank</t>
        </is>
      </c>
      <c r="G2049" t="inlineStr">
        <is>
          <t>Стандарт</t>
        </is>
      </c>
      <c r="H2049" t="inlineStr">
        <is>
          <t>Chevrolet	Cobalt</t>
        </is>
      </c>
      <c r="I2049" t="inlineStr">
        <is>
          <t>CHEVROLET</t>
        </is>
      </c>
      <c r="J2049" t="n">
        <v>5990000</v>
      </c>
      <c r="K2049" t="n">
        <v>3000000</v>
      </c>
      <c r="L2049">
        <f>H75-I75</f>
        <v/>
      </c>
      <c r="M2049" t="n">
        <v>0.03</v>
      </c>
      <c r="N2049">
        <f>K75*J75</f>
        <v/>
      </c>
      <c r="O2049" t="n">
        <v>95839</v>
      </c>
      <c r="P2049" t="n">
        <v>0.3</v>
      </c>
      <c r="Q2049">
        <f>N75*M75</f>
        <v/>
      </c>
      <c r="X2049" t="inlineStr">
        <is>
          <t>Саркытова Гулнара</t>
        </is>
      </c>
      <c r="AJ2049" t="inlineStr">
        <is>
          <t>Муканов Шынгыс</t>
        </is>
      </c>
      <c r="AM2049" t="n">
        <v>750520302445</v>
      </c>
    </row>
    <row r="2050">
      <c r="A2050" t="inlineStr">
        <is>
          <t>DCG Astana</t>
        </is>
      </c>
      <c r="B2050" t="n">
        <v>76</v>
      </c>
      <c r="C2050" t="inlineStr">
        <is>
          <t>ЕРКИНОВА ДИНАРА АСЫЛАНОВНА</t>
        </is>
      </c>
      <c r="E2050" s="1" t="n">
        <v>46131</v>
      </c>
      <c r="F2050" t="inlineStr">
        <is>
          <t>БЦК</t>
        </is>
      </c>
      <c r="G2050" t="inlineStr">
        <is>
          <t>Стандарт</t>
        </is>
      </c>
      <c r="H2050" t="inlineStr">
        <is>
          <t>Chevrolet	Cobalt</t>
        </is>
      </c>
      <c r="I2050" t="inlineStr">
        <is>
          <t>CHEVROLET</t>
        </is>
      </c>
      <c r="J2050" t="n">
        <v>5990000</v>
      </c>
      <c r="K2050" t="n">
        <v>599000</v>
      </c>
      <c r="L2050">
        <f>H76-I76</f>
        <v/>
      </c>
      <c r="M2050" t="n">
        <v>0.025</v>
      </c>
      <c r="N2050">
        <f>K76*J76</f>
        <v/>
      </c>
      <c r="R2050" t="n">
        <v>250000</v>
      </c>
      <c r="S2050" t="n">
        <v>126567</v>
      </c>
      <c r="T2050" t="inlineStr">
        <is>
          <t>ААА</t>
        </is>
      </c>
      <c r="X2050" t="inlineStr">
        <is>
          <t>Саркытова Гулнара</t>
        </is>
      </c>
      <c r="AJ2050" t="inlineStr">
        <is>
          <t>Нуркушев Али</t>
        </is>
      </c>
      <c r="AM2050" t="n">
        <v>903650512</v>
      </c>
    </row>
    <row r="2051">
      <c r="A2051" t="inlineStr">
        <is>
          <t>DCG Astana</t>
        </is>
      </c>
      <c r="B2051" t="n">
        <v>77</v>
      </c>
      <c r="C2051" t="inlineStr">
        <is>
          <t>Жакупбеков Дидар Шегенович</t>
        </is>
      </c>
      <c r="E2051" s="1" t="n">
        <v>46129</v>
      </c>
      <c r="F2051" t="inlineStr">
        <is>
          <t>БЦК</t>
        </is>
      </c>
      <c r="G2051" t="inlineStr">
        <is>
          <t>Стандарт</t>
        </is>
      </c>
      <c r="H2051" t="inlineStr">
        <is>
          <t>Kia Cerato</t>
        </is>
      </c>
      <c r="I2051" t="inlineStr">
        <is>
          <t>KIA</t>
        </is>
      </c>
      <c r="J2051" t="n">
        <v>10490000</v>
      </c>
      <c r="K2051" t="n">
        <v>3180633</v>
      </c>
      <c r="L2051">
        <f>H77-I77</f>
        <v/>
      </c>
      <c r="M2051" t="n">
        <v>0.025</v>
      </c>
      <c r="N2051">
        <f>K77*J77</f>
        <v/>
      </c>
      <c r="X2051" t="inlineStr">
        <is>
          <t>Оркен Бексултан</t>
        </is>
      </c>
      <c r="AJ2051" t="inlineStr">
        <is>
          <t>Богданов Евгений</t>
        </is>
      </c>
      <c r="AM2051" t="n">
        <v>670910303051</v>
      </c>
    </row>
    <row r="2052">
      <c r="A2052" t="inlineStr">
        <is>
          <t>DCG Astana</t>
        </is>
      </c>
      <c r="B2052" t="n">
        <v>78</v>
      </c>
      <c r="C2052" t="inlineStr">
        <is>
          <t>Бекмұрат Қайымғазы</t>
        </is>
      </c>
      <c r="E2052" s="1" t="n">
        <v>46129</v>
      </c>
      <c r="F2052" t="inlineStr">
        <is>
          <t>БЦК</t>
        </is>
      </c>
      <c r="G2052" t="inlineStr">
        <is>
          <t>Стандарт</t>
        </is>
      </c>
      <c r="H2052" t="inlineStr">
        <is>
          <t>Kia Sportage</t>
        </is>
      </c>
      <c r="I2052" t="inlineStr">
        <is>
          <t>KIA</t>
        </is>
      </c>
      <c r="J2052" t="n">
        <v>15590000</v>
      </c>
      <c r="K2052" t="n">
        <v>6000000</v>
      </c>
      <c r="L2052">
        <f>H78-I78</f>
        <v/>
      </c>
      <c r="M2052" t="n">
        <v>0.025</v>
      </c>
      <c r="N2052">
        <f>K78*J78</f>
        <v/>
      </c>
      <c r="R2052" t="n">
        <v>250000</v>
      </c>
      <c r="S2052" t="n">
        <v>126567</v>
      </c>
      <c r="T2052" t="inlineStr">
        <is>
          <t>ААА</t>
        </is>
      </c>
      <c r="X2052" t="inlineStr">
        <is>
          <t>Оркен Бексултан</t>
        </is>
      </c>
      <c r="AJ2052" t="inlineStr">
        <is>
          <t>Туркменов Жансерик</t>
        </is>
      </c>
      <c r="AM2052" t="n">
        <v>870725399030</v>
      </c>
    </row>
    <row r="2053">
      <c r="A2053" t="inlineStr">
        <is>
          <t>DCG Astana</t>
        </is>
      </c>
      <c r="B2053" t="n">
        <v>79</v>
      </c>
      <c r="C2053" t="inlineStr">
        <is>
          <t>Рашатов Турсын Узакбаевич</t>
        </is>
      </c>
      <c r="E2053" s="1" t="n">
        <v>46124</v>
      </c>
      <c r="F2053" t="inlineStr">
        <is>
          <t>БЦК</t>
        </is>
      </c>
      <c r="G2053" t="inlineStr">
        <is>
          <t>Стандарт</t>
        </is>
      </c>
      <c r="H2053" t="inlineStr">
        <is>
          <t>Kia Sorento</t>
        </is>
      </c>
      <c r="I2053" t="inlineStr">
        <is>
          <t>KIA</t>
        </is>
      </c>
      <c r="J2053" t="n">
        <v>16990000</v>
      </c>
      <c r="K2053" t="n">
        <v>3000000</v>
      </c>
      <c r="L2053">
        <f>H79-I79</f>
        <v/>
      </c>
      <c r="M2053" t="n">
        <v>0.025</v>
      </c>
      <c r="N2053">
        <f>K79*J79</f>
        <v/>
      </c>
      <c r="R2053" t="n">
        <v>250000</v>
      </c>
      <c r="S2053" t="n">
        <v>126567</v>
      </c>
      <c r="T2053" t="inlineStr">
        <is>
          <t>ААА</t>
        </is>
      </c>
      <c r="X2053" t="inlineStr">
        <is>
          <t>Оркен Бексултан</t>
        </is>
      </c>
      <c r="AJ2053" t="inlineStr">
        <is>
          <t>Туркменов Жансерик</t>
        </is>
      </c>
      <c r="AM2053" t="n">
        <v>860824301571</v>
      </c>
    </row>
    <row r="2054">
      <c r="A2054" t="inlineStr">
        <is>
          <t>DCG Astana</t>
        </is>
      </c>
      <c r="B2054" t="n">
        <v>80</v>
      </c>
      <c r="C2054" t="inlineStr">
        <is>
          <t>КЕРИМКУЛОВ КУАНЫШ АНАРБАЙУЛЫ</t>
        </is>
      </c>
      <c r="E2054" s="1" t="n">
        <v>46130</v>
      </c>
      <c r="F2054" t="inlineStr">
        <is>
          <t>БЦК</t>
        </is>
      </c>
      <c r="G2054" t="inlineStr">
        <is>
          <t>Стандарт</t>
        </is>
      </c>
      <c r="H2054" t="inlineStr">
        <is>
          <t>Chevrolet	Cobalt</t>
        </is>
      </c>
      <c r="I2054" t="inlineStr">
        <is>
          <t>CHEVROLET</t>
        </is>
      </c>
      <c r="J2054" t="n">
        <v>5990000</v>
      </c>
      <c r="K2054" t="n">
        <v>2500000</v>
      </c>
      <c r="L2054">
        <f>H80-I80</f>
        <v/>
      </c>
      <c r="M2054" t="n">
        <v>0.025</v>
      </c>
      <c r="N2054">
        <f>K80*J80</f>
        <v/>
      </c>
      <c r="R2054" t="n">
        <v>250000</v>
      </c>
      <c r="S2054" t="n">
        <v>126567</v>
      </c>
      <c r="T2054" t="inlineStr">
        <is>
          <t>ААА</t>
        </is>
      </c>
      <c r="X2054" t="inlineStr">
        <is>
          <t>Кудайбергенева Зарема</t>
        </is>
      </c>
      <c r="AJ2054" t="inlineStr">
        <is>
          <t>Кудайбергенов Рустем</t>
        </is>
      </c>
      <c r="AM2054" t="n">
        <v>930306301580</v>
      </c>
    </row>
    <row r="2055">
      <c r="A2055" t="inlineStr">
        <is>
          <t>DCG Astana</t>
        </is>
      </c>
      <c r="B2055" t="n">
        <v>81</v>
      </c>
      <c r="C2055" t="inlineStr">
        <is>
          <t>ҚАБИДОЛЛА АБАЙ БЕРІКБОЛҰЛЫ</t>
        </is>
      </c>
      <c r="E2055" s="1" t="n">
        <v>46130</v>
      </c>
      <c r="F2055" t="inlineStr">
        <is>
          <t>БЦК</t>
        </is>
      </c>
      <c r="G2055" t="inlineStr">
        <is>
          <t>Стандарт</t>
        </is>
      </c>
      <c r="H2055" t="inlineStr">
        <is>
          <t>Chevrolet	Cobalt</t>
        </is>
      </c>
      <c r="I2055" t="inlineStr">
        <is>
          <t>CHEVROLET</t>
        </is>
      </c>
      <c r="J2055" t="n">
        <v>5990000</v>
      </c>
      <c r="K2055" t="n">
        <v>3000000</v>
      </c>
      <c r="L2055">
        <f>H81-I81</f>
        <v/>
      </c>
      <c r="M2055" t="n">
        <v>0.025</v>
      </c>
      <c r="N2055">
        <f>K81*J81</f>
        <v/>
      </c>
      <c r="R2055" t="n">
        <v>250000</v>
      </c>
      <c r="S2055" t="n">
        <v>126567</v>
      </c>
      <c r="T2055" t="inlineStr">
        <is>
          <t>ААА</t>
        </is>
      </c>
      <c r="X2055" t="inlineStr">
        <is>
          <t>Кудайбергенева Зарема</t>
        </is>
      </c>
      <c r="AJ2055" t="inlineStr">
        <is>
          <t>Рамазанов Нурасыл</t>
        </is>
      </c>
      <c r="AM2055" t="n">
        <v>312550789</v>
      </c>
    </row>
    <row r="2056">
      <c r="A2056" t="inlineStr">
        <is>
          <t>DCG Astana</t>
        </is>
      </c>
      <c r="B2056" t="n">
        <v>82</v>
      </c>
      <c r="C2056" t="inlineStr">
        <is>
          <t>Жунусов Алихан Жасуланович</t>
        </is>
      </c>
      <c r="E2056" s="1" t="n">
        <v>46129</v>
      </c>
      <c r="F2056" t="inlineStr">
        <is>
          <t>Евразийскй банк</t>
        </is>
      </c>
      <c r="G2056" t="inlineStr">
        <is>
          <t>Стандарт</t>
        </is>
      </c>
      <c r="H2056" t="inlineStr">
        <is>
          <t>Kia Cerato</t>
        </is>
      </c>
      <c r="I2056" t="inlineStr">
        <is>
          <t>KIA</t>
        </is>
      </c>
      <c r="J2056" t="n">
        <v>10740000</v>
      </c>
      <c r="K2056" t="n">
        <v>5250000</v>
      </c>
      <c r="L2056">
        <f>H82-I82</f>
        <v/>
      </c>
      <c r="M2056" t="n">
        <v>0.0272</v>
      </c>
      <c r="N2056">
        <f>K82*J82</f>
        <v/>
      </c>
      <c r="R2056" t="n">
        <v>250000</v>
      </c>
      <c r="S2056" t="n">
        <v>200000</v>
      </c>
      <c r="T2056" t="inlineStr">
        <is>
          <t>ВЭК</t>
        </is>
      </c>
      <c r="X2056" t="inlineStr">
        <is>
          <t>Оркен Бексултан</t>
        </is>
      </c>
      <c r="Z2056" t="inlineStr">
        <is>
          <t>в кредите</t>
        </is>
      </c>
      <c r="AJ2056" t="inlineStr">
        <is>
          <t>Пак Артур</t>
        </is>
      </c>
      <c r="AM2056" t="n">
        <v>901226350393</v>
      </c>
    </row>
    <row r="2057">
      <c r="A2057" t="inlineStr">
        <is>
          <t>DCG Astana</t>
        </is>
      </c>
      <c r="B2057" t="n">
        <v>83</v>
      </c>
      <c r="C2057" t="inlineStr">
        <is>
          <t>ЗЕИЛОВ МАУЛЕН КАЙЫПЖАНОВИЧ</t>
        </is>
      </c>
      <c r="E2057" s="1" t="n">
        <v>46128</v>
      </c>
      <c r="F2057" t="inlineStr">
        <is>
          <t>Halyk Bank</t>
        </is>
      </c>
      <c r="G2057" t="inlineStr">
        <is>
          <t>Стандарт</t>
        </is>
      </c>
      <c r="H2057" t="inlineStr">
        <is>
          <t>Chevrolet	Cobalt</t>
        </is>
      </c>
      <c r="I2057" t="inlineStr">
        <is>
          <t>CHEVROLET</t>
        </is>
      </c>
      <c r="J2057" t="n">
        <v>5990000</v>
      </c>
      <c r="K2057" t="n">
        <v>1500000</v>
      </c>
      <c r="L2057">
        <f>H83-I83</f>
        <v/>
      </c>
      <c r="M2057" t="n">
        <v>0.0272</v>
      </c>
      <c r="N2057">
        <f>K83*J83</f>
        <v/>
      </c>
      <c r="X2057" t="inlineStr">
        <is>
          <t>Кудайбергенева Зарема</t>
        </is>
      </c>
      <c r="AJ2057" t="inlineStr">
        <is>
          <t>Нуркушев Али</t>
        </is>
      </c>
      <c r="AM2057" t="n">
        <v>750323350246</v>
      </c>
    </row>
    <row r="2058">
      <c r="A2058" t="inlineStr">
        <is>
          <t>DCG Astana</t>
        </is>
      </c>
      <c r="B2058" t="n">
        <v>84</v>
      </c>
      <c r="C2058" t="inlineStr">
        <is>
          <t>БАЯНТАЕВА МЕЙЗ ТУЛЕУХАНКЫЗЫ</t>
        </is>
      </c>
      <c r="E2058" s="1" t="n">
        <v>46132</v>
      </c>
      <c r="F2058" t="inlineStr">
        <is>
          <t>БЦК</t>
        </is>
      </c>
      <c r="G2058" t="inlineStr">
        <is>
          <t>Стандарт</t>
        </is>
      </c>
      <c r="H2058" t="inlineStr">
        <is>
          <t>Chevrolet	Cobalt</t>
        </is>
      </c>
      <c r="I2058" t="inlineStr">
        <is>
          <t>CHEVROLET</t>
        </is>
      </c>
      <c r="J2058" t="n">
        <v>5990000</v>
      </c>
      <c r="K2058" t="n">
        <v>599000</v>
      </c>
      <c r="L2058">
        <f>H84-I84</f>
        <v/>
      </c>
      <c r="M2058" t="n">
        <v>0.025</v>
      </c>
      <c r="N2058">
        <f>K84*J84</f>
        <v/>
      </c>
      <c r="R2058" t="n">
        <v>250000</v>
      </c>
      <c r="S2058" t="n">
        <v>126567</v>
      </c>
      <c r="T2058" t="inlineStr">
        <is>
          <t>ААА</t>
        </is>
      </c>
      <c r="X2058" t="inlineStr">
        <is>
          <t>Саркытова Гулнара</t>
        </is>
      </c>
      <c r="AJ2058" t="inlineStr">
        <is>
          <t>Нуркушев Али</t>
        </is>
      </c>
      <c r="AM2058" t="n">
        <v>791211402302</v>
      </c>
    </row>
    <row r="2059">
      <c r="A2059" t="inlineStr">
        <is>
          <t>DCG Astana</t>
        </is>
      </c>
      <c r="B2059" t="n">
        <v>85</v>
      </c>
      <c r="C2059" t="inlineStr">
        <is>
          <t>ГИЗАТОВА АЙСҰЛУ СЕРІКҚАНҚЫЗЫ</t>
        </is>
      </c>
      <c r="E2059" s="1" t="n">
        <v>46132</v>
      </c>
      <c r="F2059" t="inlineStr">
        <is>
          <t>Bereke Bank</t>
        </is>
      </c>
      <c r="G2059" t="inlineStr">
        <is>
          <t>Стандарт</t>
        </is>
      </c>
      <c r="H2059" t="inlineStr">
        <is>
          <t>Chevrolet	Cobalt</t>
        </is>
      </c>
      <c r="I2059" t="inlineStr">
        <is>
          <t>CHEVROLET</t>
        </is>
      </c>
      <c r="J2059" t="n">
        <v>5990000</v>
      </c>
      <c r="K2059" t="n">
        <v>599000</v>
      </c>
      <c r="L2059">
        <f>H85-I85</f>
        <v/>
      </c>
      <c r="M2059" t="n">
        <v>0.03</v>
      </c>
      <c r="N2059">
        <f>K85*J85</f>
        <v/>
      </c>
      <c r="O2059" t="n">
        <v>171620</v>
      </c>
      <c r="P2059" t="n">
        <v>0.3</v>
      </c>
      <c r="Q2059">
        <f>N85*M85</f>
        <v/>
      </c>
      <c r="X2059" t="inlineStr">
        <is>
          <t>Саркытова Гулнара</t>
        </is>
      </c>
      <c r="AJ2059" t="inlineStr">
        <is>
          <t>Нуркушев Али</t>
        </is>
      </c>
      <c r="AM2059" t="n">
        <v>920707450513</v>
      </c>
    </row>
    <row r="2060">
      <c r="A2060" t="inlineStr">
        <is>
          <t>DCG Astana</t>
        </is>
      </c>
      <c r="B2060" t="n">
        <v>86</v>
      </c>
      <c r="C2060" t="inlineStr">
        <is>
          <t>КАМИЕВ ЕРЛАН ТААРИЧ</t>
        </is>
      </c>
      <c r="E2060" s="1" t="n">
        <v>46132</v>
      </c>
      <c r="F2060" t="inlineStr">
        <is>
          <t>Bereke Bank</t>
        </is>
      </c>
      <c r="G2060" t="inlineStr">
        <is>
          <t>Стандарт</t>
        </is>
      </c>
      <c r="H2060" t="inlineStr">
        <is>
          <t>Chevrolet	Cobalt</t>
        </is>
      </c>
      <c r="I2060" t="inlineStr">
        <is>
          <t>CHEVROLET</t>
        </is>
      </c>
      <c r="J2060" t="n">
        <v>5990000</v>
      </c>
      <c r="K2060" t="n">
        <v>599000</v>
      </c>
      <c r="L2060">
        <f>H86-I86</f>
        <v/>
      </c>
      <c r="M2060" t="n">
        <v>0.03</v>
      </c>
      <c r="N2060">
        <f>K86*J86</f>
        <v/>
      </c>
      <c r="O2060" t="n">
        <v>171620</v>
      </c>
      <c r="P2060" t="n">
        <v>0.3</v>
      </c>
      <c r="Q2060">
        <f>N86*M86</f>
        <v/>
      </c>
      <c r="X2060" t="inlineStr">
        <is>
          <t>Саркытова Гулнара</t>
        </is>
      </c>
      <c r="AJ2060" t="inlineStr">
        <is>
          <t>Рамазанов Нурасыл</t>
        </is>
      </c>
      <c r="AM2060" t="n">
        <v>711001350548</v>
      </c>
    </row>
    <row r="2061">
      <c r="A2061" t="inlineStr">
        <is>
          <t>DCG Astana</t>
        </is>
      </c>
      <c r="B2061" t="n">
        <v>87</v>
      </c>
      <c r="C2061" t="inlineStr">
        <is>
          <t>ГАЛИЕВА ДИНАРА БАУЫРЖАНОВНА</t>
        </is>
      </c>
      <c r="E2061" s="1" t="n">
        <v>46132</v>
      </c>
      <c r="F2061" t="inlineStr">
        <is>
          <t>Евразийскй банк</t>
        </is>
      </c>
      <c r="G2061" t="inlineStr">
        <is>
          <t>Стандарт</t>
        </is>
      </c>
      <c r="H2061" t="inlineStr">
        <is>
          <t>KIA Soul</t>
        </is>
      </c>
      <c r="I2061" t="inlineStr">
        <is>
          <t>KIA</t>
        </is>
      </c>
      <c r="J2061" t="n">
        <v>11940000</v>
      </c>
      <c r="K2061" t="n">
        <v>1200000</v>
      </c>
      <c r="L2061">
        <f>H87-I87</f>
        <v/>
      </c>
      <c r="M2061" t="n">
        <v>0.0272</v>
      </c>
      <c r="N2061">
        <f>K87*J87</f>
        <v/>
      </c>
      <c r="O2061" t="n">
        <v>409150</v>
      </c>
      <c r="P2061" t="n">
        <v>0.35</v>
      </c>
      <c r="Q2061">
        <f>N87*M87</f>
        <v/>
      </c>
      <c r="R2061" t="n">
        <v>250000</v>
      </c>
      <c r="S2061" t="n">
        <v>200000</v>
      </c>
      <c r="T2061" t="inlineStr">
        <is>
          <t>ВЭК</t>
        </is>
      </c>
      <c r="X2061" t="inlineStr">
        <is>
          <t>Саркытова Гулнара</t>
        </is>
      </c>
      <c r="Z2061" t="inlineStr">
        <is>
          <t>карта в кредите, каско за нал</t>
        </is>
      </c>
      <c r="AJ2061" t="inlineStr">
        <is>
          <t>Ульянов Владимир</t>
        </is>
      </c>
      <c r="AM2061" t="n">
        <v>841126450293</v>
      </c>
    </row>
    <row r="2062">
      <c r="A2062" t="inlineStr">
        <is>
          <t>DCG Astana</t>
        </is>
      </c>
      <c r="B2062" t="n">
        <v>88</v>
      </c>
      <c r="C2062" t="inlineStr">
        <is>
          <t>Аментаева Эльмира Сембаевна</t>
        </is>
      </c>
      <c r="E2062" s="1" t="n">
        <v>46132</v>
      </c>
      <c r="F2062" t="inlineStr">
        <is>
          <t>Altyn Bank</t>
        </is>
      </c>
      <c r="G2062" t="inlineStr">
        <is>
          <t>Стандарт</t>
        </is>
      </c>
      <c r="H2062" t="inlineStr">
        <is>
          <t>Kia K5</t>
        </is>
      </c>
      <c r="I2062" t="inlineStr">
        <is>
          <t>KIA</t>
        </is>
      </c>
      <c r="J2062" t="n">
        <v>11590000</v>
      </c>
      <c r="K2062" t="n">
        <v>3000000</v>
      </c>
      <c r="L2062">
        <f>H88-I88</f>
        <v/>
      </c>
      <c r="M2062" t="n">
        <v>0.03</v>
      </c>
      <c r="N2062">
        <f>K88*J88</f>
        <v/>
      </c>
      <c r="X2062" t="inlineStr">
        <is>
          <t>Каракеева Маржан</t>
        </is>
      </c>
      <c r="AJ2062" t="inlineStr">
        <is>
          <t>Пак Артур</t>
        </is>
      </c>
      <c r="AM2062" t="n">
        <v>870122499118</v>
      </c>
    </row>
    <row r="2063">
      <c r="A2063" t="inlineStr">
        <is>
          <t>DCG Astana</t>
        </is>
      </c>
      <c r="B2063" t="n">
        <v>89</v>
      </c>
      <c r="C2063" t="inlineStr">
        <is>
          <t>Габдулхамит Асан Сакенулы</t>
        </is>
      </c>
      <c r="E2063" s="1" t="n">
        <v>46129</v>
      </c>
      <c r="F2063" t="inlineStr">
        <is>
          <t>Altyn Bank</t>
        </is>
      </c>
      <c r="G2063" t="inlineStr">
        <is>
          <t>Стандарт</t>
        </is>
      </c>
      <c r="H2063" t="inlineStr">
        <is>
          <t>Kia Sportage</t>
        </is>
      </c>
      <c r="I2063" t="inlineStr">
        <is>
          <t>KIA</t>
        </is>
      </c>
      <c r="J2063" t="n">
        <v>15140000</v>
      </c>
      <c r="K2063" t="n">
        <v>7000000</v>
      </c>
      <c r="L2063">
        <f>H89-I89</f>
        <v/>
      </c>
      <c r="M2063" t="n">
        <v>0.03</v>
      </c>
      <c r="N2063">
        <f>K89*J89</f>
        <v/>
      </c>
      <c r="R2063" t="n">
        <v>250000</v>
      </c>
      <c r="S2063" t="n">
        <v>200000</v>
      </c>
      <c r="T2063" t="inlineStr">
        <is>
          <t>ВЭК</t>
        </is>
      </c>
      <c r="X2063" t="inlineStr">
        <is>
          <t>Оркен Бексултан</t>
        </is>
      </c>
      <c r="Z2063" t="inlineStr">
        <is>
          <t>в кредите</t>
        </is>
      </c>
      <c r="AJ2063" t="inlineStr">
        <is>
          <t>Пак Артур</t>
        </is>
      </c>
      <c r="AM2063" t="n">
        <v>950611350065</v>
      </c>
    </row>
    <row r="2064">
      <c r="A2064" t="inlineStr">
        <is>
          <t>DCG Astana</t>
        </is>
      </c>
      <c r="B2064" t="n">
        <v>90</v>
      </c>
      <c r="C2064" t="inlineStr">
        <is>
          <t>БЕРДІБАСЫЛ ДИНАРА ҚУАНЫШҚЫЗЫ</t>
        </is>
      </c>
      <c r="E2064" s="1" t="n">
        <v>46130</v>
      </c>
      <c r="F2064" t="inlineStr">
        <is>
          <t>БЦК</t>
        </is>
      </c>
      <c r="G2064" t="inlineStr">
        <is>
          <t>Стандарт</t>
        </is>
      </c>
      <c r="H2064" t="inlineStr">
        <is>
          <t>Chevrolet	Cobalt</t>
        </is>
      </c>
      <c r="I2064" t="inlineStr">
        <is>
          <t>CHEVROLET</t>
        </is>
      </c>
      <c r="J2064" t="n">
        <v>5990000</v>
      </c>
      <c r="K2064" t="n">
        <v>898500</v>
      </c>
      <c r="L2064">
        <f>H90-I90</f>
        <v/>
      </c>
      <c r="M2064" t="n">
        <v>0.025</v>
      </c>
      <c r="N2064">
        <f>K90*J90</f>
        <v/>
      </c>
      <c r="R2064" t="n">
        <v>250000</v>
      </c>
      <c r="S2064" t="n">
        <v>126567</v>
      </c>
      <c r="T2064" t="inlineStr">
        <is>
          <t>ААА</t>
        </is>
      </c>
      <c r="X2064" t="inlineStr">
        <is>
          <t>Саркытова Гулнара</t>
        </is>
      </c>
      <c r="AJ2064" t="inlineStr">
        <is>
          <t>Рамазанов Нурасыл</t>
        </is>
      </c>
      <c r="AM2064" t="n">
        <v>10626600728</v>
      </c>
    </row>
    <row r="2065">
      <c r="A2065" t="inlineStr">
        <is>
          <t>DCG Astana</t>
        </is>
      </c>
      <c r="B2065" t="n">
        <v>91</v>
      </c>
      <c r="C2065" t="inlineStr">
        <is>
          <t>БАЙКЕНОВ САБИТ АМАНТАЕВИЧ</t>
        </is>
      </c>
      <c r="E2065" s="1" t="n">
        <v>46133</v>
      </c>
      <c r="F2065" t="inlineStr">
        <is>
          <t>Forte Bank</t>
        </is>
      </c>
      <c r="G2065" t="inlineStr">
        <is>
          <t>Стандарт</t>
        </is>
      </c>
      <c r="H2065" t="inlineStr">
        <is>
          <t>Chevrolet	Cobalt</t>
        </is>
      </c>
      <c r="I2065" t="inlineStr">
        <is>
          <t>CHEVROLET</t>
        </is>
      </c>
      <c r="J2065" t="n">
        <v>5990000</v>
      </c>
      <c r="K2065" t="n">
        <v>4500000</v>
      </c>
      <c r="L2065">
        <f>H91-I91</f>
        <v/>
      </c>
      <c r="M2065" t="n">
        <v>0.03</v>
      </c>
      <c r="N2065">
        <f>K91*J91</f>
        <v/>
      </c>
      <c r="X2065" t="inlineStr">
        <is>
          <t>Саркытова Гулнара</t>
        </is>
      </c>
      <c r="AJ2065" t="inlineStr">
        <is>
          <t>Нуркушев Али</t>
        </is>
      </c>
      <c r="AM2065" t="n">
        <v>830317350528</v>
      </c>
    </row>
    <row r="2066">
      <c r="A2066" t="inlineStr">
        <is>
          <t>DCG Astana</t>
        </is>
      </c>
      <c r="B2066" t="n">
        <v>92</v>
      </c>
      <c r="C2066" t="inlineStr">
        <is>
          <t>АҒАЙ НҰРБЕК</t>
        </is>
      </c>
      <c r="E2066" s="1" t="n">
        <v>46130</v>
      </c>
      <c r="F2066" t="inlineStr">
        <is>
          <t>БЦК</t>
        </is>
      </c>
      <c r="G2066" t="inlineStr">
        <is>
          <t>Стандарт</t>
        </is>
      </c>
      <c r="H2066" t="inlineStr">
        <is>
          <t>Chevrolet	Cobalt</t>
        </is>
      </c>
      <c r="I2066" t="inlineStr">
        <is>
          <t>CHEVROLET</t>
        </is>
      </c>
      <c r="J2066" t="n">
        <v>5990000</v>
      </c>
      <c r="K2066" t="n">
        <v>600000</v>
      </c>
      <c r="L2066">
        <f>H92-I92</f>
        <v/>
      </c>
      <c r="M2066" t="n">
        <v>0.025</v>
      </c>
      <c r="N2066">
        <f>K92*J92</f>
        <v/>
      </c>
      <c r="R2066" t="n">
        <v>250000</v>
      </c>
      <c r="S2066" t="n">
        <v>126567</v>
      </c>
      <c r="T2066" t="inlineStr">
        <is>
          <t>ААА</t>
        </is>
      </c>
      <c r="X2066" t="inlineStr">
        <is>
          <t>Кудайбергенева Зарема</t>
        </is>
      </c>
      <c r="AJ2066" t="inlineStr">
        <is>
          <t>Кудайбергенов Рустем</t>
        </is>
      </c>
      <c r="AM2066" t="n">
        <v>800426350446</v>
      </c>
    </row>
    <row r="2067">
      <c r="A2067" t="inlineStr">
        <is>
          <t>DCG Astana</t>
        </is>
      </c>
      <c r="B2067" t="n">
        <v>93</v>
      </c>
      <c r="C2067" t="inlineStr">
        <is>
          <t>СЕРГАЗЕНОВ МАРХАТ САГАЛБАЕВИЧ</t>
        </is>
      </c>
      <c r="E2067" s="1" t="n">
        <v>46134</v>
      </c>
      <c r="F2067" t="inlineStr">
        <is>
          <t>Bereke Bank</t>
        </is>
      </c>
      <c r="G2067" t="inlineStr">
        <is>
          <t>Стандарт</t>
        </is>
      </c>
      <c r="H2067" t="inlineStr">
        <is>
          <t>Chevrolet	Cobalt</t>
        </is>
      </c>
      <c r="I2067" t="inlineStr">
        <is>
          <t>CHEVROLET</t>
        </is>
      </c>
      <c r="J2067" t="n">
        <v>5990000</v>
      </c>
      <c r="K2067" t="n">
        <v>1000000</v>
      </c>
      <c r="L2067">
        <f>H93-I93</f>
        <v/>
      </c>
      <c r="M2067" t="n">
        <v>0.03</v>
      </c>
      <c r="N2067">
        <f>K93*J93</f>
        <v/>
      </c>
      <c r="O2067" t="n">
        <v>158963</v>
      </c>
      <c r="P2067" t="n">
        <v>0.3</v>
      </c>
      <c r="Q2067">
        <f>N93*M93</f>
        <v/>
      </c>
      <c r="X2067" t="inlineStr">
        <is>
          <t>Саркытова Гулнара</t>
        </is>
      </c>
      <c r="AJ2067" t="inlineStr">
        <is>
          <t>Нуркушев Али</t>
        </is>
      </c>
      <c r="AM2067" t="n">
        <v>870806351135</v>
      </c>
    </row>
    <row r="2068">
      <c r="A2068" t="inlineStr">
        <is>
          <t>DCG Astana</t>
        </is>
      </c>
      <c r="B2068" t="n">
        <v>94</v>
      </c>
      <c r="C2068" t="inlineStr">
        <is>
          <t>АУБАКИРОВА БАТИМА БАЙКОШКАРОВНА</t>
        </is>
      </c>
      <c r="E2068" s="1" t="n">
        <v>46132</v>
      </c>
      <c r="F2068" t="inlineStr">
        <is>
          <t>БЦК</t>
        </is>
      </c>
      <c r="G2068" t="inlineStr">
        <is>
          <t>Стандарт</t>
        </is>
      </c>
      <c r="H2068" t="inlineStr">
        <is>
          <t>Chevrolet	Cobalt</t>
        </is>
      </c>
      <c r="I2068" t="inlineStr">
        <is>
          <t>CHEVROLET</t>
        </is>
      </c>
      <c r="J2068" t="n">
        <v>5990000</v>
      </c>
      <c r="K2068" t="n">
        <v>599000</v>
      </c>
      <c r="L2068">
        <f>H94-I94</f>
        <v/>
      </c>
      <c r="M2068" t="n">
        <v>0.025</v>
      </c>
      <c r="N2068">
        <f>K94*J94</f>
        <v/>
      </c>
      <c r="R2068" t="n">
        <v>250000</v>
      </c>
      <c r="S2068" t="n">
        <v>126567</v>
      </c>
      <c r="T2068" t="inlineStr">
        <is>
          <t>ААА</t>
        </is>
      </c>
      <c r="X2068" t="inlineStr">
        <is>
          <t>Саркытова Гулнара</t>
        </is>
      </c>
      <c r="AJ2068" t="inlineStr">
        <is>
          <t>Муканов Шынгыс</t>
        </is>
      </c>
      <c r="AM2068" t="n">
        <v>861029450256</v>
      </c>
    </row>
    <row r="2069">
      <c r="A2069" t="inlineStr">
        <is>
          <t>DCG Astana</t>
        </is>
      </c>
      <c r="B2069" t="n">
        <v>95</v>
      </c>
      <c r="C2069" t="inlineStr">
        <is>
          <t>ТОКТАНОВА КУРАЛАЙ КЕРИМОВНА</t>
        </is>
      </c>
      <c r="E2069" s="1" t="n">
        <v>46131</v>
      </c>
      <c r="F2069" t="inlineStr">
        <is>
          <t>SDF</t>
        </is>
      </c>
      <c r="G2069" t="inlineStr">
        <is>
          <t>Стандарт</t>
        </is>
      </c>
      <c r="H2069" t="inlineStr">
        <is>
          <t>Kia Sportage</t>
        </is>
      </c>
      <c r="I2069" t="inlineStr">
        <is>
          <t>KIA</t>
        </is>
      </c>
      <c r="J2069" t="n">
        <v>15140000</v>
      </c>
      <c r="K2069" t="n">
        <v>1514000</v>
      </c>
      <c r="L2069">
        <f>H95-I95</f>
        <v/>
      </c>
      <c r="M2069" t="n">
        <v>0.0372</v>
      </c>
      <c r="N2069">
        <f>K95*J95</f>
        <v/>
      </c>
      <c r="R2069" t="n">
        <v>250000</v>
      </c>
      <c r="S2069" t="n">
        <v>200000</v>
      </c>
      <c r="T2069" t="inlineStr">
        <is>
          <t>ВЭК</t>
        </is>
      </c>
      <c r="X2069" t="inlineStr">
        <is>
          <t>Каракеева Маржан</t>
        </is>
      </c>
      <c r="Z2069" t="inlineStr">
        <is>
          <t>в кредите</t>
        </is>
      </c>
      <c r="AJ2069" t="inlineStr">
        <is>
          <t>Ульянов Владимир</t>
        </is>
      </c>
      <c r="AM2069" t="n">
        <v>791019402252</v>
      </c>
    </row>
    <row r="2070">
      <c r="A2070" t="inlineStr">
        <is>
          <t>DCG Astana</t>
        </is>
      </c>
      <c r="B2070" t="n">
        <v>96</v>
      </c>
      <c r="C2070" t="inlineStr">
        <is>
          <t>Абенов Ержан  Сеидуллаевич</t>
        </is>
      </c>
      <c r="E2070" s="1" t="n">
        <v>46134</v>
      </c>
      <c r="F2070" t="inlineStr">
        <is>
          <t>Bereke Bank</t>
        </is>
      </c>
      <c r="G2070" t="inlineStr">
        <is>
          <t>Стандарт</t>
        </is>
      </c>
      <c r="H2070" t="inlineStr">
        <is>
          <t>Chevrolet	Cobalt</t>
        </is>
      </c>
      <c r="I2070" t="inlineStr">
        <is>
          <t>CHEVROLET</t>
        </is>
      </c>
      <c r="J2070" t="n">
        <v>5990000</v>
      </c>
      <c r="K2070" t="n">
        <v>600000</v>
      </c>
      <c r="L2070">
        <f>H96-I96</f>
        <v/>
      </c>
      <c r="M2070" t="n">
        <v>0.03</v>
      </c>
      <c r="N2070">
        <f>K96*J96</f>
        <v/>
      </c>
      <c r="O2070" t="n">
        <v>171589</v>
      </c>
      <c r="P2070" t="n">
        <v>0.3</v>
      </c>
      <c r="Q2070">
        <f>N96*M96</f>
        <v/>
      </c>
      <c r="X2070" t="inlineStr">
        <is>
          <t>Кудайбергенева Зарема</t>
        </is>
      </c>
      <c r="AJ2070" t="inlineStr">
        <is>
          <t>Кудайбергенов Рустем</t>
        </is>
      </c>
      <c r="AM2070" t="n">
        <v>880202399049</v>
      </c>
    </row>
    <row r="2071">
      <c r="A2071" t="inlineStr">
        <is>
          <t>DCG Astana</t>
        </is>
      </c>
      <c r="B2071" t="n">
        <v>97</v>
      </c>
      <c r="C2071" t="inlineStr">
        <is>
          <t>СЫЗДЫКОВ ЕРБОЛАТ БАКЫТБЕКОВИЧ</t>
        </is>
      </c>
      <c r="E2071" s="1" t="n">
        <v>46133</v>
      </c>
      <c r="F2071" t="inlineStr">
        <is>
          <t>Altyn Bank</t>
        </is>
      </c>
      <c r="G2071" t="inlineStr">
        <is>
          <t>Стандарт</t>
        </is>
      </c>
      <c r="H2071" t="inlineStr">
        <is>
          <t>Kia K5</t>
        </is>
      </c>
      <c r="I2071" t="inlineStr">
        <is>
          <t>KIA</t>
        </is>
      </c>
      <c r="J2071" t="n">
        <v>14340000</v>
      </c>
      <c r="K2071" t="n">
        <v>6000000</v>
      </c>
      <c r="L2071">
        <f>H97-I97</f>
        <v/>
      </c>
      <c r="M2071" t="n">
        <v>0.03</v>
      </c>
      <c r="N2071">
        <f>K97*J97</f>
        <v/>
      </c>
      <c r="X2071" t="inlineStr">
        <is>
          <t>Каракеева Маржан</t>
        </is>
      </c>
      <c r="AJ2071" t="inlineStr">
        <is>
          <t>Манкулов Даурен</t>
        </is>
      </c>
      <c r="AM2071" t="n">
        <v>880701350623</v>
      </c>
    </row>
    <row r="2072">
      <c r="A2072" t="inlineStr">
        <is>
          <t>DCG Astana</t>
        </is>
      </c>
      <c r="B2072" t="n">
        <v>98</v>
      </c>
      <c r="C2072" t="inlineStr">
        <is>
          <t>Кульбаев Жаслан Арстанбекович</t>
        </is>
      </c>
      <c r="E2072" s="1" t="n">
        <v>46134</v>
      </c>
      <c r="F2072" t="inlineStr">
        <is>
          <t>БЦК</t>
        </is>
      </c>
      <c r="G2072" t="inlineStr">
        <is>
          <t>Стандарт</t>
        </is>
      </c>
      <c r="H2072" t="inlineStr">
        <is>
          <t>Chevrolet	Cobalt</t>
        </is>
      </c>
      <c r="I2072" t="inlineStr">
        <is>
          <t>CHEVROLET</t>
        </is>
      </c>
      <c r="J2072" t="n">
        <v>5990000</v>
      </c>
      <c r="K2072" t="n">
        <v>2700000</v>
      </c>
      <c r="L2072">
        <f>H98-I98</f>
        <v/>
      </c>
      <c r="M2072" t="n">
        <v>0.025</v>
      </c>
      <c r="N2072">
        <f>K98*J98</f>
        <v/>
      </c>
      <c r="R2072" t="n">
        <v>250000</v>
      </c>
      <c r="S2072" t="n">
        <v>126567</v>
      </c>
      <c r="T2072" t="inlineStr">
        <is>
          <t>ААА</t>
        </is>
      </c>
      <c r="X2072" t="inlineStr">
        <is>
          <t>Кудайбергенева Зарема</t>
        </is>
      </c>
      <c r="AJ2072" t="inlineStr">
        <is>
          <t>Рамазанов Нурасыл</t>
        </is>
      </c>
      <c r="AM2072" t="n">
        <v>960711351059</v>
      </c>
    </row>
    <row r="2073">
      <c r="A2073" t="inlineStr">
        <is>
          <t>DCG Astana</t>
        </is>
      </c>
      <c r="B2073" t="n">
        <v>99</v>
      </c>
      <c r="C2073" t="inlineStr">
        <is>
          <t>Аубакиров Дастан Абаевич</t>
        </is>
      </c>
      <c r="E2073" s="1" t="n">
        <v>46134</v>
      </c>
      <c r="F2073" t="inlineStr">
        <is>
          <t>БЦК</t>
        </is>
      </c>
      <c r="G2073" t="inlineStr">
        <is>
          <t>Стандарт</t>
        </is>
      </c>
      <c r="H2073" t="inlineStr">
        <is>
          <t>Chevrolet	Cobalt</t>
        </is>
      </c>
      <c r="I2073" t="inlineStr">
        <is>
          <t>CHEVROLET</t>
        </is>
      </c>
      <c r="J2073" t="n">
        <v>5990000</v>
      </c>
      <c r="K2073" t="n">
        <v>2000000</v>
      </c>
      <c r="L2073">
        <f>H99-I99</f>
        <v/>
      </c>
      <c r="M2073" t="n">
        <v>0.025</v>
      </c>
      <c r="N2073">
        <f>K99*J99</f>
        <v/>
      </c>
      <c r="R2073" t="n">
        <v>250000</v>
      </c>
      <c r="S2073" t="n">
        <v>126567</v>
      </c>
      <c r="T2073" t="inlineStr">
        <is>
          <t>ААА</t>
        </is>
      </c>
      <c r="X2073" t="inlineStr">
        <is>
          <t>Кудайбергенева Зарема</t>
        </is>
      </c>
      <c r="AJ2073" t="inlineStr">
        <is>
          <t>Нуркушев Али</t>
        </is>
      </c>
      <c r="AM2073" t="n">
        <v>870402351713</v>
      </c>
    </row>
    <row r="2074">
      <c r="A2074" t="inlineStr">
        <is>
          <t>DCG Astana</t>
        </is>
      </c>
      <c r="B2074" t="n">
        <v>100</v>
      </c>
      <c r="C2074" t="inlineStr">
        <is>
          <t>ЖАНАНОВА АЙНАШ БАЛТАБАЕВНА</t>
        </is>
      </c>
      <c r="E2074" s="1" t="n">
        <v>46135</v>
      </c>
      <c r="F2074" t="inlineStr">
        <is>
          <t>Bereke Bank</t>
        </is>
      </c>
      <c r="G2074" t="inlineStr">
        <is>
          <t>Стандарт</t>
        </is>
      </c>
      <c r="H2074" t="inlineStr">
        <is>
          <t>Chevrolet	Cobalt</t>
        </is>
      </c>
      <c r="I2074" t="inlineStr">
        <is>
          <t>CHEVROLET</t>
        </is>
      </c>
      <c r="J2074" t="n">
        <v>5990000</v>
      </c>
      <c r="K2074" t="n">
        <v>2000000</v>
      </c>
      <c r="L2074">
        <f>H100-I100</f>
        <v/>
      </c>
      <c r="M2074" t="n">
        <v>0.03</v>
      </c>
      <c r="N2074">
        <f>K100*J100</f>
        <v/>
      </c>
      <c r="O2074" t="n">
        <v>127401</v>
      </c>
      <c r="P2074" t="n">
        <v>0.3</v>
      </c>
      <c r="Q2074">
        <f>N100*M100</f>
        <v/>
      </c>
      <c r="X2074" t="inlineStr">
        <is>
          <t>Саркытова Гулнара</t>
        </is>
      </c>
      <c r="AJ2074" t="inlineStr">
        <is>
          <t>Рамазанов Нурасыл</t>
        </is>
      </c>
      <c r="AM2074" t="n">
        <v>790204450064</v>
      </c>
    </row>
    <row r="2075">
      <c r="A2075" t="inlineStr">
        <is>
          <t>DCG Astana</t>
        </is>
      </c>
      <c r="B2075" t="n">
        <v>101</v>
      </c>
      <c r="C2075" t="inlineStr">
        <is>
          <t>АШИРОВ ЖАНИБЕК ЗАИДИНОВИЧ</t>
        </is>
      </c>
      <c r="E2075" s="1" t="n">
        <v>46134</v>
      </c>
      <c r="F2075" t="inlineStr">
        <is>
          <t>Halyk Bank</t>
        </is>
      </c>
      <c r="G2075" t="inlineStr">
        <is>
          <t>Стандарт</t>
        </is>
      </c>
      <c r="H2075" t="inlineStr">
        <is>
          <t>Kia Sportage</t>
        </is>
      </c>
      <c r="I2075" t="inlineStr">
        <is>
          <t>KIA</t>
        </is>
      </c>
      <c r="J2075" t="n">
        <v>13040000</v>
      </c>
      <c r="K2075" t="n">
        <v>6520000</v>
      </c>
      <c r="L2075">
        <f>H101-I101</f>
        <v/>
      </c>
      <c r="M2075" t="n">
        <v>0.0272</v>
      </c>
      <c r="N2075">
        <f>K101*J101</f>
        <v/>
      </c>
      <c r="R2075" t="n">
        <v>250000</v>
      </c>
      <c r="S2075" t="n">
        <v>200000</v>
      </c>
      <c r="T2075" t="inlineStr">
        <is>
          <t>ВЭК</t>
        </is>
      </c>
      <c r="X2075" t="inlineStr">
        <is>
          <t>Оркен Бексултан</t>
        </is>
      </c>
      <c r="Z2075" t="inlineStr">
        <is>
          <t>в кредите</t>
        </is>
      </c>
      <c r="AJ2075" t="inlineStr">
        <is>
          <t>Ульянов Владимир</t>
        </is>
      </c>
      <c r="AM2075" t="n">
        <v>870623301642</v>
      </c>
    </row>
    <row r="2076">
      <c r="A2076" t="inlineStr">
        <is>
          <t>DCG Astana</t>
        </is>
      </c>
      <c r="B2076" t="n">
        <v>102</v>
      </c>
      <c r="C2076" t="inlineStr">
        <is>
          <t>НҰРТАЗАЕВА МАРАЛ МАҚСҰТҚЫЗЫ</t>
        </is>
      </c>
      <c r="E2076" s="1" t="n">
        <v>46134</v>
      </c>
      <c r="F2076" t="inlineStr">
        <is>
          <t>БЦК</t>
        </is>
      </c>
      <c r="G2076" t="inlineStr">
        <is>
          <t>Стандарт</t>
        </is>
      </c>
      <c r="H2076" t="inlineStr">
        <is>
          <t>Chevrolet	Cobalt</t>
        </is>
      </c>
      <c r="I2076" t="inlineStr">
        <is>
          <t>CHEVROLET</t>
        </is>
      </c>
      <c r="J2076" t="n">
        <v>5990000</v>
      </c>
      <c r="K2076" t="n">
        <v>599000</v>
      </c>
      <c r="L2076">
        <f>H102-I102</f>
        <v/>
      </c>
      <c r="M2076" t="n">
        <v>0.025</v>
      </c>
      <c r="N2076">
        <f>K102*J102</f>
        <v/>
      </c>
      <c r="R2076" t="n">
        <v>250000</v>
      </c>
      <c r="S2076" t="n">
        <v>126567</v>
      </c>
      <c r="T2076" t="inlineStr">
        <is>
          <t>ААА</t>
        </is>
      </c>
      <c r="X2076" t="inlineStr">
        <is>
          <t>Саркытова Гулнара</t>
        </is>
      </c>
      <c r="AJ2076" t="inlineStr">
        <is>
          <t>Рамазанов Нурасыл</t>
        </is>
      </c>
      <c r="AM2076" t="n">
        <v>940427400599</v>
      </c>
    </row>
    <row r="2077">
      <c r="A2077" t="inlineStr">
        <is>
          <t>DCG Astana</t>
        </is>
      </c>
      <c r="B2077" t="n">
        <v>103</v>
      </c>
      <c r="C2077" t="inlineStr">
        <is>
          <t>ТУРСЫНБЕКОВ КАНАТБЕК КЕРЕМБЕКОВИЧ</t>
        </is>
      </c>
      <c r="E2077" s="1" t="n">
        <v>46135</v>
      </c>
      <c r="F2077" t="inlineStr">
        <is>
          <t>Bereke Bank</t>
        </is>
      </c>
      <c r="G2077" t="inlineStr">
        <is>
          <t>Стандарт</t>
        </is>
      </c>
      <c r="H2077" t="inlineStr">
        <is>
          <t>Chevrolet	Cobalt</t>
        </is>
      </c>
      <c r="I2077" t="inlineStr">
        <is>
          <t>CHEVROLET</t>
        </is>
      </c>
      <c r="J2077" t="n">
        <v>5990000</v>
      </c>
      <c r="K2077" t="n">
        <v>600000</v>
      </c>
      <c r="L2077">
        <f>H103-I103</f>
        <v/>
      </c>
      <c r="M2077" t="n">
        <v>0.03</v>
      </c>
      <c r="N2077">
        <f>K103*J103</f>
        <v/>
      </c>
      <c r="O2077" t="n">
        <v>171589</v>
      </c>
      <c r="P2077" t="n">
        <v>0.3</v>
      </c>
      <c r="Q2077">
        <f>N103*M103</f>
        <v/>
      </c>
      <c r="X2077" t="inlineStr">
        <is>
          <t>Кудайбергенева Зарема</t>
        </is>
      </c>
      <c r="AJ2077" t="inlineStr">
        <is>
          <t>Рамазанов Нурасыл</t>
        </is>
      </c>
      <c r="AM2077" t="n">
        <v>801102301052</v>
      </c>
    </row>
    <row r="2078">
      <c r="A2078" t="inlineStr">
        <is>
          <t>DCG Astana</t>
        </is>
      </c>
      <c r="B2078" t="n">
        <v>104</v>
      </c>
      <c r="C2078" t="inlineStr">
        <is>
          <t>Исемгазиев Рустем Тастимирович</t>
        </is>
      </c>
      <c r="E2078" s="1" t="n">
        <v>46135</v>
      </c>
      <c r="F2078" t="inlineStr">
        <is>
          <t>БЦК</t>
        </is>
      </c>
      <c r="G2078" t="inlineStr">
        <is>
          <t>Стандарт</t>
        </is>
      </c>
      <c r="H2078" t="inlineStr">
        <is>
          <t>Chevrolet	Cobalt</t>
        </is>
      </c>
      <c r="I2078" t="inlineStr">
        <is>
          <t>CHEVROLET</t>
        </is>
      </c>
      <c r="J2078" t="n">
        <v>5990000</v>
      </c>
      <c r="K2078" t="n">
        <v>1000000</v>
      </c>
      <c r="L2078">
        <f>H104-I104</f>
        <v/>
      </c>
      <c r="M2078" t="n">
        <v>0.025</v>
      </c>
      <c r="N2078">
        <f>K104*J104</f>
        <v/>
      </c>
      <c r="R2078" t="n">
        <v>250000</v>
      </c>
      <c r="S2078" t="n">
        <v>126567</v>
      </c>
      <c r="T2078" t="inlineStr">
        <is>
          <t>ААА</t>
        </is>
      </c>
      <c r="X2078" t="inlineStr">
        <is>
          <t>Кудайбергенева Зарема</t>
        </is>
      </c>
      <c r="AJ2078" t="inlineStr">
        <is>
          <t>Муканов Шынгыс</t>
        </is>
      </c>
      <c r="AM2078" t="n">
        <v>950706300025</v>
      </c>
    </row>
    <row r="2079">
      <c r="A2079" t="inlineStr">
        <is>
          <t>DCG Astana</t>
        </is>
      </c>
      <c r="B2079" t="n">
        <v>105</v>
      </c>
      <c r="C2079" t="inlineStr">
        <is>
          <t>Наралиева Асем Акилбековна</t>
        </is>
      </c>
      <c r="E2079" s="1" t="n">
        <v>46135</v>
      </c>
      <c r="F2079" t="inlineStr">
        <is>
          <t>Bereke Bank</t>
        </is>
      </c>
      <c r="G2079" t="inlineStr">
        <is>
          <t>Стандарт</t>
        </is>
      </c>
      <c r="H2079" t="inlineStr">
        <is>
          <t>Chevrolet	Cobalt</t>
        </is>
      </c>
      <c r="I2079" t="inlineStr">
        <is>
          <t>CHEVROLET</t>
        </is>
      </c>
      <c r="J2079" t="n">
        <v>5990000</v>
      </c>
      <c r="K2079" t="n">
        <v>600000</v>
      </c>
      <c r="L2079">
        <f>H105-I105</f>
        <v/>
      </c>
      <c r="M2079" t="n">
        <v>0.03</v>
      </c>
      <c r="N2079">
        <f>K105*J105</f>
        <v/>
      </c>
      <c r="O2079" t="n">
        <v>171589</v>
      </c>
      <c r="P2079" t="n">
        <v>0.3</v>
      </c>
      <c r="Q2079">
        <f>N105*M105</f>
        <v/>
      </c>
      <c r="X2079" t="inlineStr">
        <is>
          <t>Саркытова Гулнара</t>
        </is>
      </c>
      <c r="AJ2079" t="inlineStr">
        <is>
          <t>Рамазанов Нурасыл</t>
        </is>
      </c>
      <c r="AM2079" t="n">
        <v>930823450289</v>
      </c>
    </row>
    <row r="2080">
      <c r="A2080" t="inlineStr">
        <is>
          <t>DCG Astana</t>
        </is>
      </c>
      <c r="B2080" t="n">
        <v>106</v>
      </c>
      <c r="C2080" t="inlineStr">
        <is>
          <t>ТӘКІХАН АЙКЕН АПБАЗҚЫЗЫ</t>
        </is>
      </c>
      <c r="E2080" s="1" t="n">
        <v>46133</v>
      </c>
      <c r="F2080" t="inlineStr">
        <is>
          <t>SDF</t>
        </is>
      </c>
      <c r="G2080" t="inlineStr">
        <is>
          <t>Стандарт</t>
        </is>
      </c>
      <c r="H2080" t="inlineStr">
        <is>
          <t>Chevrolet	Cobalt</t>
        </is>
      </c>
      <c r="I2080" t="inlineStr">
        <is>
          <t>CHEVROLET</t>
        </is>
      </c>
      <c r="J2080" t="n">
        <v>5990000</v>
      </c>
      <c r="K2080" t="n">
        <v>1797000</v>
      </c>
      <c r="L2080">
        <f>H106-I106</f>
        <v/>
      </c>
      <c r="M2080" t="n">
        <v>0.0372</v>
      </c>
      <c r="N2080">
        <f>K106*J106</f>
        <v/>
      </c>
      <c r="X2080" t="inlineStr">
        <is>
          <t>Саркытова Гулнара</t>
        </is>
      </c>
      <c r="AJ2080" t="inlineStr">
        <is>
          <t>Кудайбергенов Рустем</t>
        </is>
      </c>
      <c r="AM2080" t="n">
        <v>940112401980</v>
      </c>
    </row>
    <row r="2081">
      <c r="A2081" t="inlineStr">
        <is>
          <t>DCG Astana</t>
        </is>
      </c>
      <c r="B2081" t="n">
        <v>107</v>
      </c>
      <c r="C2081" t="inlineStr">
        <is>
          <t>Токкожаева Салтанат Сергазиевна</t>
        </is>
      </c>
      <c r="E2081" s="1" t="n">
        <v>46133</v>
      </c>
      <c r="F2081" t="inlineStr">
        <is>
          <t>SDF</t>
        </is>
      </c>
      <c r="G2081" t="inlineStr">
        <is>
          <t>Стандарт</t>
        </is>
      </c>
      <c r="H2081" t="inlineStr">
        <is>
          <t>Kia Sportage</t>
        </is>
      </c>
      <c r="I2081" t="inlineStr">
        <is>
          <t>KIA</t>
        </is>
      </c>
      <c r="J2081" t="n">
        <v>14740000</v>
      </c>
      <c r="K2081" t="n">
        <v>1474000</v>
      </c>
      <c r="L2081">
        <f>H107-I107</f>
        <v/>
      </c>
      <c r="M2081" t="n">
        <v>0.0372</v>
      </c>
      <c r="N2081">
        <f>K107*J107</f>
        <v/>
      </c>
      <c r="R2081" t="n">
        <v>250000</v>
      </c>
      <c r="S2081" t="n">
        <v>200000</v>
      </c>
      <c r="T2081" t="inlineStr">
        <is>
          <t>ВЭК</t>
        </is>
      </c>
      <c r="X2081" t="inlineStr">
        <is>
          <t>Каракеева Маржан</t>
        </is>
      </c>
      <c r="Z2081" t="inlineStr">
        <is>
          <t>в кредите</t>
        </is>
      </c>
      <c r="AJ2081" t="inlineStr">
        <is>
          <t>Туркменов Жансерик</t>
        </is>
      </c>
      <c r="AM2081" t="n">
        <v>761122402016</v>
      </c>
    </row>
    <row r="2082">
      <c r="A2082" t="inlineStr">
        <is>
          <t>DCG Astana</t>
        </is>
      </c>
      <c r="B2082" t="n">
        <v>108</v>
      </c>
      <c r="C2082" t="inlineStr">
        <is>
          <t>КАЛИТКИНА ТАТЬЯНА ВЛАДИМИРОВНА</t>
        </is>
      </c>
      <c r="E2082" s="1" t="n">
        <v>46136</v>
      </c>
      <c r="F2082" t="inlineStr">
        <is>
          <t>БЦК</t>
        </is>
      </c>
      <c r="G2082" t="inlineStr">
        <is>
          <t>Стандарт</t>
        </is>
      </c>
      <c r="H2082" t="inlineStr">
        <is>
          <t>Chevrolet	Cobalt</t>
        </is>
      </c>
      <c r="I2082" t="inlineStr">
        <is>
          <t>CHEVROLET</t>
        </is>
      </c>
      <c r="J2082" t="n">
        <v>5990000</v>
      </c>
      <c r="K2082" t="n">
        <v>599000</v>
      </c>
      <c r="L2082">
        <f>H108-I108</f>
        <v/>
      </c>
      <c r="M2082" t="n">
        <v>0.025</v>
      </c>
      <c r="N2082">
        <f>K108*J108</f>
        <v/>
      </c>
      <c r="R2082" t="n">
        <v>250000</v>
      </c>
      <c r="S2082" t="n">
        <v>126567</v>
      </c>
      <c r="T2082" t="inlineStr">
        <is>
          <t>ААА</t>
        </is>
      </c>
      <c r="X2082" t="inlineStr">
        <is>
          <t>Кудайбергенева Зарема</t>
        </is>
      </c>
      <c r="AJ2082" t="inlineStr">
        <is>
          <t>Рамазанов Нурасыл</t>
        </is>
      </c>
      <c r="AM2082" t="n">
        <v>770813401599</v>
      </c>
    </row>
    <row r="2083">
      <c r="A2083" t="inlineStr">
        <is>
          <t>DCG Astana</t>
        </is>
      </c>
      <c r="B2083" t="n">
        <v>109</v>
      </c>
      <c r="C2083" t="inlineStr">
        <is>
          <t>МҰХИДЕН БАҚДӘУЛЕТ ОЛЖАСҰЛЫ</t>
        </is>
      </c>
      <c r="E2083" s="1" t="n">
        <v>46138</v>
      </c>
      <c r="F2083" t="inlineStr">
        <is>
          <t>БЦК</t>
        </is>
      </c>
      <c r="G2083" t="inlineStr">
        <is>
          <t>Стандарт</t>
        </is>
      </c>
      <c r="H2083" t="inlineStr">
        <is>
          <t>Chevrolet	Cobalt</t>
        </is>
      </c>
      <c r="I2083" t="inlineStr">
        <is>
          <t>CHEVROLET</t>
        </is>
      </c>
      <c r="J2083" t="n">
        <v>5990000</v>
      </c>
      <c r="K2083" t="n">
        <v>599000</v>
      </c>
      <c r="L2083">
        <f>H109-I109</f>
        <v/>
      </c>
      <c r="M2083" t="n">
        <v>0.025</v>
      </c>
      <c r="N2083">
        <f>K109*J109</f>
        <v/>
      </c>
      <c r="R2083" t="n">
        <v>250000</v>
      </c>
      <c r="S2083" t="n">
        <v>126567</v>
      </c>
      <c r="T2083" t="inlineStr">
        <is>
          <t>ААА</t>
        </is>
      </c>
      <c r="X2083" t="inlineStr">
        <is>
          <t>Саркытова Гулнара</t>
        </is>
      </c>
      <c r="AJ2083" t="inlineStr">
        <is>
          <t>Нуркушев Али</t>
        </is>
      </c>
      <c r="AM2083" t="n">
        <v>21122550465</v>
      </c>
    </row>
    <row r="2084">
      <c r="A2084" t="inlineStr">
        <is>
          <t>DCG Astana</t>
        </is>
      </c>
      <c r="B2084" t="n">
        <v>110</v>
      </c>
      <c r="C2084" t="inlineStr">
        <is>
          <t>СЕЙДЕНОВ БАТЫРБЕК САЙЛАУБАЕВИЧ</t>
        </is>
      </c>
      <c r="E2084" s="1" t="n">
        <v>46135</v>
      </c>
      <c r="F2084" t="inlineStr">
        <is>
          <t>БЦК</t>
        </is>
      </c>
      <c r="G2084" t="inlineStr">
        <is>
          <t>Стандарт</t>
        </is>
      </c>
      <c r="H2084" t="inlineStr">
        <is>
          <t>Chevrolet	Cobalt</t>
        </is>
      </c>
      <c r="I2084" t="inlineStr">
        <is>
          <t>CHEVROLET</t>
        </is>
      </c>
      <c r="J2084" t="n">
        <v>5990000</v>
      </c>
      <c r="K2084" t="n">
        <v>599000</v>
      </c>
      <c r="L2084">
        <f>H110-I110</f>
        <v/>
      </c>
      <c r="M2084" t="n">
        <v>0.025</v>
      </c>
      <c r="N2084">
        <f>K110*J110</f>
        <v/>
      </c>
      <c r="R2084" t="n">
        <v>250000</v>
      </c>
      <c r="S2084" t="n">
        <v>126567</v>
      </c>
      <c r="T2084" t="inlineStr">
        <is>
          <t>ААА</t>
        </is>
      </c>
      <c r="X2084" t="inlineStr">
        <is>
          <t>Кудайбергенева Зарема</t>
        </is>
      </c>
      <c r="AJ2084" t="inlineStr">
        <is>
          <t>Нуркушев Али</t>
        </is>
      </c>
      <c r="AM2084" t="n">
        <v>890731351052</v>
      </c>
    </row>
    <row r="2085">
      <c r="A2085" t="inlineStr">
        <is>
          <t>DCG Astana</t>
        </is>
      </c>
      <c r="B2085" t="n">
        <v>111</v>
      </c>
      <c r="C2085" t="inlineStr">
        <is>
          <t>ҮСЕМБЕК САҒЫНЫШ ҚАЙЫРЖАНҰЛЫ</t>
        </is>
      </c>
      <c r="E2085" s="1" t="n">
        <v>46138</v>
      </c>
      <c r="F2085" t="inlineStr">
        <is>
          <t>Bereke Bank</t>
        </is>
      </c>
      <c r="G2085" t="inlineStr">
        <is>
          <t>Стандарт</t>
        </is>
      </c>
      <c r="H2085" t="inlineStr">
        <is>
          <t>Chevrolet	Cobalt</t>
        </is>
      </c>
      <c r="I2085" t="inlineStr">
        <is>
          <t>CHEVROLET</t>
        </is>
      </c>
      <c r="J2085" t="n">
        <v>5990000</v>
      </c>
      <c r="K2085" t="n">
        <v>2000000</v>
      </c>
      <c r="L2085">
        <f>H111-I111</f>
        <v/>
      </c>
      <c r="M2085" t="n">
        <v>0.03</v>
      </c>
      <c r="N2085">
        <f>K111*J111</f>
        <v/>
      </c>
      <c r="O2085" t="n">
        <v>127401</v>
      </c>
      <c r="P2085" t="n">
        <v>0.3</v>
      </c>
      <c r="Q2085">
        <f>N111*M111</f>
        <v/>
      </c>
      <c r="X2085" t="inlineStr">
        <is>
          <t>Саркытова Гулнара</t>
        </is>
      </c>
      <c r="AJ2085" t="inlineStr">
        <is>
          <t>Нуркушев Али</t>
        </is>
      </c>
      <c r="AM2085" t="n">
        <v>870329350233</v>
      </c>
    </row>
    <row r="2086">
      <c r="A2086" t="inlineStr">
        <is>
          <t>DCG Astana</t>
        </is>
      </c>
      <c r="B2086" t="n">
        <v>112</v>
      </c>
      <c r="C2086" t="inlineStr">
        <is>
          <t>НУРМУХАНОВ ЕРИК САГЫНТАЕВИЧ</t>
        </is>
      </c>
      <c r="E2086" s="1" t="n">
        <v>46139</v>
      </c>
      <c r="F2086" t="inlineStr">
        <is>
          <t>БЦК</t>
        </is>
      </c>
      <c r="G2086" t="inlineStr">
        <is>
          <t>Стандарт</t>
        </is>
      </c>
      <c r="H2086" t="inlineStr">
        <is>
          <t>Chevrolet	Cobalt</t>
        </is>
      </c>
      <c r="I2086" t="inlineStr">
        <is>
          <t>CHEVROLET</t>
        </is>
      </c>
      <c r="J2086" t="n">
        <v>5990000</v>
      </c>
      <c r="K2086" t="n">
        <v>2000000</v>
      </c>
      <c r="L2086">
        <f>H112-I112</f>
        <v/>
      </c>
      <c r="M2086" t="n">
        <v>0.025</v>
      </c>
      <c r="N2086">
        <f>K112*J112</f>
        <v/>
      </c>
      <c r="R2086" t="n">
        <v>250000</v>
      </c>
      <c r="S2086" t="n">
        <v>126567</v>
      </c>
      <c r="T2086" t="inlineStr">
        <is>
          <t>ААА</t>
        </is>
      </c>
      <c r="X2086" t="inlineStr">
        <is>
          <t>Саркытова Гулнара</t>
        </is>
      </c>
      <c r="AJ2086" t="inlineStr">
        <is>
          <t>Нуркушев Али</t>
        </is>
      </c>
      <c r="AM2086" t="n">
        <v>720811300277</v>
      </c>
    </row>
    <row r="2087">
      <c r="A2087" t="inlineStr">
        <is>
          <t>DCG Astana</t>
        </is>
      </c>
      <c r="B2087" t="n">
        <v>113</v>
      </c>
      <c r="C2087" t="inlineStr">
        <is>
          <t>КЕНДИРБАЕВА МИРА АДИЛЬХАНОВНА</t>
        </is>
      </c>
      <c r="E2087" s="1" t="n">
        <v>46133</v>
      </c>
      <c r="F2087" t="inlineStr">
        <is>
          <t>БЦК</t>
        </is>
      </c>
      <c r="G2087" t="inlineStr">
        <is>
          <t>Стандарт</t>
        </is>
      </c>
      <c r="H2087" t="inlineStr">
        <is>
          <t>Kia Sportage</t>
        </is>
      </c>
      <c r="I2087" t="inlineStr">
        <is>
          <t>KIA</t>
        </is>
      </c>
      <c r="J2087" t="n">
        <v>12790000</v>
      </c>
      <c r="K2087" t="n">
        <v>10000000</v>
      </c>
      <c r="L2087">
        <f>H113-I113</f>
        <v/>
      </c>
      <c r="M2087" t="n">
        <v>0.025</v>
      </c>
      <c r="N2087">
        <f>K113*J113</f>
        <v/>
      </c>
      <c r="R2087" t="n">
        <v>250000</v>
      </c>
      <c r="S2087" t="n">
        <v>126567</v>
      </c>
      <c r="T2087" t="inlineStr">
        <is>
          <t>ААА</t>
        </is>
      </c>
      <c r="X2087" t="inlineStr">
        <is>
          <t>Каракеева Маржан</t>
        </is>
      </c>
      <c r="AJ2087" t="inlineStr">
        <is>
          <t>Ульнов Владимир</t>
        </is>
      </c>
      <c r="AM2087" t="n">
        <v>840509451121</v>
      </c>
    </row>
    <row r="2088">
      <c r="A2088" t="inlineStr">
        <is>
          <t>DCG Astana</t>
        </is>
      </c>
      <c r="B2088" t="n">
        <v>114</v>
      </c>
      <c r="C2088" t="inlineStr">
        <is>
          <t>АЛИБЕКОВА МАКПАЛ АЗАМАТОВНА</t>
        </is>
      </c>
      <c r="E2088" s="1" t="n">
        <v>46138</v>
      </c>
      <c r="F2088" t="inlineStr">
        <is>
          <t>Bereke Bank</t>
        </is>
      </c>
      <c r="G2088" t="inlineStr">
        <is>
          <t>Стандарт</t>
        </is>
      </c>
      <c r="H2088" t="inlineStr">
        <is>
          <t>Chevrolet	Cobalt</t>
        </is>
      </c>
      <c r="I2088" t="inlineStr">
        <is>
          <t>CHEVROLET</t>
        </is>
      </c>
      <c r="J2088" t="n">
        <v>5990000</v>
      </c>
      <c r="K2088" t="n">
        <v>599000</v>
      </c>
      <c r="L2088">
        <f>H114-I114</f>
        <v/>
      </c>
      <c r="M2088" t="n">
        <v>0.03</v>
      </c>
      <c r="N2088">
        <f>K114*J114</f>
        <v/>
      </c>
      <c r="O2088" t="n">
        <v>171620</v>
      </c>
      <c r="P2088" t="n">
        <v>0.3</v>
      </c>
      <c r="Q2088">
        <f>N114*M114</f>
        <v/>
      </c>
      <c r="X2088" t="inlineStr">
        <is>
          <t>Саркытова Гулнара</t>
        </is>
      </c>
      <c r="AJ2088" t="inlineStr">
        <is>
          <t>Нуркушев Али</t>
        </is>
      </c>
      <c r="AM2088" t="n">
        <v>940820450736</v>
      </c>
    </row>
    <row r="2089">
      <c r="A2089" t="inlineStr">
        <is>
          <t>DCG Astana</t>
        </is>
      </c>
      <c r="B2089" t="n">
        <v>115</v>
      </c>
      <c r="C2089" t="inlineStr">
        <is>
          <t>Ақшолақов Мұрат Бимұратұлы</t>
        </is>
      </c>
      <c r="E2089" s="1" t="n">
        <v>46137</v>
      </c>
      <c r="F2089" t="inlineStr">
        <is>
          <t>БЦК</t>
        </is>
      </c>
      <c r="G2089" t="inlineStr">
        <is>
          <t>Стандарт</t>
        </is>
      </c>
      <c r="H2089" t="inlineStr">
        <is>
          <t>Chevrolet	Cobalt</t>
        </is>
      </c>
      <c r="I2089" t="inlineStr">
        <is>
          <t>CHEVROLET</t>
        </is>
      </c>
      <c r="J2089" t="n">
        <v>5990000</v>
      </c>
      <c r="K2089" t="n">
        <v>599000</v>
      </c>
      <c r="L2089">
        <f>H115-I115</f>
        <v/>
      </c>
      <c r="M2089" t="n">
        <v>0.025</v>
      </c>
      <c r="N2089">
        <f>K115*J115</f>
        <v/>
      </c>
      <c r="R2089" t="n">
        <v>250000</v>
      </c>
      <c r="S2089" t="n">
        <v>126567</v>
      </c>
      <c r="T2089" t="inlineStr">
        <is>
          <t>ААА</t>
        </is>
      </c>
      <c r="X2089" t="inlineStr">
        <is>
          <t>Кудайбергенева Зарема</t>
        </is>
      </c>
      <c r="AJ2089" t="inlineStr">
        <is>
          <t>Муканов Шынгыс</t>
        </is>
      </c>
      <c r="AM2089" t="n">
        <v>920211351380</v>
      </c>
    </row>
    <row r="2090">
      <c r="A2090" t="inlineStr">
        <is>
          <t>DCG Astana</t>
        </is>
      </c>
      <c r="B2090" t="n">
        <v>116</v>
      </c>
      <c r="C2090" t="inlineStr">
        <is>
          <t>БЕЙСЕМБАЕВА МАДИНА ЖАНАРБЕКОВНА</t>
        </is>
      </c>
      <c r="E2090" s="1" t="n">
        <v>46139</v>
      </c>
      <c r="F2090" t="inlineStr">
        <is>
          <t>БЦК</t>
        </is>
      </c>
      <c r="G2090" t="inlineStr">
        <is>
          <t>Стандарт</t>
        </is>
      </c>
      <c r="H2090" t="inlineStr">
        <is>
          <t>Chevrolet	Cobalt</t>
        </is>
      </c>
      <c r="I2090" t="inlineStr">
        <is>
          <t>CHEVROLET</t>
        </is>
      </c>
      <c r="J2090" t="n">
        <v>5990000</v>
      </c>
      <c r="K2090" t="n">
        <v>1000000</v>
      </c>
      <c r="L2090">
        <f>H116-I116</f>
        <v/>
      </c>
      <c r="M2090" t="n">
        <v>0.025</v>
      </c>
      <c r="N2090">
        <f>K116*J116</f>
        <v/>
      </c>
      <c r="R2090" t="n">
        <v>250000</v>
      </c>
      <c r="S2090" t="n">
        <v>126567</v>
      </c>
      <c r="T2090" t="inlineStr">
        <is>
          <t>ААА</t>
        </is>
      </c>
      <c r="X2090" t="inlineStr">
        <is>
          <t>Саркытова Гулнара</t>
        </is>
      </c>
      <c r="AJ2090" t="inlineStr">
        <is>
          <t>Кудайбергенов Рустем</t>
        </is>
      </c>
      <c r="AM2090" t="n">
        <v>900128451025</v>
      </c>
    </row>
    <row r="2091">
      <c r="A2091" t="inlineStr">
        <is>
          <t>DCG Astana</t>
        </is>
      </c>
      <c r="B2091" t="n">
        <v>117</v>
      </c>
      <c r="C2091" t="inlineStr">
        <is>
          <t>Базкенова Акбота Рахметоллаевна</t>
        </is>
      </c>
      <c r="E2091" s="1" t="n">
        <v>46136</v>
      </c>
      <c r="F2091" t="inlineStr">
        <is>
          <t>БЦК</t>
        </is>
      </c>
      <c r="G2091" t="inlineStr">
        <is>
          <t>Стандарт</t>
        </is>
      </c>
      <c r="H2091" t="inlineStr">
        <is>
          <t>Chevrolet	Cobalt</t>
        </is>
      </c>
      <c r="I2091" t="inlineStr">
        <is>
          <t>CHEVROLET</t>
        </is>
      </c>
      <c r="J2091" t="n">
        <v>5990000</v>
      </c>
      <c r="K2091" t="n">
        <v>599000</v>
      </c>
      <c r="L2091">
        <f>H117-I117</f>
        <v/>
      </c>
      <c r="M2091" t="n">
        <v>0.025</v>
      </c>
      <c r="N2091">
        <f>K117*J117</f>
        <v/>
      </c>
      <c r="R2091" t="n">
        <v>250000</v>
      </c>
      <c r="S2091" t="n">
        <v>126567</v>
      </c>
      <c r="T2091" t="inlineStr">
        <is>
          <t>ААА</t>
        </is>
      </c>
      <c r="X2091" t="inlineStr">
        <is>
          <t>Кудайбергенева Зарема</t>
        </is>
      </c>
      <c r="AJ2091" t="inlineStr">
        <is>
          <t>Муканов Шынгыс</t>
        </is>
      </c>
      <c r="AM2091" t="n">
        <v>901205450781</v>
      </c>
    </row>
    <row r="2092">
      <c r="A2092" t="inlineStr">
        <is>
          <t>DCG Astana</t>
        </is>
      </c>
      <c r="B2092" t="n">
        <v>118</v>
      </c>
      <c r="C2092" t="inlineStr">
        <is>
          <t>Каирова Жанар Есимсеровна</t>
        </is>
      </c>
      <c r="E2092" s="1" t="n">
        <v>46135</v>
      </c>
      <c r="F2092" t="inlineStr">
        <is>
          <t>БЦК</t>
        </is>
      </c>
      <c r="G2092" t="inlineStr">
        <is>
          <t>Стандарт</t>
        </is>
      </c>
      <c r="H2092" t="inlineStr">
        <is>
          <t>Kia Sportage</t>
        </is>
      </c>
      <c r="I2092" t="inlineStr">
        <is>
          <t>KIA</t>
        </is>
      </c>
      <c r="J2092" t="n">
        <v>19590000</v>
      </c>
      <c r="K2092" t="n">
        <v>14500000</v>
      </c>
      <c r="L2092">
        <f>H118-I118</f>
        <v/>
      </c>
      <c r="M2092" t="n">
        <v>0.025</v>
      </c>
      <c r="N2092">
        <f>K118*J118</f>
        <v/>
      </c>
      <c r="R2092" t="n">
        <v>250000</v>
      </c>
      <c r="S2092" t="n">
        <v>126567</v>
      </c>
      <c r="T2092" t="inlineStr">
        <is>
          <t>ААА</t>
        </is>
      </c>
      <c r="X2092" t="inlineStr">
        <is>
          <t>Оркен Бексултан</t>
        </is>
      </c>
      <c r="AJ2092" t="inlineStr">
        <is>
          <t>Туркменов Жансерик</t>
        </is>
      </c>
      <c r="AM2092" t="n">
        <v>881019450774</v>
      </c>
    </row>
    <row r="2093">
      <c r="A2093" t="inlineStr">
        <is>
          <t>DCG Astana</t>
        </is>
      </c>
      <c r="B2093" t="n">
        <v>119</v>
      </c>
      <c r="C2093" t="inlineStr">
        <is>
          <t>АСКЕНОВ БЕЙБУТ АБДИКАРИМОВИЧ</t>
        </is>
      </c>
      <c r="E2093" s="1" t="n">
        <v>46139</v>
      </c>
      <c r="F2093" t="inlineStr">
        <is>
          <t>БЦК</t>
        </is>
      </c>
      <c r="G2093" t="inlineStr">
        <is>
          <t>Стандарт</t>
        </is>
      </c>
      <c r="H2093" t="inlineStr">
        <is>
          <t>Chevrolet	Cobalt</t>
        </is>
      </c>
      <c r="I2093" t="inlineStr">
        <is>
          <t>CHEVROLET</t>
        </is>
      </c>
      <c r="J2093" t="n">
        <v>5990000</v>
      </c>
      <c r="K2093" t="n">
        <v>2800000</v>
      </c>
      <c r="L2093">
        <f>H119-I119</f>
        <v/>
      </c>
      <c r="M2093" t="n">
        <v>0.025</v>
      </c>
      <c r="N2093">
        <f>K119*J119</f>
        <v/>
      </c>
      <c r="R2093" t="n">
        <v>250000</v>
      </c>
      <c r="S2093" t="n">
        <v>126567</v>
      </c>
      <c r="T2093" t="inlineStr">
        <is>
          <t>ААА</t>
        </is>
      </c>
      <c r="X2093" t="inlineStr">
        <is>
          <t>Кудайбергенева Зарема</t>
        </is>
      </c>
      <c r="AJ2093" t="inlineStr">
        <is>
          <t>Муканов Шынгыс</t>
        </is>
      </c>
      <c r="AM2093" t="n">
        <v>661007301065</v>
      </c>
    </row>
    <row r="2094">
      <c r="A2094" t="inlineStr">
        <is>
          <t>DCG Astana</t>
        </is>
      </c>
      <c r="B2094" t="n">
        <v>120</v>
      </c>
      <c r="C2094" t="inlineStr">
        <is>
          <t>Кажгенов Сансвай Серекович</t>
        </is>
      </c>
      <c r="E2094" s="1" t="n">
        <v>46140</v>
      </c>
      <c r="F2094" t="inlineStr">
        <is>
          <t>БЦК</t>
        </is>
      </c>
      <c r="G2094" t="inlineStr">
        <is>
          <t>Стандарт</t>
        </is>
      </c>
      <c r="H2094" t="inlineStr">
        <is>
          <t>Chevrolet	Cobalt</t>
        </is>
      </c>
      <c r="I2094" t="inlineStr">
        <is>
          <t>CHEVROLET</t>
        </is>
      </c>
      <c r="J2094" t="n">
        <v>5990000</v>
      </c>
      <c r="K2094" t="n">
        <v>599000</v>
      </c>
      <c r="L2094">
        <f>H120-I120</f>
        <v/>
      </c>
      <c r="M2094" t="n">
        <v>0.025</v>
      </c>
      <c r="N2094">
        <f>K120*J120</f>
        <v/>
      </c>
      <c r="R2094" t="n">
        <v>250000</v>
      </c>
      <c r="S2094" t="n">
        <v>126567</v>
      </c>
      <c r="T2094" t="inlineStr">
        <is>
          <t>ААА</t>
        </is>
      </c>
      <c r="X2094" t="inlineStr">
        <is>
          <t>Кудайбергенева Зарема</t>
        </is>
      </c>
      <c r="AJ2094" t="inlineStr">
        <is>
          <t>Муканов Шынгыс</t>
        </is>
      </c>
      <c r="AM2094" t="n">
        <v>800330399020</v>
      </c>
    </row>
    <row r="2095">
      <c r="A2095" t="inlineStr">
        <is>
          <t>DCG Astana</t>
        </is>
      </c>
      <c r="B2095" t="n">
        <v>121</v>
      </c>
      <c r="C2095" t="inlineStr">
        <is>
          <t>ЖОСТКИХ АЛЕКСЕЙ ГЕННАДЬЕВИЧ</t>
        </is>
      </c>
      <c r="E2095" s="1" t="n">
        <v>46140</v>
      </c>
      <c r="F2095" t="inlineStr">
        <is>
          <t>Bereke Bank</t>
        </is>
      </c>
      <c r="G2095" t="inlineStr">
        <is>
          <t>Стандарт</t>
        </is>
      </c>
      <c r="H2095" t="inlineStr">
        <is>
          <t>Chevrolet	Cobalt</t>
        </is>
      </c>
      <c r="I2095" t="inlineStr">
        <is>
          <t>CHEVROLET</t>
        </is>
      </c>
      <c r="J2095" t="n">
        <v>5990000</v>
      </c>
      <c r="K2095" t="n">
        <v>599000</v>
      </c>
      <c r="L2095">
        <f>H121-I121</f>
        <v/>
      </c>
      <c r="M2095" t="n">
        <v>0.03</v>
      </c>
      <c r="N2095">
        <f>K121*J121</f>
        <v/>
      </c>
      <c r="O2095" t="n">
        <v>171620</v>
      </c>
      <c r="P2095" t="n">
        <v>0.3</v>
      </c>
      <c r="Q2095">
        <f>N121*M121</f>
        <v/>
      </c>
      <c r="X2095" t="inlineStr">
        <is>
          <t>Саркытова Гулнара</t>
        </is>
      </c>
      <c r="AJ2095" t="inlineStr">
        <is>
          <t>Нуркушев Али</t>
        </is>
      </c>
      <c r="AM2095" t="n">
        <v>880825351218</v>
      </c>
    </row>
    <row r="2096">
      <c r="A2096" t="inlineStr">
        <is>
          <t>DCG Astana</t>
        </is>
      </c>
      <c r="B2096" t="n">
        <v>122</v>
      </c>
      <c r="C2096" t="inlineStr">
        <is>
          <t>ИЛЬДЫБАЕВ НАРИМАН АЙТПАЕВИЧ</t>
        </is>
      </c>
      <c r="E2096" s="1" t="n">
        <v>46133</v>
      </c>
      <c r="F2096" t="inlineStr">
        <is>
          <t>БЦК</t>
        </is>
      </c>
      <c r="G2096" t="inlineStr">
        <is>
          <t>Стандарт</t>
        </is>
      </c>
      <c r="H2096" t="inlineStr">
        <is>
          <t>Chevrolet	Cobalt</t>
        </is>
      </c>
      <c r="I2096" t="inlineStr">
        <is>
          <t>CHEVROLET</t>
        </is>
      </c>
      <c r="J2096" t="n">
        <v>5990000</v>
      </c>
      <c r="K2096" t="n">
        <v>600000</v>
      </c>
      <c r="L2096">
        <f>H122-I122</f>
        <v/>
      </c>
      <c r="M2096" t="n">
        <v>0.025</v>
      </c>
      <c r="N2096">
        <f>J122*K122</f>
        <v/>
      </c>
      <c r="Q2096">
        <f>M122*N122</f>
        <v/>
      </c>
      <c r="R2096" t="n">
        <v>250000</v>
      </c>
      <c r="S2096" t="n">
        <v>126567</v>
      </c>
      <c r="T2096" t="inlineStr">
        <is>
          <t>ААА</t>
        </is>
      </c>
      <c r="X2096" t="inlineStr">
        <is>
          <t>Кудайбергенева Зарема</t>
        </is>
      </c>
      <c r="AJ2096" t="inlineStr">
        <is>
          <t>Муканов Шынгыс</t>
        </is>
      </c>
      <c r="AM2096" t="n">
        <v>830330350816</v>
      </c>
    </row>
    <row r="2097">
      <c r="A2097" t="inlineStr">
        <is>
          <t>DCG Astana</t>
        </is>
      </c>
      <c r="B2097" t="n">
        <v>123</v>
      </c>
      <c r="C2097" t="inlineStr">
        <is>
          <t>Арзакулова Айгул Сериковна</t>
        </is>
      </c>
      <c r="E2097" s="1" t="n">
        <v>46137</v>
      </c>
      <c r="F2097" t="inlineStr">
        <is>
          <t>БЦК</t>
        </is>
      </c>
      <c r="G2097" t="inlineStr">
        <is>
          <t>Стандарт</t>
        </is>
      </c>
      <c r="H2097" t="inlineStr">
        <is>
          <t>Kia Cerato</t>
        </is>
      </c>
      <c r="I2097" t="inlineStr">
        <is>
          <t>KIA</t>
        </is>
      </c>
      <c r="J2097" t="n">
        <v>10490000</v>
      </c>
      <c r="K2097" t="n">
        <v>1500000</v>
      </c>
      <c r="L2097">
        <f>H123-I123</f>
        <v/>
      </c>
      <c r="M2097" t="n">
        <v>0.025</v>
      </c>
      <c r="N2097">
        <f>K123*J123</f>
        <v/>
      </c>
      <c r="Q2097">
        <f>M123*N123</f>
        <v/>
      </c>
      <c r="R2097" t="n">
        <v>250000</v>
      </c>
      <c r="S2097" t="n">
        <v>126567</v>
      </c>
      <c r="T2097" t="inlineStr">
        <is>
          <t>ААА</t>
        </is>
      </c>
      <c r="X2097" t="inlineStr">
        <is>
          <t>Оркен Бексултан</t>
        </is>
      </c>
      <c r="AJ2097" t="inlineStr">
        <is>
          <t>Пак Артур</t>
        </is>
      </c>
      <c r="AM2097" t="n">
        <v>711119450437</v>
      </c>
    </row>
    <row r="2098">
      <c r="A2098" t="inlineStr">
        <is>
          <t>DCG Astana</t>
        </is>
      </c>
      <c r="B2098" t="n">
        <v>124</v>
      </c>
      <c r="C2098" t="inlineStr">
        <is>
          <t>Ауельбеков Алибек Жанбулатович</t>
        </is>
      </c>
      <c r="E2098" s="1" t="n">
        <v>46140</v>
      </c>
      <c r="F2098" t="inlineStr">
        <is>
          <t>БЦК</t>
        </is>
      </c>
      <c r="G2098" t="inlineStr">
        <is>
          <t>Стандарт</t>
        </is>
      </c>
      <c r="H2098" t="inlineStr">
        <is>
          <t>Kia Sportage</t>
        </is>
      </c>
      <c r="I2098" t="inlineStr">
        <is>
          <t>KIA</t>
        </is>
      </c>
      <c r="J2098" t="n">
        <v>18590000</v>
      </c>
      <c r="K2098" t="n">
        <v>5000000</v>
      </c>
      <c r="L2098">
        <f>H124-I124</f>
        <v/>
      </c>
      <c r="M2098" t="n">
        <v>0.025</v>
      </c>
      <c r="N2098">
        <f>K124*J124</f>
        <v/>
      </c>
      <c r="Q2098">
        <f>M124*N124</f>
        <v/>
      </c>
      <c r="R2098" t="n">
        <v>250000</v>
      </c>
      <c r="S2098" t="n">
        <v>126567</v>
      </c>
      <c r="T2098" t="inlineStr">
        <is>
          <t>ААА</t>
        </is>
      </c>
      <c r="X2098" t="inlineStr">
        <is>
          <t>Оркен Бексултан</t>
        </is>
      </c>
      <c r="AJ2098" t="inlineStr">
        <is>
          <t>Пак Артур</t>
        </is>
      </c>
      <c r="AM2098" t="n">
        <v>870610301242</v>
      </c>
    </row>
    <row r="2099">
      <c r="A2099" t="inlineStr">
        <is>
          <t>DCG Astana</t>
        </is>
      </c>
      <c r="B2099" t="n">
        <v>125</v>
      </c>
      <c r="C2099" t="inlineStr">
        <is>
          <t>АЛИЕВА ГУЛЬМИРА НУРГАЗЫЕВНА</t>
        </is>
      </c>
      <c r="E2099" s="1" t="n">
        <v>46140</v>
      </c>
      <c r="F2099" t="inlineStr">
        <is>
          <t>БЦК</t>
        </is>
      </c>
      <c r="G2099" t="inlineStr">
        <is>
          <t>Стандарт</t>
        </is>
      </c>
      <c r="H2099" t="inlineStr">
        <is>
          <t>Chevrolet	Cobalt</t>
        </is>
      </c>
      <c r="I2099" t="inlineStr">
        <is>
          <t>CHEVROLET</t>
        </is>
      </c>
      <c r="J2099" t="n">
        <v>5990000</v>
      </c>
      <c r="K2099" t="n">
        <v>1000000</v>
      </c>
      <c r="L2099">
        <f>H125-I125</f>
        <v/>
      </c>
      <c r="M2099" t="n">
        <v>0.025</v>
      </c>
      <c r="N2099">
        <f>J125*K125</f>
        <v/>
      </c>
      <c r="Q2099">
        <f>M125*N125</f>
        <v/>
      </c>
      <c r="R2099" t="n">
        <v>250000</v>
      </c>
      <c r="S2099" t="n">
        <v>126567</v>
      </c>
      <c r="T2099" t="inlineStr">
        <is>
          <t>ААА</t>
        </is>
      </c>
      <c r="X2099" t="inlineStr">
        <is>
          <t>Саркытова Гулнара</t>
        </is>
      </c>
      <c r="AJ2099" t="inlineStr">
        <is>
          <t>Нуркушев Али</t>
        </is>
      </c>
      <c r="AM2099" t="n">
        <v>921219450906</v>
      </c>
    </row>
    <row r="2100">
      <c r="A2100" t="inlineStr">
        <is>
          <t>DCG Astana</t>
        </is>
      </c>
      <c r="B2100" t="n">
        <v>126</v>
      </c>
      <c r="C2100" t="inlineStr">
        <is>
          <t>Мухашев Маратбек Мейманкулович</t>
        </is>
      </c>
      <c r="E2100" s="1" t="n">
        <v>46140</v>
      </c>
      <c r="F2100" t="inlineStr">
        <is>
          <t>БЦК</t>
        </is>
      </c>
      <c r="G2100" t="inlineStr">
        <is>
          <t>Стандарт</t>
        </is>
      </c>
      <c r="H2100" t="inlineStr">
        <is>
          <t>Chevrolet	Cobalt</t>
        </is>
      </c>
      <c r="I2100" t="inlineStr">
        <is>
          <t>CHEVROLET</t>
        </is>
      </c>
      <c r="J2100" t="n">
        <v>5990000</v>
      </c>
      <c r="K2100" t="n">
        <v>599000</v>
      </c>
      <c r="L2100">
        <f>H126-I126</f>
        <v/>
      </c>
      <c r="M2100" t="n">
        <v>0.025</v>
      </c>
      <c r="N2100">
        <f>J126*K126</f>
        <v/>
      </c>
      <c r="Q2100">
        <f>M126*N126</f>
        <v/>
      </c>
      <c r="R2100" t="n">
        <v>250000</v>
      </c>
      <c r="S2100" t="n">
        <v>126567</v>
      </c>
      <c r="T2100" t="inlineStr">
        <is>
          <t>ААА</t>
        </is>
      </c>
      <c r="X2100" t="inlineStr">
        <is>
          <t>Кудайбергенева Зарема</t>
        </is>
      </c>
      <c r="AJ2100" t="inlineStr">
        <is>
          <t>Кудайбергенов Рустем</t>
        </is>
      </c>
      <c r="AM2100" t="n">
        <v>830311050556</v>
      </c>
    </row>
    <row r="2101">
      <c r="A2101" t="inlineStr">
        <is>
          <t>DCG Astana</t>
        </is>
      </c>
      <c r="B2101" t="n">
        <v>127</v>
      </c>
      <c r="C2101" t="inlineStr">
        <is>
          <t>Масыгутов Ренат Макыбаевич</t>
        </is>
      </c>
      <c r="E2101" s="1" t="n">
        <v>46141</v>
      </c>
      <c r="F2101" t="inlineStr">
        <is>
          <t>Halyk Bank</t>
        </is>
      </c>
      <c r="G2101" t="inlineStr">
        <is>
          <t>Стандарт</t>
        </is>
      </c>
      <c r="H2101" t="inlineStr">
        <is>
          <t>Chevrolet Tahoe</t>
        </is>
      </c>
      <c r="I2101" t="inlineStr">
        <is>
          <t>CHEVROLET</t>
        </is>
      </c>
      <c r="J2101" t="n">
        <v>49990000</v>
      </c>
      <c r="K2101" t="n">
        <v>25000000</v>
      </c>
      <c r="L2101">
        <f>H127-I127</f>
        <v/>
      </c>
      <c r="M2101" t="n">
        <v>0.0272</v>
      </c>
      <c r="N2101">
        <f>J127*K127</f>
        <v/>
      </c>
      <c r="Q2101">
        <f>M127*N127</f>
        <v/>
      </c>
      <c r="X2101" t="inlineStr">
        <is>
          <t>Кудайбергенева Зарема</t>
        </is>
      </c>
      <c r="AJ2101" t="inlineStr">
        <is>
          <t>Муканов Шынгыс</t>
        </is>
      </c>
      <c r="AM2101" t="n">
        <v>900824350292</v>
      </c>
    </row>
    <row r="2102">
      <c r="A2102" t="inlineStr">
        <is>
          <t>DCG Astana</t>
        </is>
      </c>
      <c r="B2102" t="n">
        <v>128</v>
      </c>
      <c r="C2102" t="inlineStr">
        <is>
          <t>Смагулов Ерлан Мубаракович</t>
        </is>
      </c>
      <c r="E2102" s="1" t="n">
        <v>46141</v>
      </c>
      <c r="F2102" t="inlineStr">
        <is>
          <t>БЦК</t>
        </is>
      </c>
      <c r="G2102" t="inlineStr">
        <is>
          <t>Стандарт</t>
        </is>
      </c>
      <c r="H2102" t="inlineStr">
        <is>
          <t>Chevrolet	Cobalt</t>
        </is>
      </c>
      <c r="I2102" t="inlineStr">
        <is>
          <t>CHEVROLET</t>
        </is>
      </c>
      <c r="J2102" t="n">
        <v>5990000</v>
      </c>
      <c r="K2102" t="n">
        <v>2000000</v>
      </c>
      <c r="L2102">
        <f>H128-I128</f>
        <v/>
      </c>
      <c r="M2102" t="n">
        <v>0.025</v>
      </c>
      <c r="N2102">
        <f>J128*K128</f>
        <v/>
      </c>
      <c r="Q2102">
        <f>M128*N128</f>
        <v/>
      </c>
      <c r="R2102" t="n">
        <v>250000</v>
      </c>
      <c r="S2102" t="n">
        <v>126567</v>
      </c>
      <c r="T2102" t="inlineStr">
        <is>
          <t>ААА</t>
        </is>
      </c>
      <c r="X2102" t="inlineStr">
        <is>
          <t>Кудайбергенева Зарема</t>
        </is>
      </c>
      <c r="AJ2102" t="inlineStr">
        <is>
          <t>Нуркушев Али</t>
        </is>
      </c>
      <c r="AM2102" t="n">
        <v>780207300762</v>
      </c>
    </row>
    <row r="2103">
      <c r="A2103" t="inlineStr">
        <is>
          <t>DCG Astana</t>
        </is>
      </c>
      <c r="B2103" t="n">
        <v>129</v>
      </c>
      <c r="C2103" t="inlineStr">
        <is>
          <t>Муканова Айша Нураевна</t>
        </is>
      </c>
      <c r="E2103" s="1" t="n">
        <v>46134</v>
      </c>
      <c r="F2103" t="inlineStr">
        <is>
          <t>БЦК</t>
        </is>
      </c>
      <c r="G2103" t="inlineStr">
        <is>
          <t>Стандарт</t>
        </is>
      </c>
      <c r="H2103" t="inlineStr">
        <is>
          <t>Chevrolet	Cobalt</t>
        </is>
      </c>
      <c r="I2103" t="inlineStr">
        <is>
          <t>CHEVROLET</t>
        </is>
      </c>
      <c r="J2103" t="n">
        <v>5990000</v>
      </c>
      <c r="K2103" t="n">
        <v>900000</v>
      </c>
      <c r="L2103">
        <f>H129-I129</f>
        <v/>
      </c>
      <c r="M2103" t="n">
        <v>0.025</v>
      </c>
      <c r="N2103">
        <f>J129*K129</f>
        <v/>
      </c>
      <c r="R2103" t="n">
        <v>250000</v>
      </c>
      <c r="S2103" t="n">
        <v>126567</v>
      </c>
      <c r="T2103" t="inlineStr">
        <is>
          <t>ААА</t>
        </is>
      </c>
      <c r="X2103" t="inlineStr">
        <is>
          <t>Кудайбергенева Зарема</t>
        </is>
      </c>
      <c r="AJ2103" t="inlineStr">
        <is>
          <t>Рамазанов Нурасыл</t>
        </is>
      </c>
      <c r="AM2103" t="n">
        <v>740114450452</v>
      </c>
    </row>
    <row r="2104">
      <c r="A2104" t="inlineStr">
        <is>
          <t>DCG Astana</t>
        </is>
      </c>
      <c r="B2104" t="n">
        <v>130</v>
      </c>
      <c r="C2104" t="inlineStr">
        <is>
          <t>Арынгазиева Айгерим Сакеновна</t>
        </is>
      </c>
      <c r="E2104" s="1" t="n">
        <v>46141</v>
      </c>
      <c r="F2104" t="inlineStr">
        <is>
          <t>БЦК</t>
        </is>
      </c>
      <c r="G2104" t="inlineStr">
        <is>
          <t>Стандарт</t>
        </is>
      </c>
      <c r="H2104" t="inlineStr">
        <is>
          <t>Chevrolet ONIX</t>
        </is>
      </c>
      <c r="I2104" t="inlineStr">
        <is>
          <t>CHEVROLET</t>
        </is>
      </c>
      <c r="J2104" t="n">
        <v>7990000</v>
      </c>
      <c r="K2104" t="n">
        <v>799000</v>
      </c>
      <c r="L2104">
        <f>H130-I130</f>
        <v/>
      </c>
      <c r="M2104" t="n">
        <v>0.025</v>
      </c>
      <c r="N2104">
        <f>J130*K130</f>
        <v/>
      </c>
      <c r="Q2104">
        <f>M130*N130</f>
        <v/>
      </c>
      <c r="R2104" t="n">
        <v>250000</v>
      </c>
      <c r="S2104" t="n">
        <v>126567</v>
      </c>
      <c r="T2104" t="inlineStr">
        <is>
          <t>ААА</t>
        </is>
      </c>
      <c r="X2104" t="inlineStr">
        <is>
          <t>Кудайбергенева Зарема</t>
        </is>
      </c>
      <c r="AJ2104" t="inlineStr">
        <is>
          <t>Кудайбергенов Рустем</t>
        </is>
      </c>
      <c r="AM2104" t="n">
        <v>930219450502</v>
      </c>
    </row>
    <row r="2105">
      <c r="A2105" t="inlineStr">
        <is>
          <t>DCG Astana</t>
        </is>
      </c>
      <c r="B2105" t="n">
        <v>131</v>
      </c>
      <c r="L2105">
        <f>H131-I131</f>
        <v/>
      </c>
      <c r="N2105">
        <f>J131*K131</f>
        <v/>
      </c>
      <c r="Q2105">
        <f>M131*N131</f>
        <v/>
      </c>
    </row>
    <row r="2106">
      <c r="A2106" t="inlineStr">
        <is>
          <t>DCG Astana</t>
        </is>
      </c>
      <c r="B2106" t="n">
        <v>132</v>
      </c>
      <c r="L2106">
        <f>H132-I132</f>
        <v/>
      </c>
      <c r="N2106">
        <f>J132*K132</f>
        <v/>
      </c>
      <c r="Q2106">
        <f>M132*N132</f>
        <v/>
      </c>
    </row>
    <row r="2107">
      <c r="A2107" t="inlineStr">
        <is>
          <t>DCG Astana</t>
        </is>
      </c>
      <c r="B2107" t="n">
        <v>133</v>
      </c>
      <c r="L2107">
        <f>H133-I133</f>
        <v/>
      </c>
      <c r="N2107">
        <f>J133*K133</f>
        <v/>
      </c>
      <c r="Q2107">
        <f>M133*N133</f>
        <v/>
      </c>
    </row>
    <row r="2108">
      <c r="A2108" t="inlineStr">
        <is>
          <t>DCG Astana</t>
        </is>
      </c>
      <c r="B2108" t="n">
        <v>134</v>
      </c>
      <c r="L2108">
        <f>H134-I134</f>
        <v/>
      </c>
      <c r="N2108">
        <f>J134*K134</f>
        <v/>
      </c>
      <c r="Q2108">
        <f>M134*N134</f>
        <v/>
      </c>
    </row>
    <row r="2109">
      <c r="A2109" t="inlineStr">
        <is>
          <t>DCG Astana</t>
        </is>
      </c>
      <c r="B2109" t="n">
        <v>135</v>
      </c>
      <c r="L2109">
        <f>H135-I135</f>
        <v/>
      </c>
      <c r="N2109">
        <f>J135*K135</f>
        <v/>
      </c>
      <c r="Q2109">
        <f>M135*N135</f>
        <v/>
      </c>
    </row>
    <row r="2110">
      <c r="A2110" t="inlineStr">
        <is>
          <t>DCG Astana</t>
        </is>
      </c>
      <c r="B2110" t="n">
        <v>136</v>
      </c>
      <c r="L2110">
        <f>H136-I136</f>
        <v/>
      </c>
      <c r="N2110">
        <f>J136*K136</f>
        <v/>
      </c>
      <c r="Q2110">
        <f>M136*N136</f>
        <v/>
      </c>
    </row>
    <row r="2111">
      <c r="A2111" t="inlineStr">
        <is>
          <t>DCG Astana</t>
        </is>
      </c>
      <c r="B2111" t="n">
        <v>137</v>
      </c>
      <c r="L2111">
        <f>H137-I137</f>
        <v/>
      </c>
      <c r="N2111">
        <f>J137*K137</f>
        <v/>
      </c>
      <c r="Q2111">
        <f>M137*N137</f>
        <v/>
      </c>
    </row>
    <row r="2112">
      <c r="A2112" t="inlineStr">
        <is>
          <t>DCG Astana</t>
        </is>
      </c>
      <c r="B2112" t="n">
        <v>138</v>
      </c>
      <c r="L2112">
        <f>H138-I138</f>
        <v/>
      </c>
      <c r="N2112">
        <f>J138*K138</f>
        <v/>
      </c>
      <c r="Q2112">
        <f>M138*N138</f>
        <v/>
      </c>
    </row>
    <row r="2113">
      <c r="A2113" t="inlineStr">
        <is>
          <t>DCG Astana</t>
        </is>
      </c>
      <c r="B2113" t="n">
        <v>139</v>
      </c>
      <c r="L2113">
        <f>H139-I139</f>
        <v/>
      </c>
      <c r="N2113">
        <f>J139*K139</f>
        <v/>
      </c>
      <c r="Q2113">
        <f>M139*N139</f>
        <v/>
      </c>
    </row>
    <row r="2114">
      <c r="A2114" t="inlineStr">
        <is>
          <t>DCG Astana</t>
        </is>
      </c>
      <c r="B2114" t="n">
        <v>140</v>
      </c>
      <c r="L2114">
        <f>H140-I140</f>
        <v/>
      </c>
      <c r="N2114">
        <f>J140*K140</f>
        <v/>
      </c>
      <c r="Q2114">
        <f>M140*N140</f>
        <v/>
      </c>
    </row>
    <row r="2115">
      <c r="A2115" t="inlineStr">
        <is>
          <t>DCG Astana</t>
        </is>
      </c>
      <c r="B2115" t="n">
        <v>141</v>
      </c>
      <c r="L2115">
        <f>H141-I141</f>
        <v/>
      </c>
      <c r="N2115">
        <f>J141*K141</f>
        <v/>
      </c>
      <c r="Q2115">
        <f>V139*N141</f>
        <v/>
      </c>
    </row>
    <row r="2116">
      <c r="A2116" t="inlineStr">
        <is>
          <t>DCG Astana</t>
        </is>
      </c>
      <c r="B2116" t="n">
        <v>142</v>
      </c>
      <c r="L2116">
        <f>H142-I142</f>
        <v/>
      </c>
      <c r="N2116">
        <f>J142*K142</f>
        <v/>
      </c>
      <c r="Q2116">
        <f>M142*N142</f>
        <v/>
      </c>
    </row>
    <row r="2117">
      <c r="A2117" t="inlineStr">
        <is>
          <t>DCG Astana</t>
        </is>
      </c>
      <c r="B2117" t="n">
        <v>143</v>
      </c>
      <c r="L2117">
        <f>H143-I143</f>
        <v/>
      </c>
      <c r="N2117">
        <f>J143*K143</f>
        <v/>
      </c>
      <c r="Q2117">
        <f>M143*N143</f>
        <v/>
      </c>
    </row>
    <row r="2118">
      <c r="A2118" t="inlineStr">
        <is>
          <t>DCG Astana</t>
        </is>
      </c>
      <c r="B2118" t="n">
        <v>144</v>
      </c>
      <c r="L2118">
        <f>H144-I144</f>
        <v/>
      </c>
      <c r="N2118">
        <f>J144*K144</f>
        <v/>
      </c>
      <c r="Q2118">
        <f>M144*N144</f>
        <v/>
      </c>
    </row>
    <row r="2119">
      <c r="A2119" t="inlineStr">
        <is>
          <t>DCG Astana</t>
        </is>
      </c>
      <c r="B2119" t="n">
        <v>145</v>
      </c>
      <c r="L2119">
        <f>H145-I145</f>
        <v/>
      </c>
      <c r="N2119">
        <f>J145*K145</f>
        <v/>
      </c>
      <c r="Q2119">
        <f>M145*N145</f>
        <v/>
      </c>
    </row>
    <row r="2120">
      <c r="A2120" t="inlineStr">
        <is>
          <t>DCG Astana</t>
        </is>
      </c>
      <c r="B2120" t="n">
        <v>146</v>
      </c>
      <c r="L2120">
        <f>H146-I146</f>
        <v/>
      </c>
      <c r="N2120">
        <f>J146*K146</f>
        <v/>
      </c>
      <c r="Q2120">
        <f>M146*N146</f>
        <v/>
      </c>
    </row>
    <row r="2121">
      <c r="A2121" t="inlineStr">
        <is>
          <t>DCG Astana</t>
        </is>
      </c>
      <c r="B2121" t="n">
        <v>147</v>
      </c>
      <c r="L2121">
        <f>H147-I147</f>
        <v/>
      </c>
      <c r="N2121">
        <f>J147*K147</f>
        <v/>
      </c>
      <c r="Q2121">
        <f>M147*N147</f>
        <v/>
      </c>
    </row>
    <row r="2122">
      <c r="A2122" t="inlineStr">
        <is>
          <t>DCG Astana</t>
        </is>
      </c>
      <c r="B2122" t="n">
        <v>148</v>
      </c>
      <c r="L2122">
        <f>H148-I148</f>
        <v/>
      </c>
      <c r="N2122">
        <f>J148*K148</f>
        <v/>
      </c>
      <c r="Q2122">
        <f>M148*N148</f>
        <v/>
      </c>
    </row>
    <row r="2123">
      <c r="A2123" t="inlineStr">
        <is>
          <t>DCG Astana</t>
        </is>
      </c>
      <c r="B2123" t="n">
        <v>149</v>
      </c>
      <c r="L2123">
        <f>H149-I149</f>
        <v/>
      </c>
      <c r="N2123">
        <f>J149*K149</f>
        <v/>
      </c>
      <c r="Q2123">
        <f>M149*N149</f>
        <v/>
      </c>
    </row>
    <row r="2124">
      <c r="A2124" t="inlineStr">
        <is>
          <t>DCG Astana</t>
        </is>
      </c>
      <c r="B2124" t="n">
        <v>150</v>
      </c>
      <c r="L2124">
        <f>H150-I150</f>
        <v/>
      </c>
      <c r="N2124">
        <f>J150*K150</f>
        <v/>
      </c>
      <c r="Q2124">
        <f>M150*N150</f>
        <v/>
      </c>
    </row>
    <row r="2125">
      <c r="A2125" t="inlineStr">
        <is>
          <t>DCG Astana</t>
        </is>
      </c>
      <c r="B2125" t="n">
        <v>151</v>
      </c>
      <c r="L2125">
        <f>H151-I151</f>
        <v/>
      </c>
      <c r="N2125">
        <f>J151*K151</f>
        <v/>
      </c>
      <c r="Q2125">
        <f>M151*N151</f>
        <v/>
      </c>
    </row>
    <row r="2126">
      <c r="A2126" t="inlineStr">
        <is>
          <t>DCG Astana</t>
        </is>
      </c>
      <c r="B2126" t="n">
        <v>152</v>
      </c>
      <c r="L2126">
        <f>H152-I152</f>
        <v/>
      </c>
      <c r="N2126">
        <f>J152*K152</f>
        <v/>
      </c>
      <c r="Q2126">
        <f>M152*N152</f>
        <v/>
      </c>
    </row>
    <row r="2127">
      <c r="A2127" t="inlineStr">
        <is>
          <t>DCG Astana</t>
        </is>
      </c>
      <c r="B2127" t="n">
        <v>153</v>
      </c>
      <c r="L2127">
        <f>H153-I153</f>
        <v/>
      </c>
      <c r="N2127">
        <f>J153*K153</f>
        <v/>
      </c>
      <c r="Q2127">
        <f>M153*N153</f>
        <v/>
      </c>
    </row>
    <row r="2128">
      <c r="A2128" t="inlineStr">
        <is>
          <t>DCG Astana</t>
        </is>
      </c>
      <c r="B2128" t="n">
        <v>154</v>
      </c>
      <c r="L2128">
        <f>H154-I154</f>
        <v/>
      </c>
      <c r="N2128">
        <f>J154*K154</f>
        <v/>
      </c>
      <c r="Q2128">
        <f>M154*N154</f>
        <v/>
      </c>
    </row>
    <row r="2129">
      <c r="A2129" t="inlineStr">
        <is>
          <t>DCG Astana</t>
        </is>
      </c>
      <c r="B2129" t="n">
        <v>155</v>
      </c>
      <c r="L2129">
        <f>H155-I155</f>
        <v/>
      </c>
      <c r="N2129">
        <f>J155*K155</f>
        <v/>
      </c>
      <c r="Q2129">
        <f>M155*N155</f>
        <v/>
      </c>
    </row>
    <row r="2130">
      <c r="A2130" t="inlineStr">
        <is>
          <t>DCG Astana</t>
        </is>
      </c>
      <c r="B2130" t="n">
        <v>156</v>
      </c>
      <c r="L2130">
        <f>H156-I156</f>
        <v/>
      </c>
      <c r="N2130">
        <f>J156*K156</f>
        <v/>
      </c>
      <c r="Q2130">
        <f>M156*N156</f>
        <v/>
      </c>
    </row>
    <row r="2131">
      <c r="A2131" t="inlineStr">
        <is>
          <t>DCG Astana</t>
        </is>
      </c>
      <c r="B2131" t="n">
        <v>157</v>
      </c>
      <c r="L2131">
        <f>H157-I157</f>
        <v/>
      </c>
      <c r="N2131">
        <f>J157*K157</f>
        <v/>
      </c>
      <c r="Q2131">
        <f>M157*N157</f>
        <v/>
      </c>
    </row>
    <row r="2132">
      <c r="A2132" t="inlineStr">
        <is>
          <t>DCG Astana</t>
        </is>
      </c>
      <c r="B2132" t="n">
        <v>158</v>
      </c>
      <c r="L2132">
        <f>H158-I158</f>
        <v/>
      </c>
      <c r="N2132">
        <f>J158*K158</f>
        <v/>
      </c>
      <c r="Q2132">
        <f>M158*N158</f>
        <v/>
      </c>
    </row>
    <row r="2133">
      <c r="A2133" t="inlineStr">
        <is>
          <t>DCG Astana</t>
        </is>
      </c>
      <c r="B2133" t="n">
        <v>159</v>
      </c>
      <c r="L2133">
        <f>H159-I159</f>
        <v/>
      </c>
      <c r="N2133">
        <f>J159*K159</f>
        <v/>
      </c>
      <c r="Q2133">
        <f>M159*N159</f>
        <v/>
      </c>
    </row>
    <row r="2134">
      <c r="A2134" t="inlineStr">
        <is>
          <t>DCG Astana</t>
        </is>
      </c>
      <c r="B2134" t="n">
        <v>160</v>
      </c>
      <c r="L2134">
        <f>H160-I160</f>
        <v/>
      </c>
      <c r="N2134">
        <f>J160*K160</f>
        <v/>
      </c>
      <c r="Q2134">
        <f>M160*N160</f>
        <v/>
      </c>
    </row>
    <row r="2135">
      <c r="A2135" t="inlineStr">
        <is>
          <t>DCG Ontustik (ББ)</t>
        </is>
      </c>
      <c r="B2135" t="n">
        <v>2</v>
      </c>
      <c r="E2135" s="1" t="n">
        <v>46104</v>
      </c>
      <c r="I2135" t="inlineStr">
        <is>
          <t>KIA</t>
        </is>
      </c>
      <c r="J2135" t="n">
        <v>19890000</v>
      </c>
      <c r="K2135" t="n">
        <v>7000000</v>
      </c>
      <c r="L2135">
        <f>H2-I2</f>
        <v/>
      </c>
      <c r="M2135" t="n">
        <v>0.025</v>
      </c>
      <c r="N2135">
        <f>J2*K2</f>
        <v/>
      </c>
      <c r="R2135" t="n">
        <v>250000</v>
      </c>
      <c r="S2135" t="n">
        <v>126567</v>
      </c>
      <c r="T2135" t="inlineStr">
        <is>
          <t>ААА</t>
        </is>
      </c>
      <c r="V2135" t="n">
        <v>245000</v>
      </c>
      <c r="W2135" t="inlineStr">
        <is>
          <t>ААА</t>
        </is>
      </c>
      <c r="X2135" t="inlineStr">
        <is>
          <t>Нурманов Даурен</t>
        </is>
      </c>
      <c r="Z2135" t="inlineStr">
        <is>
          <t>ААА Карта и Поручительство в кредите</t>
        </is>
      </c>
      <c r="AJ2135" t="inlineStr">
        <is>
          <t>Нагибек Абыайхан</t>
        </is>
      </c>
      <c r="AM2135" t="n">
        <v>891001400810</v>
      </c>
      <c r="AR2135" t="inlineStr">
        <is>
          <t>ДАДАШЕВА УМИДА ИКРАМОВНА</t>
        </is>
      </c>
      <c r="AS2135" t="inlineStr">
        <is>
          <t>БЦК</t>
        </is>
      </c>
      <c r="AT2135" t="inlineStr">
        <is>
          <t>Стандарт</t>
        </is>
      </c>
      <c r="AU2135" t="inlineStr">
        <is>
          <t>Kia Sportage</t>
        </is>
      </c>
      <c r="AW2135" t="n">
        <v>300000</v>
      </c>
    </row>
    <row r="2136">
      <c r="A2136" t="inlineStr">
        <is>
          <t>DCG Ontustik (ББ)</t>
        </is>
      </c>
      <c r="B2136" t="n">
        <v>3</v>
      </c>
      <c r="E2136" s="1" t="n">
        <v>46105</v>
      </c>
      <c r="I2136" t="inlineStr">
        <is>
          <t>KIA</t>
        </is>
      </c>
      <c r="J2136" t="n">
        <v>19540000</v>
      </c>
      <c r="K2136" t="n">
        <v>8037110</v>
      </c>
      <c r="L2136">
        <f>H3-I3</f>
        <v/>
      </c>
      <c r="M2136" t="n">
        <v>0.03</v>
      </c>
      <c r="N2136">
        <f>J3*K3</f>
        <v/>
      </c>
      <c r="O2136" t="n">
        <v>364525</v>
      </c>
      <c r="P2136" t="n">
        <v>0.3</v>
      </c>
      <c r="R2136" t="n">
        <v>250000</v>
      </c>
      <c r="S2136" t="n">
        <v>200000</v>
      </c>
      <c r="T2136" t="inlineStr">
        <is>
          <t>ВЭК</t>
        </is>
      </c>
      <c r="V2136" t="n">
        <v>245000</v>
      </c>
      <c r="W2136" t="inlineStr">
        <is>
          <t>ВЭК</t>
        </is>
      </c>
      <c r="X2136" t="inlineStr">
        <is>
          <t>Нурманов Даурен</t>
        </is>
      </c>
      <c r="Z2136" t="inlineStr">
        <is>
          <t>ВЭК Карта и Поручительство в кредите</t>
        </is>
      </c>
      <c r="AJ2136" t="inlineStr">
        <is>
          <t>Көкежан Нурсултан</t>
        </is>
      </c>
      <c r="AM2136" t="n">
        <v>790415400293</v>
      </c>
      <c r="AR2136" t="inlineStr">
        <is>
          <t>ВАЛИЕВА ДИЛЬБАР СЕЙФАТОВНА</t>
        </is>
      </c>
      <c r="AS2136" t="inlineStr">
        <is>
          <t>Bereke Bank</t>
        </is>
      </c>
      <c r="AT2136" t="inlineStr">
        <is>
          <t>Стандарт</t>
        </is>
      </c>
      <c r="AU2136" t="inlineStr">
        <is>
          <t>Kia Sorento</t>
        </is>
      </c>
      <c r="AV2136">
        <f>M3*N3</f>
        <v/>
      </c>
      <c r="AW2136" t="n">
        <v>300000</v>
      </c>
    </row>
    <row r="2137">
      <c r="A2137" t="inlineStr">
        <is>
          <t>DCG Ontustik (ББ)</t>
        </is>
      </c>
      <c r="B2137" t="n">
        <v>4</v>
      </c>
      <c r="E2137" s="1" t="n">
        <v>46112</v>
      </c>
      <c r="I2137" t="inlineStr">
        <is>
          <t>KIA</t>
        </is>
      </c>
      <c r="J2137" t="n">
        <v>8140000</v>
      </c>
      <c r="K2137" t="n">
        <v>815000</v>
      </c>
      <c r="L2137">
        <f>H4-I4</f>
        <v/>
      </c>
      <c r="M2137" t="n">
        <v>0.0372</v>
      </c>
      <c r="N2137">
        <f>J4*K4</f>
        <v/>
      </c>
      <c r="R2137" t="n">
        <v>250000</v>
      </c>
      <c r="S2137" t="n">
        <v>200000</v>
      </c>
      <c r="T2137" t="inlineStr">
        <is>
          <t>ВЭК</t>
        </is>
      </c>
      <c r="V2137" t="n">
        <v>245000</v>
      </c>
      <c r="W2137" t="inlineStr">
        <is>
          <t>ВЭК</t>
        </is>
      </c>
      <c r="X2137" t="inlineStr">
        <is>
          <t>Нурманов Даурен</t>
        </is>
      </c>
      <c r="Z2137" t="inlineStr">
        <is>
          <t>ВЭК Карта и Поручительство в кредите</t>
        </is>
      </c>
      <c r="AJ2137" t="inlineStr">
        <is>
          <t>Көкежан Нурсултан</t>
        </is>
      </c>
      <c r="AM2137" t="n">
        <v>820225302744</v>
      </c>
      <c r="AR2137" t="inlineStr">
        <is>
          <t>ШИНДАЛИЕВ ЕРАЛИ КЕНЕСБАЕВИЧ</t>
        </is>
      </c>
      <c r="AS2137" t="inlineStr">
        <is>
          <t>SDF</t>
        </is>
      </c>
      <c r="AT2137" t="inlineStr">
        <is>
          <t>Стандарт</t>
        </is>
      </c>
      <c r="AU2137" t="inlineStr">
        <is>
          <t>Kia Soluto</t>
        </is>
      </c>
      <c r="AW2137" t="n">
        <v>300000</v>
      </c>
    </row>
    <row r="2138">
      <c r="A2138" t="inlineStr">
        <is>
          <t>DCG Ontustik (ББ)</t>
        </is>
      </c>
      <c r="B2138" t="n">
        <v>5</v>
      </c>
      <c r="E2138" s="1" t="n">
        <v>46113</v>
      </c>
      <c r="I2138" t="inlineStr">
        <is>
          <t>KIA</t>
        </is>
      </c>
      <c r="J2138" t="n">
        <v>13990000</v>
      </c>
      <c r="K2138" t="n">
        <v>1450000</v>
      </c>
      <c r="L2138">
        <f>H5-I5</f>
        <v/>
      </c>
      <c r="M2138" t="n">
        <v>0.025</v>
      </c>
      <c r="N2138">
        <f>J5*K5</f>
        <v/>
      </c>
      <c r="R2138" t="n">
        <v>250000</v>
      </c>
      <c r="S2138" t="n">
        <v>126567</v>
      </c>
      <c r="T2138" t="inlineStr">
        <is>
          <t>ААА</t>
        </is>
      </c>
      <c r="V2138" t="n">
        <v>245000</v>
      </c>
      <c r="W2138" t="inlineStr">
        <is>
          <t>ААА</t>
        </is>
      </c>
      <c r="X2138" t="inlineStr">
        <is>
          <t>Нурманов Даурен</t>
        </is>
      </c>
      <c r="Z2138" t="inlineStr">
        <is>
          <t>ААА Карта и Поручительство в кредите</t>
        </is>
      </c>
      <c r="AJ2138" t="inlineStr">
        <is>
          <t>Көкежан Нурсултан</t>
        </is>
      </c>
      <c r="AM2138" t="n">
        <v>20712600846</v>
      </c>
      <c r="AR2138" t="inlineStr">
        <is>
          <t>ҚАЛДЫБЕК АРУЖАН ҒАЛЫМЖАНҚЫЗЫ</t>
        </is>
      </c>
      <c r="AS2138" t="inlineStr">
        <is>
          <t>БЦК</t>
        </is>
      </c>
      <c r="AT2138" t="inlineStr">
        <is>
          <t>Стандарт</t>
        </is>
      </c>
      <c r="AU2138" t="inlineStr">
        <is>
          <t>Kia K5</t>
        </is>
      </c>
      <c r="AW2138" t="n">
        <v>300000</v>
      </c>
    </row>
    <row r="2139">
      <c r="A2139" t="inlineStr">
        <is>
          <t>DCG Ontustik (ББ)</t>
        </is>
      </c>
      <c r="B2139" t="n">
        <v>6</v>
      </c>
      <c r="E2139" s="1" t="n">
        <v>46118</v>
      </c>
      <c r="I2139" t="inlineStr">
        <is>
          <t>KIA</t>
        </is>
      </c>
      <c r="J2139" t="n">
        <v>19890000</v>
      </c>
      <c r="K2139" t="n">
        <v>7000000</v>
      </c>
      <c r="L2139">
        <f>H6-I6</f>
        <v/>
      </c>
      <c r="M2139" t="n">
        <v>0.025</v>
      </c>
      <c r="N2139">
        <f>J6*K6</f>
        <v/>
      </c>
      <c r="R2139" t="n">
        <v>250000</v>
      </c>
      <c r="S2139" t="n">
        <v>126567</v>
      </c>
      <c r="T2139" t="inlineStr">
        <is>
          <t>ААА</t>
        </is>
      </c>
      <c r="V2139" t="n">
        <v>245000</v>
      </c>
      <c r="W2139" t="inlineStr">
        <is>
          <t>ААА</t>
        </is>
      </c>
      <c r="X2139" t="inlineStr">
        <is>
          <t>Нурманов Даурен</t>
        </is>
      </c>
      <c r="Z2139" t="inlineStr">
        <is>
          <t>ААА Карта и Поручительство в кредите</t>
        </is>
      </c>
      <c r="AJ2139" t="inlineStr">
        <is>
          <t>Жумалиев Жандаулет</t>
        </is>
      </c>
      <c r="AM2139" t="n">
        <v>790320402481</v>
      </c>
      <c r="AR2139" t="inlineStr">
        <is>
          <t>АБРАМОВА  ЛУИЗА ТАШКЕНБАЕВНА</t>
        </is>
      </c>
      <c r="AS2139" t="inlineStr">
        <is>
          <t>БЦК</t>
        </is>
      </c>
      <c r="AT2139" t="inlineStr">
        <is>
          <t>Стандарт</t>
        </is>
      </c>
      <c r="AU2139" t="inlineStr">
        <is>
          <t>Kia Sportage</t>
        </is>
      </c>
      <c r="AW2139" t="n">
        <v>300000</v>
      </c>
    </row>
    <row r="2140">
      <c r="A2140" t="inlineStr">
        <is>
          <t>DCG Ontustik (ББ)</t>
        </is>
      </c>
      <c r="B2140" t="n">
        <v>7</v>
      </c>
      <c r="E2140" s="1" t="n">
        <v>46119</v>
      </c>
      <c r="I2140" t="inlineStr">
        <is>
          <t>KIA</t>
        </is>
      </c>
      <c r="J2140" t="n">
        <v>10740000</v>
      </c>
      <c r="K2140" t="n">
        <v>1074000</v>
      </c>
      <c r="L2140">
        <f>H7-I7</f>
        <v/>
      </c>
      <c r="M2140" t="n">
        <v>0.0372</v>
      </c>
      <c r="N2140">
        <f>J7*K7</f>
        <v/>
      </c>
      <c r="R2140" t="n">
        <v>250000</v>
      </c>
      <c r="S2140" t="n">
        <v>200000</v>
      </c>
      <c r="T2140" t="inlineStr">
        <is>
          <t>ААА</t>
        </is>
      </c>
      <c r="V2140" t="n">
        <v>245000</v>
      </c>
      <c r="W2140" t="inlineStr">
        <is>
          <t>ААА</t>
        </is>
      </c>
      <c r="X2140" t="inlineStr">
        <is>
          <t>Нурманов Даурен</t>
        </is>
      </c>
      <c r="Z2140" t="inlineStr">
        <is>
          <t>ААА Карта и Поручительство в кредите</t>
        </is>
      </c>
      <c r="AJ2140" t="inlineStr">
        <is>
          <t>Жумалиев Жандаулет</t>
        </is>
      </c>
      <c r="AM2140" t="n">
        <v>750306301106</v>
      </c>
      <c r="AR2140" t="inlineStr">
        <is>
          <t>УРМАНОВ ДАВРАНБЕК МАХАМАТБЕКОВИЧ</t>
        </is>
      </c>
      <c r="AS2140" t="inlineStr">
        <is>
          <t>SDF</t>
        </is>
      </c>
      <c r="AT2140" t="inlineStr">
        <is>
          <t>Стандарт</t>
        </is>
      </c>
      <c r="AU2140" t="inlineStr">
        <is>
          <t>Kia Cerato</t>
        </is>
      </c>
      <c r="AW2140" t="n">
        <v>300000</v>
      </c>
    </row>
    <row r="2141">
      <c r="A2141" t="inlineStr">
        <is>
          <t>DCG Ontustik (ББ)</t>
        </is>
      </c>
      <c r="B2141" t="n">
        <v>8</v>
      </c>
      <c r="E2141" s="1" t="n">
        <v>46113</v>
      </c>
      <c r="I2141" t="inlineStr">
        <is>
          <t>KIA</t>
        </is>
      </c>
      <c r="J2141" t="n">
        <v>29290000</v>
      </c>
      <c r="K2141" t="n">
        <v>24000000</v>
      </c>
      <c r="L2141">
        <f>H8-I8</f>
        <v/>
      </c>
      <c r="M2141" t="n">
        <v>0.0272</v>
      </c>
      <c r="N2141">
        <f>J8*K8</f>
        <v/>
      </c>
      <c r="V2141" t="n">
        <v>245000</v>
      </c>
      <c r="W2141" t="inlineStr">
        <is>
          <t>ВЭК</t>
        </is>
      </c>
      <c r="X2141" t="inlineStr">
        <is>
          <t>Нурманов Даурен</t>
        </is>
      </c>
      <c r="Z2141" t="inlineStr">
        <is>
          <t>ВЭК Поручительство в кредите</t>
        </is>
      </c>
      <c r="AJ2141" t="inlineStr">
        <is>
          <t>Балабас Ерболат</t>
        </is>
      </c>
      <c r="AM2141" t="n">
        <v>641030301881</v>
      </c>
      <c r="AR2141" t="inlineStr">
        <is>
          <t>ХАЖИМЕТОВ КАМИЛЖАН ИРИСМАТОВИЧ</t>
        </is>
      </c>
      <c r="AS2141" t="inlineStr">
        <is>
          <t>Halyk Bank</t>
        </is>
      </c>
      <c r="AT2141" t="inlineStr">
        <is>
          <t>Стандарт</t>
        </is>
      </c>
      <c r="AU2141" t="inlineStr">
        <is>
          <t>Kia Carnival</t>
        </is>
      </c>
      <c r="AW2141" t="n">
        <v>300000</v>
      </c>
    </row>
    <row r="2142">
      <c r="A2142" t="inlineStr">
        <is>
          <t>DCG Ontustik (ББ)</t>
        </is>
      </c>
      <c r="B2142" t="n">
        <v>9</v>
      </c>
      <c r="E2142" s="1" t="n">
        <v>46112</v>
      </c>
      <c r="I2142" t="inlineStr">
        <is>
          <t>KIA</t>
        </is>
      </c>
      <c r="J2142" t="n">
        <v>13990000</v>
      </c>
      <c r="K2142" t="n">
        <v>9000000</v>
      </c>
      <c r="L2142">
        <f>H9-I9</f>
        <v/>
      </c>
      <c r="M2142" t="n">
        <v>0.03</v>
      </c>
      <c r="N2142">
        <f>J9*K9</f>
        <v/>
      </c>
      <c r="V2142" t="n">
        <v>245000</v>
      </c>
      <c r="W2142" t="inlineStr">
        <is>
          <t>ВЭК</t>
        </is>
      </c>
      <c r="X2142" t="inlineStr">
        <is>
          <t>Нурманов Даурен</t>
        </is>
      </c>
      <c r="Z2142" t="inlineStr">
        <is>
          <t>ВЭК Поручительство в кредите</t>
        </is>
      </c>
      <c r="AJ2142" t="inlineStr">
        <is>
          <t>Көкежан Нурсултан</t>
        </is>
      </c>
      <c r="AM2142" t="n">
        <v>641120302718</v>
      </c>
      <c r="AR2142" t="inlineStr">
        <is>
          <t>МАХАНОВ УСПАН АБДУРАСУЛОВИЧ</t>
        </is>
      </c>
      <c r="AS2142" t="inlineStr">
        <is>
          <t>Altyn Bank</t>
        </is>
      </c>
      <c r="AT2142" t="inlineStr">
        <is>
          <t>Стандарт</t>
        </is>
      </c>
      <c r="AU2142" t="inlineStr">
        <is>
          <t>Kia K5</t>
        </is>
      </c>
      <c r="AW2142" t="n">
        <v>300000</v>
      </c>
    </row>
    <row r="2143">
      <c r="A2143" t="inlineStr">
        <is>
          <t>DCG Ontustik (ББ)</t>
        </is>
      </c>
      <c r="B2143" t="n">
        <v>10</v>
      </c>
      <c r="E2143" s="1" t="n">
        <v>46113</v>
      </c>
      <c r="I2143" t="inlineStr">
        <is>
          <t>KIA</t>
        </is>
      </c>
      <c r="J2143" t="n">
        <v>13790000</v>
      </c>
      <c r="K2143" t="n">
        <v>7000000</v>
      </c>
      <c r="L2143">
        <f>H10-I10</f>
        <v/>
      </c>
      <c r="M2143" t="n">
        <v>0.0272</v>
      </c>
      <c r="N2143">
        <f>J10*K10</f>
        <v/>
      </c>
      <c r="V2143" t="n">
        <v>245000</v>
      </c>
      <c r="W2143" t="inlineStr">
        <is>
          <t>ВЭК</t>
        </is>
      </c>
      <c r="X2143" t="inlineStr">
        <is>
          <t>Нурманов Даурен</t>
        </is>
      </c>
      <c r="Z2143" t="inlineStr">
        <is>
          <t>ВЭК Поручительство в кредите</t>
        </is>
      </c>
      <c r="AJ2143" t="inlineStr">
        <is>
          <t>Жайдарбек Ернар</t>
        </is>
      </c>
      <c r="AM2143" t="n">
        <v>720216301317</v>
      </c>
      <c r="AR2143" t="inlineStr">
        <is>
          <t>СЕИТОВ БОЛАТ ДЖАМБУЛОВИЧ</t>
        </is>
      </c>
      <c r="AS2143" t="inlineStr">
        <is>
          <t>Halyk Bank</t>
        </is>
      </c>
      <c r="AT2143" t="inlineStr">
        <is>
          <t>Стандарт</t>
        </is>
      </c>
      <c r="AU2143" t="inlineStr">
        <is>
          <t>Kia Sportage</t>
        </is>
      </c>
      <c r="AW2143" t="n">
        <v>300000</v>
      </c>
    </row>
    <row r="2144">
      <c r="A2144" t="inlineStr">
        <is>
          <t>DCG Ontustik (ББ)</t>
        </is>
      </c>
      <c r="B2144" t="n">
        <v>11</v>
      </c>
      <c r="E2144" s="1" t="n">
        <v>46117</v>
      </c>
      <c r="I2144" t="inlineStr">
        <is>
          <t>KIA</t>
        </is>
      </c>
      <c r="J2144" t="n">
        <v>14040000</v>
      </c>
      <c r="K2144" t="n">
        <v>8000000</v>
      </c>
      <c r="L2144">
        <f>H11-I11</f>
        <v/>
      </c>
      <c r="M2144" t="n">
        <v>0.03</v>
      </c>
      <c r="N2144">
        <f>J11*K11</f>
        <v/>
      </c>
      <c r="R2144" t="n">
        <v>250000</v>
      </c>
      <c r="S2144" t="n">
        <v>200000</v>
      </c>
      <c r="T2144" t="inlineStr">
        <is>
          <t>ВЭК</t>
        </is>
      </c>
      <c r="X2144" t="inlineStr">
        <is>
          <t>Нурманов Даурен</t>
        </is>
      </c>
      <c r="Z2144" t="inlineStr">
        <is>
          <t>ВЭК Карта в кредите</t>
        </is>
      </c>
      <c r="AJ2144" t="inlineStr">
        <is>
          <t>Көкежан Нурсултан</t>
        </is>
      </c>
      <c r="AM2144" t="n">
        <v>731204402165</v>
      </c>
      <c r="AR2144" t="inlineStr">
        <is>
          <t>ТУРЛЫБЕКОВА ЖАДЫРА САПАРАЛИЕВНА</t>
        </is>
      </c>
      <c r="AS2144" t="inlineStr">
        <is>
          <t>Altyn Bank</t>
        </is>
      </c>
      <c r="AT2144" t="inlineStr">
        <is>
          <t>Стандарт</t>
        </is>
      </c>
      <c r="AU2144" t="inlineStr">
        <is>
          <t>Kia K5</t>
        </is>
      </c>
    </row>
    <row r="2145">
      <c r="A2145" t="inlineStr">
        <is>
          <t>DCG Ontustik (ББ)</t>
        </is>
      </c>
      <c r="B2145" t="n">
        <v>12</v>
      </c>
      <c r="E2145" s="1" t="n">
        <v>46118</v>
      </c>
      <c r="I2145" t="inlineStr">
        <is>
          <t>KIA</t>
        </is>
      </c>
      <c r="J2145" t="n">
        <v>19990000</v>
      </c>
      <c r="K2145" t="n">
        <v>6000000</v>
      </c>
      <c r="L2145">
        <f>H12-I12</f>
        <v/>
      </c>
      <c r="M2145" t="n">
        <v>0.03</v>
      </c>
      <c r="N2145">
        <f>J12*K12</f>
        <v/>
      </c>
      <c r="O2145" t="n">
        <v>443024</v>
      </c>
      <c r="P2145" t="n">
        <v>0.3</v>
      </c>
      <c r="X2145" t="inlineStr">
        <is>
          <t>Нурманов Даурен</t>
        </is>
      </c>
      <c r="Z2145" t="inlineStr">
        <is>
          <t>Согласовано</t>
        </is>
      </c>
      <c r="AJ2145" t="inlineStr">
        <is>
          <t>Жайдарбек Ернар</t>
        </is>
      </c>
      <c r="AM2145" t="n">
        <v>851114301532</v>
      </c>
      <c r="AR2145" t="inlineStr">
        <is>
          <t>ТУЛЬТАЕВ БЕРИК АСИЛЬХАНОВИЧ</t>
        </is>
      </c>
      <c r="AS2145" t="inlineStr">
        <is>
          <t>Bereke Bank</t>
        </is>
      </c>
      <c r="AT2145" t="inlineStr">
        <is>
          <t>Стандарт</t>
        </is>
      </c>
      <c r="AU2145" t="inlineStr">
        <is>
          <t>Kia Sorento</t>
        </is>
      </c>
      <c r="AV2145">
        <f>M12*N12</f>
        <v/>
      </c>
    </row>
    <row r="2146">
      <c r="A2146" t="inlineStr">
        <is>
          <t>DCG Ontustik (ББ)</t>
        </is>
      </c>
      <c r="B2146" t="n">
        <v>13</v>
      </c>
      <c r="E2146" s="1" t="n">
        <v>46118</v>
      </c>
      <c r="I2146" t="inlineStr">
        <is>
          <t>KIA</t>
        </is>
      </c>
      <c r="J2146" t="n">
        <v>20290000</v>
      </c>
      <c r="K2146" t="n">
        <v>10000000</v>
      </c>
      <c r="L2146">
        <f>H13-I13</f>
        <v/>
      </c>
      <c r="M2146" t="n">
        <v>0.025</v>
      </c>
      <c r="N2146">
        <f>J13*K13</f>
        <v/>
      </c>
      <c r="R2146" t="n">
        <v>250000</v>
      </c>
      <c r="S2146" t="n">
        <v>126567</v>
      </c>
      <c r="T2146" t="inlineStr">
        <is>
          <t>ААА</t>
        </is>
      </c>
      <c r="V2146" t="n">
        <v>245000</v>
      </c>
      <c r="W2146" t="inlineStr">
        <is>
          <t>ААА</t>
        </is>
      </c>
      <c r="X2146" t="inlineStr">
        <is>
          <t>Нурманов Даурен</t>
        </is>
      </c>
      <c r="Z2146" t="inlineStr">
        <is>
          <t>ААА Карта и Поручительство в кредите</t>
        </is>
      </c>
      <c r="AJ2146" t="inlineStr">
        <is>
          <t>Көкежан Нурсултан</t>
        </is>
      </c>
      <c r="AM2146" t="n">
        <v>781222300040</v>
      </c>
      <c r="AR2146" t="inlineStr">
        <is>
          <t>КЕНЖЕБЕКОВ САПАРГАЛИ КЕНЖЕБЕКОВИЧ</t>
        </is>
      </c>
      <c r="AS2146" t="inlineStr">
        <is>
          <t>БЦК</t>
        </is>
      </c>
      <c r="AT2146" t="inlineStr">
        <is>
          <t>Стандарт</t>
        </is>
      </c>
      <c r="AU2146" t="inlineStr">
        <is>
          <t>Kia Sorento</t>
        </is>
      </c>
      <c r="AW2146" t="n">
        <v>300000</v>
      </c>
    </row>
    <row r="2147">
      <c r="A2147" t="inlineStr">
        <is>
          <t>DCG Ontustik (ББ)</t>
        </is>
      </c>
      <c r="B2147" t="n">
        <v>14</v>
      </c>
      <c r="E2147" s="1" t="n">
        <v>46112</v>
      </c>
      <c r="I2147" t="inlineStr">
        <is>
          <t>KIA</t>
        </is>
      </c>
      <c r="J2147" t="n">
        <v>17590000</v>
      </c>
      <c r="K2147" t="n">
        <v>5000000</v>
      </c>
      <c r="L2147">
        <f>H14-I14</f>
        <v/>
      </c>
      <c r="M2147" t="n">
        <v>0.025</v>
      </c>
      <c r="N2147">
        <f>J14*K14</f>
        <v/>
      </c>
      <c r="O2147" t="n">
        <v>416196</v>
      </c>
      <c r="P2147" t="n">
        <v>0.3</v>
      </c>
      <c r="R2147" t="n">
        <v>250000</v>
      </c>
      <c r="S2147" t="n">
        <v>126567</v>
      </c>
      <c r="T2147" t="inlineStr">
        <is>
          <t>ААА</t>
        </is>
      </c>
      <c r="X2147" t="inlineStr">
        <is>
          <t>Шеримбетова Мадина</t>
        </is>
      </c>
      <c r="Z2147" t="inlineStr">
        <is>
          <t>Согласовано (авто с допом)</t>
        </is>
      </c>
      <c r="AJ2147" t="inlineStr">
        <is>
          <t>Жумалиев Жандаулет</t>
        </is>
      </c>
      <c r="AM2147" t="n">
        <v>981107401031</v>
      </c>
      <c r="AR2147" t="inlineStr">
        <is>
          <t>АБДРАХМАН БАҒЖАН МҰҚАНҚЫЗЫ</t>
        </is>
      </c>
      <c r="AS2147" t="inlineStr">
        <is>
          <t>БЦК</t>
        </is>
      </c>
      <c r="AT2147" t="inlineStr">
        <is>
          <t>Стандарт</t>
        </is>
      </c>
      <c r="AU2147" t="inlineStr">
        <is>
          <t>Kia Sportage</t>
        </is>
      </c>
      <c r="AV2147">
        <f>M14*N14</f>
        <v/>
      </c>
    </row>
    <row r="2148">
      <c r="A2148" t="inlineStr">
        <is>
          <t>DCG Ontustik (ББ)</t>
        </is>
      </c>
      <c r="B2148" t="n">
        <v>15</v>
      </c>
      <c r="E2148" s="1" t="n">
        <v>46117</v>
      </c>
      <c r="I2148" t="inlineStr">
        <is>
          <t>KIA</t>
        </is>
      </c>
      <c r="J2148" t="n">
        <v>16990000</v>
      </c>
      <c r="K2148" t="n">
        <v>3398000</v>
      </c>
      <c r="L2148">
        <f>H15-I15</f>
        <v/>
      </c>
      <c r="M2148" t="n">
        <v>0.0372</v>
      </c>
      <c r="N2148">
        <f>J15*K15</f>
        <v/>
      </c>
      <c r="X2148" t="inlineStr">
        <is>
          <t>Шеримбетова Мадина</t>
        </is>
      </c>
      <c r="Z2148" t="inlineStr">
        <is>
          <t>Согласовано</t>
        </is>
      </c>
      <c r="AJ2148" t="inlineStr">
        <is>
          <t>Көкежан Нурсултан</t>
        </is>
      </c>
      <c r="AM2148" t="n">
        <v>931203401728</v>
      </c>
      <c r="AR2148" t="inlineStr">
        <is>
          <t>ИСАБЕКОВА КЫМБАТ БАЗАРАЛЫЕВНА</t>
        </is>
      </c>
      <c r="AS2148" t="inlineStr">
        <is>
          <t>SDF</t>
        </is>
      </c>
      <c r="AT2148" t="inlineStr">
        <is>
          <t>Стандарт</t>
        </is>
      </c>
      <c r="AU2148" t="inlineStr">
        <is>
          <t>Kia Sorento</t>
        </is>
      </c>
    </row>
    <row r="2149">
      <c r="A2149" t="inlineStr">
        <is>
          <t>DCG Ontustik (ББ)</t>
        </is>
      </c>
      <c r="B2149" t="n">
        <v>16</v>
      </c>
      <c r="E2149" s="1" t="n">
        <v>46115</v>
      </c>
      <c r="I2149" t="inlineStr">
        <is>
          <t>KIA</t>
        </is>
      </c>
      <c r="J2149" t="n">
        <v>8140000</v>
      </c>
      <c r="K2149" t="n">
        <v>6000000</v>
      </c>
      <c r="L2149">
        <f>H16-I16</f>
        <v/>
      </c>
      <c r="M2149" t="n">
        <v>0.03</v>
      </c>
      <c r="N2149">
        <f>J16*K16</f>
        <v/>
      </c>
      <c r="X2149" t="inlineStr">
        <is>
          <t>Шеримбетова Мадина</t>
        </is>
      </c>
      <c r="Z2149" t="inlineStr">
        <is>
          <t>Согласовано (авто с допом)</t>
        </is>
      </c>
      <c r="AJ2149" t="inlineStr">
        <is>
          <t>Курбан Мади</t>
        </is>
      </c>
      <c r="AM2149" t="n">
        <v>910414402162</v>
      </c>
      <c r="AR2149" t="inlineStr">
        <is>
          <t xml:space="preserve">БЕЙСЕНОВА АЯКӨЗ ОРДАБАЙҚЫЗЫ </t>
        </is>
      </c>
      <c r="AS2149" t="inlineStr">
        <is>
          <t>Altyn Bank</t>
        </is>
      </c>
      <c r="AT2149" t="inlineStr">
        <is>
          <t>Стандарт</t>
        </is>
      </c>
      <c r="AU2149" t="inlineStr">
        <is>
          <t>Kia Soluto</t>
        </is>
      </c>
    </row>
    <row r="2150">
      <c r="A2150" t="inlineStr">
        <is>
          <t>DCG Ontustik (ББ)</t>
        </is>
      </c>
      <c r="B2150" t="n">
        <v>17</v>
      </c>
      <c r="E2150" s="1" t="n">
        <v>46117</v>
      </c>
      <c r="I2150" t="inlineStr">
        <is>
          <t>KIA</t>
        </is>
      </c>
      <c r="J2150" t="n">
        <v>17290000</v>
      </c>
      <c r="K2150" t="n">
        <v>1755000</v>
      </c>
      <c r="L2150">
        <f>H17-I17</f>
        <v/>
      </c>
      <c r="M2150" t="n">
        <v>0.025</v>
      </c>
      <c r="N2150">
        <f>J17*K17</f>
        <v/>
      </c>
      <c r="R2150" t="n">
        <v>250000</v>
      </c>
      <c r="S2150" t="n">
        <v>126567</v>
      </c>
      <c r="T2150" t="inlineStr">
        <is>
          <t>ААА</t>
        </is>
      </c>
      <c r="X2150" t="inlineStr">
        <is>
          <t>Шеримбетова Мадина</t>
        </is>
      </c>
      <c r="Z2150" t="inlineStr">
        <is>
          <t>ААА Карта в кредите</t>
        </is>
      </c>
      <c r="AJ2150" t="inlineStr">
        <is>
          <t>Адилбеков Серик</t>
        </is>
      </c>
      <c r="AM2150" t="n">
        <v>820408301651</v>
      </c>
      <c r="AR2150" t="inlineStr">
        <is>
          <t>АРЫСТАНХАНОВ АСХАТ МАКСАТОВИЧ</t>
        </is>
      </c>
      <c r="AS2150" t="inlineStr">
        <is>
          <t>БЦК</t>
        </is>
      </c>
      <c r="AT2150" t="inlineStr">
        <is>
          <t>Стандарт</t>
        </is>
      </c>
      <c r="AU2150" t="inlineStr">
        <is>
          <t>Kia Sorento</t>
        </is>
      </c>
    </row>
    <row r="2151">
      <c r="A2151" t="inlineStr">
        <is>
          <t>DCG Ontustik (ББ)</t>
        </is>
      </c>
      <c r="B2151" t="n">
        <v>18</v>
      </c>
      <c r="E2151" s="1" t="n">
        <v>46118</v>
      </c>
      <c r="I2151" t="inlineStr">
        <is>
          <t>KIA</t>
        </is>
      </c>
      <c r="J2151" t="n">
        <v>10310000</v>
      </c>
      <c r="K2151" t="n">
        <v>1031000</v>
      </c>
      <c r="L2151">
        <f>H18-I18</f>
        <v/>
      </c>
      <c r="M2151" t="n">
        <v>0.025</v>
      </c>
      <c r="N2151">
        <f>J18*K18</f>
        <v/>
      </c>
      <c r="R2151" t="n">
        <v>250000</v>
      </c>
      <c r="S2151" t="n">
        <v>126567</v>
      </c>
      <c r="T2151" t="inlineStr">
        <is>
          <t>ААА</t>
        </is>
      </c>
      <c r="X2151" t="inlineStr">
        <is>
          <t>Шеримбетова Мадина</t>
        </is>
      </c>
      <c r="Z2151" t="inlineStr">
        <is>
          <t>ААА Карта в кредите</t>
        </is>
      </c>
      <c r="AJ2151" t="inlineStr">
        <is>
          <t>Нагибек Абыайхан</t>
        </is>
      </c>
      <c r="AM2151" t="n">
        <v>851103301572</v>
      </c>
      <c r="AR2151" t="inlineStr">
        <is>
          <t>ЖОНЕУОВ КАНАТБЕК ЖАКСЫЛЫКБАЕВИЧ</t>
        </is>
      </c>
      <c r="AS2151" t="inlineStr">
        <is>
          <t>БЦК</t>
        </is>
      </c>
      <c r="AT2151" t="inlineStr">
        <is>
          <t>Стандарт</t>
        </is>
      </c>
      <c r="AU2151" t="inlineStr">
        <is>
          <t>Kia Cerato</t>
        </is>
      </c>
    </row>
    <row r="2152">
      <c r="A2152" t="inlineStr">
        <is>
          <t>DCG Ontustik (ББ)</t>
        </is>
      </c>
      <c r="B2152" t="n">
        <v>19</v>
      </c>
      <c r="E2152" s="1" t="n">
        <v>46118</v>
      </c>
      <c r="I2152" t="inlineStr">
        <is>
          <t>KIA</t>
        </is>
      </c>
      <c r="J2152" t="n">
        <v>20540000</v>
      </c>
      <c r="K2152" t="n">
        <v>10280530</v>
      </c>
      <c r="L2152">
        <f>H19-I19</f>
        <v/>
      </c>
      <c r="M2152" t="n">
        <v>0.03</v>
      </c>
      <c r="N2152">
        <f>J19*K19</f>
        <v/>
      </c>
      <c r="O2152" t="n">
        <v>325280</v>
      </c>
      <c r="P2152" t="n">
        <v>0.3</v>
      </c>
      <c r="R2152" t="n">
        <v>250000</v>
      </c>
      <c r="S2152" t="n">
        <v>200000</v>
      </c>
      <c r="T2152" t="inlineStr">
        <is>
          <t>ВЭК</t>
        </is>
      </c>
      <c r="V2152" t="n">
        <v>245000</v>
      </c>
      <c r="W2152" t="inlineStr">
        <is>
          <t>ААА</t>
        </is>
      </c>
      <c r="X2152" t="inlineStr">
        <is>
          <t>Шеримбетова Мадина</t>
        </is>
      </c>
      <c r="Z2152" t="inlineStr">
        <is>
          <t>ВЭК Карта и ААА Поручительство в кредите</t>
        </is>
      </c>
      <c r="AJ2152" t="inlineStr">
        <is>
          <t>Көкежан Нурсултан</t>
        </is>
      </c>
      <c r="AM2152" t="n">
        <v>661211301212</v>
      </c>
      <c r="AR2152" t="inlineStr">
        <is>
          <t>БЕКБОЛАТОВ ЕСЕНАЛИ ОМИРЗАКОВИЧ</t>
        </is>
      </c>
      <c r="AS2152" t="inlineStr">
        <is>
          <t>Bereke Bank</t>
        </is>
      </c>
      <c r="AT2152" t="inlineStr">
        <is>
          <t>Стандарт</t>
        </is>
      </c>
      <c r="AU2152" t="inlineStr">
        <is>
          <t>Kia Sorento</t>
        </is>
      </c>
      <c r="AV2152">
        <f>M19*N19</f>
        <v/>
      </c>
      <c r="AW2152" t="n">
        <v>300000</v>
      </c>
    </row>
    <row r="2153">
      <c r="A2153" t="inlineStr">
        <is>
          <t>DCG Ontustik (ББ)</t>
        </is>
      </c>
      <c r="B2153" t="n">
        <v>20</v>
      </c>
      <c r="E2153" s="1" t="n">
        <v>46118</v>
      </c>
      <c r="I2153" t="inlineStr">
        <is>
          <t>KIA</t>
        </is>
      </c>
      <c r="J2153" t="n">
        <v>19890000</v>
      </c>
      <c r="K2153" t="n">
        <v>2983500</v>
      </c>
      <c r="L2153">
        <f>H20-I20</f>
        <v/>
      </c>
      <c r="M2153" t="n">
        <v>0.025</v>
      </c>
      <c r="N2153">
        <f>J20*K20</f>
        <v/>
      </c>
      <c r="R2153" t="n">
        <v>250000</v>
      </c>
      <c r="S2153" t="n">
        <v>126567</v>
      </c>
      <c r="T2153" t="inlineStr">
        <is>
          <t>ААА</t>
        </is>
      </c>
      <c r="V2153" t="n">
        <v>245000</v>
      </c>
      <c r="W2153" t="inlineStr">
        <is>
          <t>ААА</t>
        </is>
      </c>
      <c r="X2153" t="inlineStr">
        <is>
          <t>Шеримбетова Мадина</t>
        </is>
      </c>
      <c r="Z2153" t="inlineStr">
        <is>
          <t>ААА Карта и Поручительство в кредите</t>
        </is>
      </c>
      <c r="AJ2153" t="inlineStr">
        <is>
          <t>Жайдарбек Ернар</t>
        </is>
      </c>
      <c r="AM2153" t="n">
        <v>650617400927</v>
      </c>
      <c r="AR2153" t="inlineStr">
        <is>
          <t>МАҚСҰТОВА  ГАУХАР АЙДАРХАНҚЫЗЫ</t>
        </is>
      </c>
      <c r="AS2153" t="inlineStr">
        <is>
          <t>БЦК</t>
        </is>
      </c>
      <c r="AT2153" t="inlineStr">
        <is>
          <t>Стандарт</t>
        </is>
      </c>
      <c r="AU2153" t="inlineStr">
        <is>
          <t>Kia Sportage</t>
        </is>
      </c>
      <c r="AW2153" t="n">
        <v>300000</v>
      </c>
    </row>
    <row r="2154">
      <c r="A2154" t="inlineStr">
        <is>
          <t>DCG Ontustik (ББ)</t>
        </is>
      </c>
      <c r="B2154" t="n">
        <v>21</v>
      </c>
      <c r="E2154" s="1" t="n">
        <v>46119</v>
      </c>
      <c r="I2154" t="inlineStr">
        <is>
          <t>KIA</t>
        </is>
      </c>
      <c r="J2154" t="n">
        <v>15840000</v>
      </c>
      <c r="K2154" t="n">
        <v>1600000</v>
      </c>
      <c r="L2154">
        <f>H21-I21</f>
        <v/>
      </c>
      <c r="M2154" t="n">
        <v>0.03</v>
      </c>
      <c r="N2154">
        <f>J21*K21</f>
        <v/>
      </c>
      <c r="O2154" t="n">
        <v>450915</v>
      </c>
      <c r="P2154" t="n">
        <v>0.3</v>
      </c>
      <c r="R2154" t="n">
        <v>250000</v>
      </c>
      <c r="S2154" t="n">
        <v>200000</v>
      </c>
      <c r="T2154" t="inlineStr">
        <is>
          <t>ААА</t>
        </is>
      </c>
      <c r="X2154" t="inlineStr">
        <is>
          <t>Шеримбетова Мадина</t>
        </is>
      </c>
      <c r="Z2154" t="inlineStr">
        <is>
          <t>ААА Карта в кредите</t>
        </is>
      </c>
      <c r="AJ2154" t="inlineStr">
        <is>
          <t>Абдукаим Абдукарим</t>
        </is>
      </c>
      <c r="AM2154" t="n">
        <v>20612601345</v>
      </c>
      <c r="AR2154" t="inlineStr">
        <is>
          <t>КӨЛБАЙ ӘСЕМ НУРЛАНҚЫЗЫ</t>
        </is>
      </c>
      <c r="AS2154" t="inlineStr">
        <is>
          <t>Bereke Bank</t>
        </is>
      </c>
      <c r="AT2154" t="inlineStr">
        <is>
          <t>Стандарт</t>
        </is>
      </c>
      <c r="AU2154" t="inlineStr">
        <is>
          <t>Kia Sportage</t>
        </is>
      </c>
      <c r="AV2154">
        <f>M21*N21</f>
        <v/>
      </c>
    </row>
    <row r="2155">
      <c r="A2155" t="inlineStr">
        <is>
          <t>DCG Ontustik (ББ)</t>
        </is>
      </c>
      <c r="B2155" t="n">
        <v>22</v>
      </c>
      <c r="E2155" s="1" t="n">
        <v>46111</v>
      </c>
      <c r="I2155" t="inlineStr">
        <is>
          <t>KIA</t>
        </is>
      </c>
      <c r="J2155" t="n">
        <v>26490000</v>
      </c>
      <c r="K2155" t="n">
        <v>13995000</v>
      </c>
      <c r="L2155">
        <f>H22-I22</f>
        <v/>
      </c>
      <c r="M2155" t="n">
        <v>0.0272</v>
      </c>
      <c r="N2155">
        <f>J22*K22</f>
        <v/>
      </c>
      <c r="X2155" t="inlineStr">
        <is>
          <t>Шеримбетова Мадина</t>
        </is>
      </c>
      <c r="Z2155" t="inlineStr">
        <is>
          <t>Согласовано</t>
        </is>
      </c>
      <c r="AJ2155" t="inlineStr">
        <is>
          <t>Балабас Ерболат</t>
        </is>
      </c>
      <c r="AM2155" t="n">
        <v>881126401391</v>
      </c>
      <c r="AR2155" t="inlineStr">
        <is>
          <t>КАЛГИНБАЕВА АЙГЕРИМ ТАЛГАТОВНА</t>
        </is>
      </c>
      <c r="AS2155" t="inlineStr">
        <is>
          <t>Halyk Bank</t>
        </is>
      </c>
      <c r="AT2155" t="inlineStr">
        <is>
          <t>Стандарт</t>
        </is>
      </c>
      <c r="AU2155" t="inlineStr">
        <is>
          <t>Kia K8</t>
        </is>
      </c>
    </row>
    <row r="2156">
      <c r="A2156" t="inlineStr">
        <is>
          <t>DCG Ontustik (ББ)</t>
        </is>
      </c>
      <c r="B2156" t="n">
        <v>23</v>
      </c>
      <c r="E2156" s="1" t="n">
        <v>46120</v>
      </c>
      <c r="I2156" t="inlineStr">
        <is>
          <t>KIA</t>
        </is>
      </c>
      <c r="J2156" t="n">
        <v>14690000</v>
      </c>
      <c r="K2156" t="n">
        <v>2000000</v>
      </c>
      <c r="L2156">
        <f>H23-I23</f>
        <v/>
      </c>
      <c r="M2156" t="n">
        <v>0.025</v>
      </c>
      <c r="N2156">
        <f>J23*K23</f>
        <v/>
      </c>
      <c r="R2156" t="n">
        <v>250000</v>
      </c>
      <c r="S2156" t="n">
        <v>126567</v>
      </c>
      <c r="T2156" t="inlineStr">
        <is>
          <t>ААА</t>
        </is>
      </c>
      <c r="X2156" t="inlineStr">
        <is>
          <t>Шеримбетова Мадина</t>
        </is>
      </c>
      <c r="Z2156" t="inlineStr">
        <is>
          <t>ААА Карта  в кредите</t>
        </is>
      </c>
      <c r="AJ2156" t="inlineStr">
        <is>
          <t>Адилбеков Серик</t>
        </is>
      </c>
      <c r="AM2156" t="n">
        <v>841103302063</v>
      </c>
      <c r="AR2156" t="inlineStr">
        <is>
          <t>ТУРИМБЕТОВ БАХТЁР СЕРИКБОЙЕВИЧ</t>
        </is>
      </c>
      <c r="AS2156" t="inlineStr">
        <is>
          <t>БЦК</t>
        </is>
      </c>
      <c r="AT2156" t="inlineStr">
        <is>
          <t>Стандарт</t>
        </is>
      </c>
      <c r="AU2156" t="inlineStr">
        <is>
          <t>Kia K5</t>
        </is>
      </c>
    </row>
    <row r="2157">
      <c r="A2157" t="inlineStr">
        <is>
          <t>DCG Ontustik (ББ)</t>
        </is>
      </c>
      <c r="B2157" t="n">
        <v>24</v>
      </c>
      <c r="E2157" s="1" t="n">
        <v>46117</v>
      </c>
      <c r="I2157" t="inlineStr">
        <is>
          <t>KIA</t>
        </is>
      </c>
      <c r="J2157" t="n">
        <v>19890000</v>
      </c>
      <c r="K2157" t="n">
        <v>7000000</v>
      </c>
      <c r="L2157">
        <f>H24-I24</f>
        <v/>
      </c>
      <c r="M2157" t="n">
        <v>0.025</v>
      </c>
      <c r="N2157">
        <f>J24*K24</f>
        <v/>
      </c>
      <c r="R2157" t="n">
        <v>250000</v>
      </c>
      <c r="S2157" t="n">
        <v>126567</v>
      </c>
      <c r="T2157" t="inlineStr">
        <is>
          <t>ААА</t>
        </is>
      </c>
      <c r="V2157" t="n">
        <v>245000</v>
      </c>
      <c r="W2157" t="inlineStr">
        <is>
          <t>ААА</t>
        </is>
      </c>
      <c r="X2157" t="inlineStr">
        <is>
          <t>Шеримбетова Мадина</t>
        </is>
      </c>
      <c r="Z2157" t="inlineStr">
        <is>
          <t>ААА Карта и Поручительство в кредите</t>
        </is>
      </c>
      <c r="AJ2157" t="inlineStr">
        <is>
          <t>Балабас Ерболат</t>
        </is>
      </c>
      <c r="AM2157" t="n">
        <v>930114401206</v>
      </c>
      <c r="AR2157" t="inlineStr">
        <is>
          <t>БЕГМАНОВА ӘЙГЕРІМ ОРАЗБЕКҚЫЗЫ</t>
        </is>
      </c>
      <c r="AS2157" t="inlineStr">
        <is>
          <t>БЦК</t>
        </is>
      </c>
      <c r="AT2157" t="inlineStr">
        <is>
          <t>Стандарт</t>
        </is>
      </c>
      <c r="AU2157" t="inlineStr">
        <is>
          <t>Kia Sportage</t>
        </is>
      </c>
      <c r="AW2157" t="n">
        <v>300000</v>
      </c>
    </row>
    <row r="2158">
      <c r="A2158" t="inlineStr">
        <is>
          <t>DCG Ontustik (ББ)</t>
        </is>
      </c>
      <c r="B2158" t="n">
        <v>25</v>
      </c>
      <c r="E2158" s="1" t="n">
        <v>46119</v>
      </c>
      <c r="I2158" t="inlineStr">
        <is>
          <t>KIA</t>
        </is>
      </c>
      <c r="J2158" t="n">
        <v>11890000</v>
      </c>
      <c r="K2158" t="n">
        <v>1215000</v>
      </c>
      <c r="L2158">
        <f>H25-I25</f>
        <v/>
      </c>
      <c r="M2158" t="n">
        <v>0.025</v>
      </c>
      <c r="N2158">
        <f>J25*K25</f>
        <v/>
      </c>
      <c r="R2158" t="n">
        <v>250000</v>
      </c>
      <c r="S2158" t="n">
        <v>126567</v>
      </c>
      <c r="T2158" t="inlineStr">
        <is>
          <t>ААА</t>
        </is>
      </c>
      <c r="V2158" t="n">
        <v>245000</v>
      </c>
      <c r="W2158" t="inlineStr">
        <is>
          <t>ААА</t>
        </is>
      </c>
      <c r="X2158" t="inlineStr">
        <is>
          <t>Шеримбетова Мадина</t>
        </is>
      </c>
      <c r="Z2158" t="inlineStr">
        <is>
          <t>ААА Поручительство в кредите</t>
        </is>
      </c>
      <c r="AJ2158" t="inlineStr">
        <is>
          <t>Көкежан Нурсултан</t>
        </is>
      </c>
      <c r="AM2158" t="n">
        <v>20422601253</v>
      </c>
      <c r="AR2158" t="inlineStr">
        <is>
          <t xml:space="preserve">АБИБУЛЛАЕВА ДИНАРА СЕРІКҚЫЗЫ </t>
        </is>
      </c>
      <c r="AS2158" t="inlineStr">
        <is>
          <t>БЦК</t>
        </is>
      </c>
      <c r="AT2158" t="inlineStr">
        <is>
          <t>Стандарт</t>
        </is>
      </c>
      <c r="AU2158" t="inlineStr">
        <is>
          <t>Kia K5</t>
        </is>
      </c>
      <c r="AW2158" t="n">
        <v>300000</v>
      </c>
    </row>
    <row r="2159">
      <c r="A2159" t="inlineStr">
        <is>
          <t>DCG Ontustik (ББ)</t>
        </is>
      </c>
      <c r="B2159" t="n">
        <v>26</v>
      </c>
      <c r="E2159" s="1" t="n">
        <v>46122</v>
      </c>
      <c r="I2159" t="inlineStr">
        <is>
          <t>KIA</t>
        </is>
      </c>
      <c r="J2159" t="n">
        <v>15890000</v>
      </c>
      <c r="K2159" t="n">
        <v>5000000</v>
      </c>
      <c r="L2159">
        <f>H26-I26</f>
        <v/>
      </c>
      <c r="M2159" t="n">
        <v>0.025</v>
      </c>
      <c r="N2159">
        <f>J26*K26</f>
        <v/>
      </c>
      <c r="R2159" t="n">
        <v>250000</v>
      </c>
      <c r="S2159" t="n">
        <v>126567</v>
      </c>
      <c r="T2159" t="inlineStr">
        <is>
          <t>ААА</t>
        </is>
      </c>
      <c r="V2159" t="n">
        <v>265000</v>
      </c>
      <c r="W2159" t="inlineStr">
        <is>
          <t>ААА</t>
        </is>
      </c>
      <c r="X2159" t="inlineStr">
        <is>
          <t>Шеримбетова Мадина</t>
        </is>
      </c>
      <c r="Z2159" t="inlineStr">
        <is>
          <t>ВЭК Карта и ААА Поручительство в кредите</t>
        </is>
      </c>
      <c r="AJ2159" t="inlineStr">
        <is>
          <t>Көкежан Нурсултан</t>
        </is>
      </c>
      <c r="AM2159" t="n">
        <v>950630401007</v>
      </c>
      <c r="AR2159" t="inlineStr">
        <is>
          <t>ЛЕС ФАРИЗА КЕНЖЕБЕКҚЫЗЫ</t>
        </is>
      </c>
      <c r="AS2159" t="inlineStr">
        <is>
          <t>БЦК</t>
        </is>
      </c>
      <c r="AT2159" t="inlineStr">
        <is>
          <t>Стандарт</t>
        </is>
      </c>
      <c r="AU2159" t="inlineStr">
        <is>
          <t>Kia Sportage</t>
        </is>
      </c>
      <c r="AW2159" t="n">
        <v>300000</v>
      </c>
    </row>
    <row r="2160">
      <c r="A2160" t="inlineStr">
        <is>
          <t>DCG Ontustik (ББ)</t>
        </is>
      </c>
      <c r="B2160" t="n">
        <v>27</v>
      </c>
      <c r="E2160" s="1" t="n">
        <v>46124</v>
      </c>
      <c r="I2160" t="inlineStr">
        <is>
          <t>KIA</t>
        </is>
      </c>
      <c r="J2160" t="n">
        <v>13940000</v>
      </c>
      <c r="K2160" t="n">
        <v>7000000</v>
      </c>
      <c r="L2160">
        <f>H27-I27</f>
        <v/>
      </c>
      <c r="M2160" t="n">
        <v>0.0272</v>
      </c>
      <c r="N2160">
        <f>J27*K27</f>
        <v/>
      </c>
      <c r="R2160" t="n">
        <v>250000</v>
      </c>
      <c r="S2160" t="n">
        <v>200000</v>
      </c>
      <c r="T2160" t="inlineStr">
        <is>
          <t>ВЭК</t>
        </is>
      </c>
      <c r="X2160" t="inlineStr">
        <is>
          <t>Нурманов Даурен</t>
        </is>
      </c>
      <c r="Z2160" t="inlineStr">
        <is>
          <t>ВЭК Карта  в кредите</t>
        </is>
      </c>
      <c r="AJ2160" t="inlineStr">
        <is>
          <t>Көкежан Нурсултан</t>
        </is>
      </c>
      <c r="AM2160" t="n">
        <v>940821401549</v>
      </c>
      <c r="AR2160" t="inlineStr">
        <is>
          <t xml:space="preserve">ЖАЙЛЫМЫС ГУЛВИРА ҚАНЫБЕКҚЫЗЫ  </t>
        </is>
      </c>
      <c r="AS2160" t="inlineStr">
        <is>
          <t>Halyk Bank</t>
        </is>
      </c>
      <c r="AT2160" t="inlineStr">
        <is>
          <t>Стандарт</t>
        </is>
      </c>
      <c r="AU2160" t="inlineStr">
        <is>
          <t>Kia K5</t>
        </is>
      </c>
    </row>
    <row r="2161">
      <c r="A2161" t="inlineStr">
        <is>
          <t>DCG Ontustik (ББ)</t>
        </is>
      </c>
      <c r="B2161" t="n">
        <v>28</v>
      </c>
      <c r="E2161" s="1" t="n">
        <v>46124</v>
      </c>
      <c r="I2161" t="inlineStr">
        <is>
          <t>KIA</t>
        </is>
      </c>
      <c r="J2161" t="n">
        <v>20540000</v>
      </c>
      <c r="K2161" t="n">
        <v>3000000</v>
      </c>
      <c r="L2161">
        <f>H28-I28</f>
        <v/>
      </c>
      <c r="M2161" t="n">
        <v>0.03</v>
      </c>
      <c r="N2161">
        <f>J28*K28</f>
        <v/>
      </c>
      <c r="O2161" t="n">
        <v>555071</v>
      </c>
      <c r="P2161" t="n">
        <v>0.3</v>
      </c>
      <c r="R2161" t="n">
        <v>250000</v>
      </c>
      <c r="S2161" t="n">
        <v>200000</v>
      </c>
      <c r="T2161" t="inlineStr">
        <is>
          <t>ААА</t>
        </is>
      </c>
      <c r="V2161" t="n">
        <v>245000</v>
      </c>
      <c r="W2161" t="inlineStr">
        <is>
          <t>ААА</t>
        </is>
      </c>
      <c r="X2161" t="inlineStr">
        <is>
          <t>Нурманов Даурен</t>
        </is>
      </c>
      <c r="Z2161" t="inlineStr">
        <is>
          <t>ААА Карта и Поручительство в кредите</t>
        </is>
      </c>
      <c r="AJ2161" t="inlineStr">
        <is>
          <t>Балабас Ерболат</t>
        </is>
      </c>
      <c r="AM2161" t="n">
        <v>811223300074</v>
      </c>
      <c r="AR2161" t="inlineStr">
        <is>
          <t xml:space="preserve">АЯЗБЕКОВ АРДАК КЕРИМХАНОВИЧ </t>
        </is>
      </c>
      <c r="AS2161" t="inlineStr">
        <is>
          <t>Bereke Bank</t>
        </is>
      </c>
      <c r="AT2161" t="inlineStr">
        <is>
          <t>Стандарт</t>
        </is>
      </c>
      <c r="AU2161" t="inlineStr">
        <is>
          <t>Kia Sorento</t>
        </is>
      </c>
      <c r="AV2161">
        <f>M28*N28</f>
        <v/>
      </c>
      <c r="AW2161" t="n">
        <v>300000</v>
      </c>
    </row>
    <row r="2162">
      <c r="A2162" t="inlineStr">
        <is>
          <t>DCG Ontustik (ББ)</t>
        </is>
      </c>
      <c r="B2162" t="n">
        <v>29</v>
      </c>
      <c r="E2162" s="1" t="n">
        <v>46125</v>
      </c>
      <c r="I2162" t="inlineStr">
        <is>
          <t>KIA</t>
        </is>
      </c>
      <c r="J2162" t="n">
        <v>6990000</v>
      </c>
      <c r="K2162" t="n">
        <v>2000000</v>
      </c>
      <c r="L2162">
        <f>H29-I29</f>
        <v/>
      </c>
      <c r="M2162" t="n">
        <v>0.025</v>
      </c>
      <c r="N2162">
        <f>J29*K29</f>
        <v/>
      </c>
      <c r="R2162" t="n">
        <v>250000</v>
      </c>
      <c r="S2162" t="n">
        <v>126567</v>
      </c>
      <c r="T2162" t="inlineStr">
        <is>
          <t>ААА</t>
        </is>
      </c>
      <c r="X2162" t="inlineStr">
        <is>
          <t>Нурманов Даурен</t>
        </is>
      </c>
      <c r="Z2162" t="inlineStr">
        <is>
          <t>ААА Карта  в кредите</t>
        </is>
      </c>
      <c r="AJ2162" t="inlineStr">
        <is>
          <t>Көкежан Нурсултан</t>
        </is>
      </c>
      <c r="AM2162" t="n">
        <v>630919400915</v>
      </c>
      <c r="AR2162" t="inlineStr">
        <is>
          <t>КЕРИМБЕКОВА АЛТЫН ДОСАНОВНА</t>
        </is>
      </c>
      <c r="AS2162" t="inlineStr">
        <is>
          <t>БЦК</t>
        </is>
      </c>
      <c r="AT2162" t="inlineStr">
        <is>
          <t>Стандарт</t>
        </is>
      </c>
      <c r="AU2162" t="inlineStr">
        <is>
          <t>Kia Soluto</t>
        </is>
      </c>
    </row>
    <row r="2163">
      <c r="A2163" t="inlineStr">
        <is>
          <t>DCG Ontustik (ББ)</t>
        </is>
      </c>
      <c r="B2163" t="n">
        <v>30</v>
      </c>
      <c r="E2163" s="1" t="n">
        <v>46119</v>
      </c>
      <c r="I2163" t="inlineStr">
        <is>
          <t>KIA</t>
        </is>
      </c>
      <c r="J2163" t="n">
        <v>17240000</v>
      </c>
      <c r="K2163" t="n">
        <v>3000000</v>
      </c>
      <c r="L2163">
        <f>H30-I30</f>
        <v/>
      </c>
      <c r="M2163" t="n">
        <v>0.025</v>
      </c>
      <c r="N2163">
        <f>J30*K30</f>
        <v/>
      </c>
      <c r="R2163" t="n">
        <v>250000</v>
      </c>
      <c r="S2163" t="n">
        <v>200000</v>
      </c>
      <c r="T2163" t="inlineStr">
        <is>
          <t>ААА</t>
        </is>
      </c>
      <c r="X2163" t="inlineStr">
        <is>
          <t>Сейсембай Мая</t>
        </is>
      </c>
      <c r="Z2163" t="inlineStr">
        <is>
          <t>ААА Карта  в кредите</t>
        </is>
      </c>
      <c r="AJ2163" t="inlineStr">
        <is>
          <t>Көкежан Нурсултан</t>
        </is>
      </c>
      <c r="AM2163" t="n">
        <v>760702400654</v>
      </c>
      <c r="AR2163" t="inlineStr">
        <is>
          <t>САХЫБЕКОВА АЙНУР ЖАКСЫЛЫКОВНА</t>
        </is>
      </c>
      <c r="AS2163" t="inlineStr">
        <is>
          <t>БЦК</t>
        </is>
      </c>
      <c r="AT2163" t="inlineStr">
        <is>
          <t>Стандарт</t>
        </is>
      </c>
      <c r="AU2163" t="inlineStr">
        <is>
          <t>Kia Sorento</t>
        </is>
      </c>
    </row>
    <row r="2164">
      <c r="A2164" t="inlineStr">
        <is>
          <t>DCG Ontustik (ББ)</t>
        </is>
      </c>
      <c r="B2164" t="n">
        <v>31</v>
      </c>
      <c r="E2164" s="1" t="n">
        <v>46125</v>
      </c>
      <c r="I2164" t="inlineStr">
        <is>
          <t>KIA</t>
        </is>
      </c>
      <c r="J2164" t="n">
        <v>22240000</v>
      </c>
      <c r="K2164" t="n">
        <v>14000000</v>
      </c>
      <c r="L2164">
        <f>H31-I31</f>
        <v/>
      </c>
      <c r="M2164" t="n">
        <v>0.03</v>
      </c>
      <c r="N2164">
        <f>J31*K31</f>
        <v/>
      </c>
      <c r="R2164" t="n">
        <v>250000</v>
      </c>
      <c r="S2164" t="n">
        <v>200000</v>
      </c>
      <c r="T2164" t="inlineStr">
        <is>
          <t>ААА</t>
        </is>
      </c>
      <c r="X2164" t="inlineStr">
        <is>
          <t>Сейсембай Мая</t>
        </is>
      </c>
      <c r="Z2164" t="inlineStr">
        <is>
          <t>ААА Карта  в кредите</t>
        </is>
      </c>
      <c r="AJ2164" t="inlineStr">
        <is>
          <t>Нагибек Абыайхан</t>
        </is>
      </c>
      <c r="AM2164" t="n">
        <v>850609402347</v>
      </c>
      <c r="AR2164" t="inlineStr">
        <is>
          <t>АСТАНКУЛОВА ЛОБАР БАХАДИРОВНА</t>
        </is>
      </c>
      <c r="AS2164" t="inlineStr">
        <is>
          <t>Altyn Bank</t>
        </is>
      </c>
      <c r="AT2164" t="inlineStr">
        <is>
          <t>Стандарт</t>
        </is>
      </c>
      <c r="AU2164" t="inlineStr">
        <is>
          <t>Kia Sorento</t>
        </is>
      </c>
    </row>
    <row r="2165">
      <c r="A2165" t="inlineStr">
        <is>
          <t>DCG Ontustik (ББ)</t>
        </is>
      </c>
      <c r="B2165" t="n">
        <v>32</v>
      </c>
      <c r="E2165" s="1" t="n">
        <v>46123</v>
      </c>
      <c r="I2165" t="inlineStr">
        <is>
          <t>KIA</t>
        </is>
      </c>
      <c r="J2165" t="n">
        <v>13790000</v>
      </c>
      <c r="K2165" t="n">
        <v>10000000</v>
      </c>
      <c r="L2165">
        <f>H32-I32</f>
        <v/>
      </c>
      <c r="M2165" t="n">
        <v>0.025</v>
      </c>
      <c r="N2165">
        <f>J32*K32</f>
        <v/>
      </c>
      <c r="R2165" t="n">
        <v>250000</v>
      </c>
      <c r="S2165" t="n">
        <v>126567</v>
      </c>
      <c r="T2165" t="inlineStr">
        <is>
          <t>ААА</t>
        </is>
      </c>
      <c r="V2165" t="n">
        <v>245000</v>
      </c>
      <c r="W2165" t="inlineStr">
        <is>
          <t>ААА</t>
        </is>
      </c>
      <c r="X2165" t="inlineStr">
        <is>
          <t>Сейсембай Мая</t>
        </is>
      </c>
      <c r="Z2165" t="inlineStr">
        <is>
          <t>ААА Карта и Поручительство в кредите</t>
        </is>
      </c>
      <c r="AJ2165" t="inlineStr">
        <is>
          <t>Көкежан Нурсултан</t>
        </is>
      </c>
      <c r="AM2165" t="n">
        <v>760917303156</v>
      </c>
      <c r="AR2165" t="inlineStr">
        <is>
          <t xml:space="preserve">БАЛГАБАЕВ АРМАН ОСПАНОВИЧ </t>
        </is>
      </c>
      <c r="AS2165" t="inlineStr">
        <is>
          <t>БЦК</t>
        </is>
      </c>
      <c r="AT2165" t="inlineStr">
        <is>
          <t>Стандарт</t>
        </is>
      </c>
      <c r="AU2165" t="inlineStr">
        <is>
          <t>Kia K5</t>
        </is>
      </c>
      <c r="AW2165" t="n">
        <v>300000</v>
      </c>
    </row>
    <row r="2166">
      <c r="A2166" t="inlineStr">
        <is>
          <t>DCG Ontustik (ББ)</t>
        </is>
      </c>
      <c r="B2166" t="n">
        <v>33</v>
      </c>
      <c r="E2166" s="1" t="n">
        <v>46127</v>
      </c>
      <c r="I2166" t="inlineStr">
        <is>
          <t>KIA</t>
        </is>
      </c>
      <c r="J2166" t="n">
        <v>20240000</v>
      </c>
      <c r="K2166" t="n">
        <v>2024000</v>
      </c>
      <c r="L2166">
        <f>H33-I33</f>
        <v/>
      </c>
      <c r="M2166" t="n">
        <v>0.03</v>
      </c>
      <c r="N2166">
        <f>J33*K33</f>
        <v/>
      </c>
      <c r="O2166" t="n">
        <v>576407</v>
      </c>
      <c r="P2166" t="n">
        <v>0.3</v>
      </c>
      <c r="X2166" t="inlineStr">
        <is>
          <t>Нурманов Даурен</t>
        </is>
      </c>
      <c r="Z2166" t="inlineStr">
        <is>
          <t>Согласовано</t>
        </is>
      </c>
      <c r="AJ2166" t="inlineStr">
        <is>
          <t>Балабас Ерболат</t>
        </is>
      </c>
      <c r="AM2166" t="n">
        <v>21020600867</v>
      </c>
      <c r="AR2166" t="inlineStr">
        <is>
          <t>ДОМБАЕВА ДАМИРА МАРАТҚЫЗЫ</t>
        </is>
      </c>
      <c r="AS2166" t="inlineStr">
        <is>
          <t>Bereke Bank</t>
        </is>
      </c>
      <c r="AT2166" t="inlineStr">
        <is>
          <t>Стандарт</t>
        </is>
      </c>
      <c r="AU2166" t="inlineStr">
        <is>
          <t>Kia Sorento</t>
        </is>
      </c>
      <c r="AV2166">
        <f>M33*N33</f>
        <v/>
      </c>
    </row>
    <row r="2167">
      <c r="A2167" t="inlineStr">
        <is>
          <t>DCG Ontustik (ББ)</t>
        </is>
      </c>
      <c r="B2167" t="n">
        <v>34</v>
      </c>
      <c r="E2167" s="1" t="n">
        <v>46125</v>
      </c>
      <c r="I2167" t="inlineStr">
        <is>
          <t>KIA</t>
        </is>
      </c>
      <c r="J2167" t="n">
        <v>16040000</v>
      </c>
      <c r="K2167" t="n">
        <v>1610000</v>
      </c>
      <c r="L2167">
        <f>H34-I34</f>
        <v/>
      </c>
      <c r="M2167" t="n">
        <v>0.0372</v>
      </c>
      <c r="N2167">
        <f>J34*K34</f>
        <v/>
      </c>
      <c r="R2167" t="n">
        <v>250000</v>
      </c>
      <c r="S2167" t="n">
        <v>200000</v>
      </c>
      <c r="T2167" t="inlineStr">
        <is>
          <t>ААА</t>
        </is>
      </c>
      <c r="X2167" t="inlineStr">
        <is>
          <t>Сейсембай Мая</t>
        </is>
      </c>
      <c r="Z2167" t="inlineStr">
        <is>
          <t>ААА Карта  в кредите</t>
        </is>
      </c>
      <c r="AJ2167" t="inlineStr">
        <is>
          <t>Көкежан Нурсултан</t>
        </is>
      </c>
      <c r="AM2167" t="n">
        <v>661211400835</v>
      </c>
      <c r="AR2167" t="inlineStr">
        <is>
          <t>ЖОЛДЫКАРАЕВА РОЗА МЫРЗАЖАНОВНА</t>
        </is>
      </c>
      <c r="AS2167" t="inlineStr">
        <is>
          <t>SDF</t>
        </is>
      </c>
      <c r="AT2167" t="inlineStr">
        <is>
          <t>Стандарт</t>
        </is>
      </c>
      <c r="AU2167" t="inlineStr">
        <is>
          <t>Kia K5</t>
        </is>
      </c>
    </row>
    <row r="2168">
      <c r="A2168" t="inlineStr">
        <is>
          <t>DCG Ontustik (ББ)</t>
        </is>
      </c>
      <c r="B2168" t="n">
        <v>35</v>
      </c>
      <c r="E2168" s="1" t="n">
        <v>46128</v>
      </c>
      <c r="I2168" t="inlineStr">
        <is>
          <t>KIA</t>
        </is>
      </c>
      <c r="J2168" t="n">
        <v>9990000</v>
      </c>
      <c r="K2168" t="n">
        <v>6000000</v>
      </c>
      <c r="L2168">
        <f>H35-I35</f>
        <v/>
      </c>
      <c r="M2168" t="n">
        <v>0.025</v>
      </c>
      <c r="N2168">
        <f>J35*K35</f>
        <v/>
      </c>
      <c r="R2168" t="n">
        <v>250000</v>
      </c>
      <c r="S2168" t="n">
        <v>126567</v>
      </c>
      <c r="T2168" t="inlineStr">
        <is>
          <t>ААА</t>
        </is>
      </c>
      <c r="X2168" t="inlineStr">
        <is>
          <t>Нурманов Даурен</t>
        </is>
      </c>
      <c r="Z2168" t="inlineStr">
        <is>
          <t>ААА Карта  в кредите</t>
        </is>
      </c>
      <c r="AJ2168" t="inlineStr">
        <is>
          <t>Адилбеков Серик</t>
        </is>
      </c>
      <c r="AM2168" t="n">
        <v>900712401846</v>
      </c>
      <c r="AR2168" t="inlineStr">
        <is>
          <t>ЖУСУПОВА АСЕЛЬ МИРМАНОВНА</t>
        </is>
      </c>
      <c r="AS2168" t="inlineStr">
        <is>
          <t>БЦК</t>
        </is>
      </c>
      <c r="AT2168" t="inlineStr">
        <is>
          <t>Стандарт</t>
        </is>
      </c>
      <c r="AU2168" t="inlineStr">
        <is>
          <t>Kia Cerato</t>
        </is>
      </c>
    </row>
    <row r="2169">
      <c r="A2169" t="inlineStr">
        <is>
          <t>DCG Ontustik (ББ)</t>
        </is>
      </c>
      <c r="B2169" t="n">
        <v>36</v>
      </c>
      <c r="E2169" s="1" t="n">
        <v>46116</v>
      </c>
      <c r="I2169" t="inlineStr">
        <is>
          <t>KIA</t>
        </is>
      </c>
      <c r="J2169" t="n">
        <v>14040000</v>
      </c>
      <c r="K2169" t="n">
        <v>3404700</v>
      </c>
      <c r="L2169">
        <f>H36-I36</f>
        <v/>
      </c>
      <c r="M2169" t="n">
        <v>0.0372</v>
      </c>
      <c r="N2169">
        <f>J36*K36</f>
        <v/>
      </c>
      <c r="X2169" t="inlineStr">
        <is>
          <t>Сейсембай Мая</t>
        </is>
      </c>
      <c r="Z2169" t="inlineStr">
        <is>
          <t>Согласовано</t>
        </is>
      </c>
      <c r="AJ2169" t="inlineStr">
        <is>
          <t>Адилбеков Серик</t>
        </is>
      </c>
      <c r="AM2169" t="n">
        <v>741212302898</v>
      </c>
      <c r="AR2169" t="inlineStr">
        <is>
          <t>МҰРАТОВ МАХСҰТ ӘДІЛХАНҰЛЫ</t>
        </is>
      </c>
      <c r="AS2169" t="inlineStr">
        <is>
          <t>SDF</t>
        </is>
      </c>
      <c r="AT2169" t="inlineStr">
        <is>
          <t>Стандарт</t>
        </is>
      </c>
      <c r="AU2169" t="inlineStr">
        <is>
          <t>Kia Seltos</t>
        </is>
      </c>
    </row>
    <row r="2170">
      <c r="A2170" t="inlineStr">
        <is>
          <t>DCG Ontustik (ББ)</t>
        </is>
      </c>
      <c r="B2170" t="n">
        <v>37</v>
      </c>
      <c r="E2170" s="1" t="n">
        <v>46129</v>
      </c>
      <c r="I2170" t="inlineStr">
        <is>
          <t>KIA</t>
        </is>
      </c>
      <c r="J2170" t="n">
        <v>19990000</v>
      </c>
      <c r="K2170" t="n">
        <v>15000000</v>
      </c>
      <c r="L2170">
        <f>H37-I37</f>
        <v/>
      </c>
      <c r="M2170" t="n">
        <v>0.025</v>
      </c>
      <c r="N2170">
        <f>J37*K37</f>
        <v/>
      </c>
      <c r="R2170" t="n">
        <v>250000</v>
      </c>
      <c r="S2170" t="n">
        <v>126567</v>
      </c>
      <c r="T2170" t="inlineStr">
        <is>
          <t>ААА</t>
        </is>
      </c>
      <c r="X2170" t="inlineStr">
        <is>
          <t>Нурманов Даурен</t>
        </is>
      </c>
      <c r="Z2170" t="inlineStr">
        <is>
          <t>ААА Карта  в кредите</t>
        </is>
      </c>
      <c r="AJ2170" t="inlineStr">
        <is>
          <t>Жайдарбек Ернар</t>
        </is>
      </c>
      <c r="AM2170" t="n">
        <v>670703300357</v>
      </c>
      <c r="AR2170" t="inlineStr">
        <is>
          <t>ТУЛКИБАЕВ КАЙРАТ МАНТИБАЕВИЧ</t>
        </is>
      </c>
      <c r="AS2170" t="inlineStr">
        <is>
          <t>БЦК</t>
        </is>
      </c>
      <c r="AT2170" t="inlineStr">
        <is>
          <t>Стандарт</t>
        </is>
      </c>
      <c r="AU2170" t="inlineStr">
        <is>
          <t>Kia Sorento</t>
        </is>
      </c>
    </row>
    <row r="2171">
      <c r="A2171" t="inlineStr">
        <is>
          <t>DCG Ontustik (ББ)</t>
        </is>
      </c>
      <c r="B2171" t="n">
        <v>38</v>
      </c>
      <c r="E2171" s="1" t="n">
        <v>46128</v>
      </c>
      <c r="I2171" t="inlineStr">
        <is>
          <t>KIA</t>
        </is>
      </c>
      <c r="J2171" t="n">
        <v>10740000</v>
      </c>
      <c r="K2171" t="n">
        <v>1500000</v>
      </c>
      <c r="L2171">
        <f>H38-I38</f>
        <v/>
      </c>
      <c r="M2171" t="n">
        <v>0.03</v>
      </c>
      <c r="N2171">
        <f>J38*K38</f>
        <v/>
      </c>
      <c r="O2171" t="n">
        <v>293103</v>
      </c>
      <c r="P2171" t="n">
        <v>0.3</v>
      </c>
      <c r="R2171" t="n">
        <v>250000</v>
      </c>
      <c r="S2171" t="n">
        <v>200000</v>
      </c>
      <c r="T2171" t="inlineStr">
        <is>
          <t>ААА</t>
        </is>
      </c>
      <c r="X2171" t="inlineStr">
        <is>
          <t>Нурманов Даурен</t>
        </is>
      </c>
      <c r="Z2171" t="inlineStr">
        <is>
          <t>ААА Карта  в кредите</t>
        </is>
      </c>
      <c r="AJ2171" t="inlineStr">
        <is>
          <t>Жайдарбек Ернар</t>
        </is>
      </c>
      <c r="AM2171" t="n">
        <v>810112302113</v>
      </c>
      <c r="AR2171" t="inlineStr">
        <is>
          <t>РЫБАКОВ ЕВГЕНИЙ ВАСИЛЬЕВИЧ</t>
        </is>
      </c>
      <c r="AS2171" t="inlineStr">
        <is>
          <t>Bereke Bank</t>
        </is>
      </c>
      <c r="AT2171" t="inlineStr">
        <is>
          <t>Стандарт</t>
        </is>
      </c>
      <c r="AU2171" t="inlineStr">
        <is>
          <t>Kia Cerato</t>
        </is>
      </c>
      <c r="AV2171">
        <f>M38*N38</f>
        <v/>
      </c>
    </row>
    <row r="2172">
      <c r="A2172" t="inlineStr">
        <is>
          <t>DCG Ontustik (ББ)</t>
        </is>
      </c>
      <c r="B2172" t="n">
        <v>39</v>
      </c>
      <c r="E2172" s="1" t="n">
        <v>46129</v>
      </c>
      <c r="I2172" t="inlineStr">
        <is>
          <t>KIA</t>
        </is>
      </c>
      <c r="J2172" t="n">
        <v>10740000</v>
      </c>
      <c r="K2172" t="n">
        <v>1300000</v>
      </c>
      <c r="L2172">
        <f>H39-I39</f>
        <v/>
      </c>
      <c r="M2172" t="n">
        <v>0.03</v>
      </c>
      <c r="N2172">
        <f>J39*K39</f>
        <v/>
      </c>
      <c r="O2172" t="n">
        <v>299416</v>
      </c>
      <c r="P2172" t="n">
        <v>0.3</v>
      </c>
      <c r="R2172" t="n">
        <v>250000</v>
      </c>
      <c r="S2172" t="n">
        <v>200000</v>
      </c>
      <c r="T2172" t="inlineStr">
        <is>
          <t>ААА</t>
        </is>
      </c>
      <c r="X2172" t="inlineStr">
        <is>
          <t>Нурманов Даурен</t>
        </is>
      </c>
      <c r="Z2172" t="inlineStr">
        <is>
          <t>ААА Карта  в кредите</t>
        </is>
      </c>
      <c r="AJ2172" t="inlineStr">
        <is>
          <t>Нагибек Абыайхан</t>
        </is>
      </c>
      <c r="AM2172" t="n">
        <v>40429600841</v>
      </c>
      <c r="AR2172" t="inlineStr">
        <is>
          <t>РАЙНБЕК БАҒИЛА НҰРСҰЛТАНҚЫЗЫ</t>
        </is>
      </c>
      <c r="AS2172" t="inlineStr">
        <is>
          <t>Bereke Bank</t>
        </is>
      </c>
      <c r="AT2172" t="inlineStr">
        <is>
          <t>Стандарт</t>
        </is>
      </c>
      <c r="AU2172" t="inlineStr">
        <is>
          <t>Kia Cerato</t>
        </is>
      </c>
      <c r="AV2172">
        <f>M39*N39</f>
        <v/>
      </c>
    </row>
    <row r="2173">
      <c r="A2173" t="inlineStr">
        <is>
          <t>DCG Ontustik (ББ)</t>
        </is>
      </c>
      <c r="B2173" t="n">
        <v>40</v>
      </c>
      <c r="E2173" s="1" t="n">
        <v>46127</v>
      </c>
      <c r="I2173" t="inlineStr">
        <is>
          <t>KIA</t>
        </is>
      </c>
      <c r="J2173" t="n">
        <v>16990000</v>
      </c>
      <c r="K2173" t="n">
        <v>1700000</v>
      </c>
      <c r="L2173">
        <f>H40-I40</f>
        <v/>
      </c>
      <c r="M2173" t="n">
        <v>0.025</v>
      </c>
      <c r="N2173">
        <f>J40*K40</f>
        <v/>
      </c>
      <c r="R2173" t="n">
        <v>250000</v>
      </c>
      <c r="S2173" t="n">
        <v>126567</v>
      </c>
      <c r="T2173" t="inlineStr">
        <is>
          <t>ААА</t>
        </is>
      </c>
      <c r="X2173" t="inlineStr">
        <is>
          <t>Нурманов Даурен</t>
        </is>
      </c>
      <c r="Z2173" t="inlineStr">
        <is>
          <t>Согласовано</t>
        </is>
      </c>
      <c r="AJ2173" t="inlineStr">
        <is>
          <t>Көкежан Нурсултан</t>
        </is>
      </c>
      <c r="AM2173" t="n">
        <v>910124301855</v>
      </c>
      <c r="AR2173" t="inlineStr">
        <is>
          <t>АТЕНОВ АБЗАЛ АБИДИЛАЕВИЧ</t>
        </is>
      </c>
      <c r="AS2173" t="inlineStr">
        <is>
          <t>БЦК</t>
        </is>
      </c>
      <c r="AT2173" t="inlineStr">
        <is>
          <t>Стандарт</t>
        </is>
      </c>
      <c r="AU2173" t="inlineStr">
        <is>
          <t>Kia Sorento</t>
        </is>
      </c>
    </row>
    <row r="2174">
      <c r="A2174" t="inlineStr">
        <is>
          <t>DCG Ontustik (ББ)</t>
        </is>
      </c>
      <c r="B2174" t="n">
        <v>41</v>
      </c>
      <c r="E2174" s="1" t="n">
        <v>46128</v>
      </c>
      <c r="I2174" t="inlineStr">
        <is>
          <t>KIA</t>
        </is>
      </c>
      <c r="J2174" t="n">
        <v>10740000</v>
      </c>
      <c r="K2174" t="n">
        <v>1075000</v>
      </c>
      <c r="L2174">
        <f>H41-I41</f>
        <v/>
      </c>
      <c r="M2174" t="n">
        <v>0.03</v>
      </c>
      <c r="N2174">
        <f>J41*K41</f>
        <v/>
      </c>
      <c r="O2174" t="n">
        <v>306517</v>
      </c>
      <c r="P2174" t="n">
        <v>0.3</v>
      </c>
      <c r="R2174" t="n">
        <v>250000</v>
      </c>
      <c r="S2174" t="n">
        <v>200000</v>
      </c>
      <c r="T2174" t="inlineStr">
        <is>
          <t>ААА</t>
        </is>
      </c>
      <c r="X2174" t="inlineStr">
        <is>
          <t>Сейсембай Мая</t>
        </is>
      </c>
      <c r="Z2174" t="inlineStr">
        <is>
          <t>ААА Карта  в кредите</t>
        </is>
      </c>
      <c r="AJ2174" t="inlineStr">
        <is>
          <t>Адилбеков Серик</t>
        </is>
      </c>
      <c r="AM2174" t="n">
        <v>950930401018</v>
      </c>
      <c r="AR2174" t="inlineStr">
        <is>
          <t>КАРАБЕКОВА АСЕМГУЛ ОНГАРБЕКОВНА</t>
        </is>
      </c>
      <c r="AS2174" t="inlineStr">
        <is>
          <t>Bereke Bank</t>
        </is>
      </c>
      <c r="AT2174" t="inlineStr">
        <is>
          <t>Стандарт</t>
        </is>
      </c>
      <c r="AU2174" t="inlineStr">
        <is>
          <t>Kia Cerato</t>
        </is>
      </c>
      <c r="AV2174">
        <f>M41*N41</f>
        <v/>
      </c>
    </row>
    <row r="2175">
      <c r="A2175" t="inlineStr">
        <is>
          <t>DCG Ontustik (ББ)</t>
        </is>
      </c>
      <c r="B2175" t="n">
        <v>42</v>
      </c>
      <c r="E2175" s="1" t="n">
        <v>46131</v>
      </c>
      <c r="I2175" t="inlineStr">
        <is>
          <t>KIA</t>
        </is>
      </c>
      <c r="J2175" t="n">
        <v>19990000</v>
      </c>
      <c r="K2175" t="n">
        <v>3000000</v>
      </c>
      <c r="L2175">
        <f>H42-I42</f>
        <v/>
      </c>
      <c r="M2175" t="n">
        <v>0.025</v>
      </c>
      <c r="N2175">
        <f>J42*K42</f>
        <v/>
      </c>
      <c r="R2175" t="n">
        <v>250000</v>
      </c>
      <c r="S2175" t="n">
        <v>126567</v>
      </c>
      <c r="T2175" t="inlineStr">
        <is>
          <t>ААА</t>
        </is>
      </c>
      <c r="X2175" t="inlineStr">
        <is>
          <t>Сейсембай Мая</t>
        </is>
      </c>
      <c r="Z2175" t="inlineStr">
        <is>
          <t>ААА Карта  в кредите</t>
        </is>
      </c>
      <c r="AJ2175" t="inlineStr">
        <is>
          <t>Көкежан Нурсултан</t>
        </is>
      </c>
      <c r="AM2175" t="n">
        <v>711215400700</v>
      </c>
      <c r="AR2175" t="inlineStr">
        <is>
          <t>СТАМКУЛОВА ГУЛЬМИРА УЛЫКБЕКОВНА</t>
        </is>
      </c>
      <c r="AS2175" t="inlineStr">
        <is>
          <t>БЦК</t>
        </is>
      </c>
      <c r="AT2175" t="inlineStr">
        <is>
          <t>Стандарт</t>
        </is>
      </c>
      <c r="AU2175" t="inlineStr">
        <is>
          <t>Kia Sorento</t>
        </is>
      </c>
    </row>
    <row r="2176">
      <c r="A2176" t="inlineStr">
        <is>
          <t>DCG Ontustik (ББ)</t>
        </is>
      </c>
      <c r="B2176" t="n">
        <v>43</v>
      </c>
      <c r="E2176" s="1" t="n">
        <v>46129</v>
      </c>
      <c r="I2176" t="inlineStr">
        <is>
          <t>KIA</t>
        </is>
      </c>
      <c r="J2176" t="n">
        <v>10490000</v>
      </c>
      <c r="K2176" t="n">
        <v>1100000</v>
      </c>
      <c r="L2176">
        <f>H43-I43</f>
        <v/>
      </c>
      <c r="M2176" t="n">
        <v>0.025</v>
      </c>
      <c r="N2176">
        <f>J43*K43</f>
        <v/>
      </c>
      <c r="R2176" t="n">
        <v>250000</v>
      </c>
      <c r="S2176" t="n">
        <v>126567</v>
      </c>
      <c r="T2176" t="inlineStr">
        <is>
          <t>ААА</t>
        </is>
      </c>
      <c r="X2176" t="inlineStr">
        <is>
          <t>Сейсембай Мая</t>
        </is>
      </c>
      <c r="Z2176" t="inlineStr">
        <is>
          <t>ААА Карта  в кредите</t>
        </is>
      </c>
      <c r="AJ2176" t="inlineStr">
        <is>
          <t>Балабас Ерболат</t>
        </is>
      </c>
      <c r="AM2176" t="n">
        <v>630727301517</v>
      </c>
      <c r="AR2176" t="inlineStr">
        <is>
          <t>ЖОЛДАСБЕКОВ ГАНИ АМАНГЕЛЬДИЕВИЧ</t>
        </is>
      </c>
      <c r="AS2176" t="inlineStr">
        <is>
          <t>БЦК</t>
        </is>
      </c>
      <c r="AT2176" t="inlineStr">
        <is>
          <t>Стандарт</t>
        </is>
      </c>
      <c r="AU2176" t="inlineStr">
        <is>
          <t>Kia Cerato</t>
        </is>
      </c>
    </row>
    <row r="2177">
      <c r="A2177" t="inlineStr">
        <is>
          <t>DCG Ontustik (ББ)</t>
        </is>
      </c>
      <c r="B2177" t="n">
        <v>44</v>
      </c>
      <c r="E2177" s="1" t="n">
        <v>46130</v>
      </c>
      <c r="I2177" t="inlineStr">
        <is>
          <t>KIA</t>
        </is>
      </c>
      <c r="J2177" t="n">
        <v>13490000</v>
      </c>
      <c r="K2177" t="n">
        <v>1374000</v>
      </c>
      <c r="L2177">
        <f>H44-I44</f>
        <v/>
      </c>
      <c r="M2177" t="n">
        <v>0.025</v>
      </c>
      <c r="N2177">
        <f>J44*K44</f>
        <v/>
      </c>
      <c r="R2177" t="n">
        <v>250000</v>
      </c>
      <c r="S2177" t="n">
        <v>126567</v>
      </c>
      <c r="T2177" t="inlineStr">
        <is>
          <t>ААА</t>
        </is>
      </c>
      <c r="X2177" t="inlineStr">
        <is>
          <t>Сейсембай Мая</t>
        </is>
      </c>
      <c r="Z2177" t="inlineStr">
        <is>
          <t>ААА Карта  в кредите</t>
        </is>
      </c>
      <c r="AJ2177" t="inlineStr">
        <is>
          <t>Жайдарбек Ернар</t>
        </is>
      </c>
      <c r="AM2177" t="n">
        <v>700926401977</v>
      </c>
      <c r="AR2177" t="inlineStr">
        <is>
          <t>САПАРБЕКОВА РАБИГА ЖАПАШ КЫЗЫ</t>
        </is>
      </c>
      <c r="AS2177" t="inlineStr">
        <is>
          <t>БЦК</t>
        </is>
      </c>
      <c r="AT2177" t="inlineStr">
        <is>
          <t>Стандарт</t>
        </is>
      </c>
      <c r="AU2177" t="inlineStr">
        <is>
          <t>Kia K5</t>
        </is>
      </c>
    </row>
    <row r="2178">
      <c r="A2178" t="inlineStr">
        <is>
          <t>DCG Ontustik (ББ)</t>
        </is>
      </c>
      <c r="B2178" t="n">
        <v>45</v>
      </c>
      <c r="E2178" s="1" t="n">
        <v>46134</v>
      </c>
      <c r="I2178" t="inlineStr">
        <is>
          <t>KIA</t>
        </is>
      </c>
      <c r="J2178" t="n">
        <v>14040000</v>
      </c>
      <c r="K2178" t="n">
        <v>4000000</v>
      </c>
      <c r="L2178">
        <f>H45-I45</f>
        <v/>
      </c>
      <c r="M2178" t="n">
        <v>0.025</v>
      </c>
      <c r="N2178">
        <f>J45*K45</f>
        <v/>
      </c>
      <c r="R2178" t="n">
        <v>250000</v>
      </c>
      <c r="S2178" t="n">
        <v>126567</v>
      </c>
      <c r="T2178" t="inlineStr">
        <is>
          <t>ААА</t>
        </is>
      </c>
      <c r="V2178" t="n">
        <v>265000</v>
      </c>
      <c r="W2178" t="inlineStr">
        <is>
          <t>ААА</t>
        </is>
      </c>
      <c r="X2178" t="inlineStr">
        <is>
          <t>Нурманов Даурен</t>
        </is>
      </c>
      <c r="Z2178" t="inlineStr">
        <is>
          <t>ААА Карта и Поручительство в кредите</t>
        </is>
      </c>
      <c r="AJ2178" t="inlineStr">
        <is>
          <t>Көкежан Нурсултан</t>
        </is>
      </c>
      <c r="AM2178" t="n">
        <v>770502400768</v>
      </c>
      <c r="AR2178" t="inlineStr">
        <is>
          <t>АБДИСАМАТОВА МАРЖАНКУЛ ЕРТАЕВНА</t>
        </is>
      </c>
      <c r="AS2178" t="inlineStr">
        <is>
          <t>БЦК</t>
        </is>
      </c>
      <c r="AT2178" t="inlineStr">
        <is>
          <t>Стандарт</t>
        </is>
      </c>
      <c r="AU2178" t="inlineStr">
        <is>
          <t>Kia K5</t>
        </is>
      </c>
      <c r="AW2178" t="n">
        <v>300000</v>
      </c>
    </row>
    <row r="2179">
      <c r="A2179" t="inlineStr">
        <is>
          <t>DCG Ontustik (ББ)</t>
        </is>
      </c>
      <c r="B2179" t="n">
        <v>46</v>
      </c>
      <c r="E2179" s="1" t="n">
        <v>46134</v>
      </c>
      <c r="I2179" t="inlineStr">
        <is>
          <t>KIA</t>
        </is>
      </c>
      <c r="J2179" t="n">
        <v>14040000</v>
      </c>
      <c r="K2179" t="n">
        <v>2106000</v>
      </c>
      <c r="L2179">
        <f>H46-I46</f>
        <v/>
      </c>
      <c r="M2179" t="n">
        <v>0.025</v>
      </c>
      <c r="N2179">
        <f>J46*K46</f>
        <v/>
      </c>
      <c r="R2179" t="n">
        <v>250000</v>
      </c>
      <c r="S2179" t="n">
        <v>200000</v>
      </c>
      <c r="T2179" t="inlineStr">
        <is>
          <t>ААА</t>
        </is>
      </c>
      <c r="V2179" t="n">
        <v>265000</v>
      </c>
      <c r="W2179" t="inlineStr">
        <is>
          <t>ААА</t>
        </is>
      </c>
      <c r="X2179" t="inlineStr">
        <is>
          <t>Сейсембай Мая</t>
        </is>
      </c>
      <c r="Z2179" t="inlineStr">
        <is>
          <t>ААА Карта и Поручительство в кредите</t>
        </is>
      </c>
      <c r="AJ2179" t="inlineStr">
        <is>
          <t>Балабас Ерболат</t>
        </is>
      </c>
      <c r="AM2179" t="n">
        <v>960908301261</v>
      </c>
      <c r="AR2179" t="inlineStr">
        <is>
          <t>ҚАЛДАРОВ АЗАМАТ САПАРБАЙҰЛЫ</t>
        </is>
      </c>
      <c r="AS2179" t="inlineStr">
        <is>
          <t>БЦК</t>
        </is>
      </c>
      <c r="AT2179" t="inlineStr">
        <is>
          <t>Стандарт</t>
        </is>
      </c>
      <c r="AU2179" t="inlineStr">
        <is>
          <t>Kia K5</t>
        </is>
      </c>
      <c r="AW2179" t="n">
        <v>300000</v>
      </c>
    </row>
    <row r="2180">
      <c r="A2180" t="inlineStr">
        <is>
          <t>DCG Ontustik (ББ)</t>
        </is>
      </c>
      <c r="B2180" t="n">
        <v>47</v>
      </c>
      <c r="E2180" s="1" t="n">
        <v>46124</v>
      </c>
      <c r="I2180" t="inlineStr">
        <is>
          <t>KIA</t>
        </is>
      </c>
      <c r="J2180" t="n">
        <v>17140000</v>
      </c>
      <c r="K2180" t="n">
        <v>11000000</v>
      </c>
      <c r="L2180">
        <f>H47-I47</f>
        <v/>
      </c>
      <c r="M2180" t="n">
        <v>0.0372</v>
      </c>
      <c r="N2180">
        <f>J47*K47</f>
        <v/>
      </c>
      <c r="X2180" t="inlineStr">
        <is>
          <t>Сейсембай Мая</t>
        </is>
      </c>
      <c r="Z2180" t="inlineStr">
        <is>
          <t>Согласовано</t>
        </is>
      </c>
      <c r="AJ2180" t="inlineStr">
        <is>
          <t>Адилбеков Серик</t>
        </is>
      </c>
      <c r="AM2180" t="n">
        <v>991229301467</v>
      </c>
      <c r="AR2180" t="inlineStr">
        <is>
          <t>БИБАЛАЕВ ЕРАЛХАН АЛМАСХАНУЛЫ</t>
        </is>
      </c>
      <c r="AS2180" t="inlineStr">
        <is>
          <t>SDF</t>
        </is>
      </c>
      <c r="AT2180" t="inlineStr">
        <is>
          <t>Стандарт</t>
        </is>
      </c>
      <c r="AU2180" t="inlineStr">
        <is>
          <t>Kia Sportage</t>
        </is>
      </c>
    </row>
    <row r="2181">
      <c r="A2181" t="inlineStr">
        <is>
          <t>DCG Ontustik (ББ)</t>
        </is>
      </c>
      <c r="B2181" t="n">
        <v>48</v>
      </c>
      <c r="E2181" s="1" t="n">
        <v>46132</v>
      </c>
      <c r="I2181" t="inlineStr">
        <is>
          <t>KIA</t>
        </is>
      </c>
      <c r="J2181" t="n">
        <v>19990000</v>
      </c>
      <c r="K2181" t="n">
        <v>2000000</v>
      </c>
      <c r="L2181">
        <f>H48-I48</f>
        <v/>
      </c>
      <c r="M2181" t="n">
        <v>0.025</v>
      </c>
      <c r="N2181">
        <f>J48*K48</f>
        <v/>
      </c>
      <c r="R2181" t="n">
        <v>250000</v>
      </c>
      <c r="S2181" t="n">
        <v>126567</v>
      </c>
      <c r="T2181" t="inlineStr">
        <is>
          <t>ААА</t>
        </is>
      </c>
      <c r="X2181" t="inlineStr">
        <is>
          <t>Нурманов Даурен</t>
        </is>
      </c>
      <c r="Z2181" t="inlineStr">
        <is>
          <t>ААА Карта  в кредите</t>
        </is>
      </c>
      <c r="AJ2181" t="inlineStr">
        <is>
          <t>Нагибек Абыайхан</t>
        </is>
      </c>
      <c r="AM2181" t="n">
        <v>901018301750</v>
      </c>
      <c r="AR2181" t="inlineStr">
        <is>
          <t>АХМЕТОВ БЕКЗАТ БЕКБИҰЛЫ</t>
        </is>
      </c>
      <c r="AS2181" t="inlineStr">
        <is>
          <t>БЦК</t>
        </is>
      </c>
      <c r="AT2181" t="inlineStr">
        <is>
          <t>Стандарт</t>
        </is>
      </c>
      <c r="AU2181" t="inlineStr">
        <is>
          <t>Kia Sorento</t>
        </is>
      </c>
    </row>
    <row r="2182">
      <c r="A2182" t="inlineStr">
        <is>
          <t>DCG Ontustik (ББ)</t>
        </is>
      </c>
      <c r="B2182" t="n">
        <v>49</v>
      </c>
      <c r="E2182" s="1" t="n">
        <v>46135</v>
      </c>
      <c r="I2182" t="inlineStr">
        <is>
          <t>KIA</t>
        </is>
      </c>
      <c r="J2182" t="n">
        <v>8140000</v>
      </c>
      <c r="K2182" t="n">
        <v>1628000</v>
      </c>
      <c r="L2182">
        <f>H49-I49</f>
        <v/>
      </c>
      <c r="M2182" t="n">
        <v>0.03</v>
      </c>
      <c r="N2182">
        <f>J49*K49</f>
        <v/>
      </c>
      <c r="R2182" t="n">
        <v>250000</v>
      </c>
      <c r="S2182" t="n">
        <v>200000</v>
      </c>
      <c r="T2182" t="inlineStr">
        <is>
          <t>ААА</t>
        </is>
      </c>
      <c r="V2182" t="n">
        <v>265000</v>
      </c>
      <c r="W2182" t="inlineStr">
        <is>
          <t>ААА</t>
        </is>
      </c>
      <c r="X2182" t="inlineStr">
        <is>
          <t>Нурманов Даурен</t>
        </is>
      </c>
      <c r="Z2182" t="inlineStr">
        <is>
          <t>ААА Карта и Поручительство в кредите</t>
        </is>
      </c>
      <c r="AJ2182" t="inlineStr">
        <is>
          <t>Көкежан Нурсултан</t>
        </is>
      </c>
      <c r="AM2182" t="n">
        <v>850306301513</v>
      </c>
      <c r="AR2182" t="inlineStr">
        <is>
          <t>ХАМДЕМОВ ГАЛИМЖАН ЗАКИРТАЕВИЧ</t>
        </is>
      </c>
      <c r="AS2182" t="inlineStr">
        <is>
          <t>Altyn Bank</t>
        </is>
      </c>
      <c r="AT2182" t="inlineStr">
        <is>
          <t>Стандарт</t>
        </is>
      </c>
      <c r="AU2182" t="inlineStr">
        <is>
          <t>Kia Soluto</t>
        </is>
      </c>
      <c r="AW2182" t="n">
        <v>300000</v>
      </c>
    </row>
    <row r="2183">
      <c r="A2183" t="inlineStr">
        <is>
          <t>DCG Ontustik (ББ)</t>
        </is>
      </c>
      <c r="B2183" t="n">
        <v>50</v>
      </c>
      <c r="E2183" s="1" t="n">
        <v>46136</v>
      </c>
      <c r="I2183" t="inlineStr">
        <is>
          <t>KIA</t>
        </is>
      </c>
      <c r="J2183" t="n">
        <v>10990000</v>
      </c>
      <c r="K2183" t="n">
        <v>6000000</v>
      </c>
      <c r="L2183">
        <f>H50-I50</f>
        <v/>
      </c>
      <c r="M2183" t="n">
        <v>0.0272</v>
      </c>
      <c r="N2183">
        <f>J50*K50</f>
        <v/>
      </c>
      <c r="X2183" t="inlineStr">
        <is>
          <t>Нурманов Даурен</t>
        </is>
      </c>
      <c r="Z2183" t="inlineStr">
        <is>
          <t>Согласовано</t>
        </is>
      </c>
      <c r="AJ2183" t="inlineStr">
        <is>
          <t>Көкежан Нурсултан</t>
        </is>
      </c>
      <c r="AM2183" t="n">
        <v>820619401229</v>
      </c>
      <c r="AR2183" t="inlineStr">
        <is>
          <t>АБИЛЬДАЕВА КАМИЛЯ ЖЕКСЕНГАЗИЕВНА</t>
        </is>
      </c>
      <c r="AS2183" t="inlineStr">
        <is>
          <t>Halyk Bank</t>
        </is>
      </c>
      <c r="AT2183" t="inlineStr">
        <is>
          <t>Стандарт</t>
        </is>
      </c>
      <c r="AU2183" t="inlineStr">
        <is>
          <t>Kia Cerato</t>
        </is>
      </c>
    </row>
    <row r="2184">
      <c r="A2184" t="inlineStr">
        <is>
          <t>DCG Ontustik (ББ)</t>
        </is>
      </c>
      <c r="B2184" t="n">
        <v>51</v>
      </c>
      <c r="E2184" s="1" t="n">
        <v>46134</v>
      </c>
      <c r="I2184" t="inlineStr">
        <is>
          <t>KIA</t>
        </is>
      </c>
      <c r="J2184" t="n">
        <v>13690000</v>
      </c>
      <c r="K2184" t="n">
        <v>2000000</v>
      </c>
      <c r="L2184">
        <f>H51-I51</f>
        <v/>
      </c>
      <c r="M2184" t="n">
        <v>0.025</v>
      </c>
      <c r="N2184">
        <f>J51*K51</f>
        <v/>
      </c>
      <c r="R2184" t="n">
        <v>250000</v>
      </c>
      <c r="S2184" t="n">
        <v>126567</v>
      </c>
      <c r="T2184" t="inlineStr">
        <is>
          <t>ААА</t>
        </is>
      </c>
      <c r="V2184" t="n">
        <v>265000</v>
      </c>
      <c r="W2184" t="inlineStr">
        <is>
          <t>ААА</t>
        </is>
      </c>
      <c r="X2184" t="inlineStr">
        <is>
          <t>Нурманов Даурен</t>
        </is>
      </c>
      <c r="Z2184" t="inlineStr">
        <is>
          <t>ААА Карта и Поручительство в кредите</t>
        </is>
      </c>
      <c r="AJ2184" t="inlineStr">
        <is>
          <t>Жумалиев Жандаулет</t>
        </is>
      </c>
      <c r="AM2184" t="n">
        <v>870227301528</v>
      </c>
      <c r="AR2184" t="inlineStr">
        <is>
          <t xml:space="preserve">ЕСЕНБЕКОВ САНЖАР АБДИАШИМОВИЧ </t>
        </is>
      </c>
      <c r="AS2184" t="inlineStr">
        <is>
          <t>БЦК</t>
        </is>
      </c>
      <c r="AT2184" t="inlineStr">
        <is>
          <t>Стандарт</t>
        </is>
      </c>
      <c r="AU2184" t="inlineStr">
        <is>
          <t>Kia Sportage</t>
        </is>
      </c>
      <c r="AW2184" t="n">
        <v>300000</v>
      </c>
    </row>
    <row r="2185">
      <c r="A2185" t="inlineStr">
        <is>
          <t>DCG Ontustik (ББ)</t>
        </is>
      </c>
      <c r="B2185" t="n">
        <v>52</v>
      </c>
      <c r="E2185" s="1" t="n">
        <v>46132</v>
      </c>
      <c r="I2185" t="inlineStr">
        <is>
          <t>KIA</t>
        </is>
      </c>
      <c r="J2185" t="n">
        <v>13540000</v>
      </c>
      <c r="K2185" t="n">
        <v>2000000</v>
      </c>
      <c r="L2185">
        <f>H52-I52</f>
        <v/>
      </c>
      <c r="M2185" t="n">
        <v>0.0372</v>
      </c>
      <c r="N2185">
        <f>J52*K52</f>
        <v/>
      </c>
      <c r="R2185" t="n">
        <v>250000</v>
      </c>
      <c r="S2185" t="n">
        <v>200000</v>
      </c>
      <c r="T2185" t="inlineStr">
        <is>
          <t>ВЭК</t>
        </is>
      </c>
      <c r="X2185" t="inlineStr">
        <is>
          <t>Нурманов Даурен</t>
        </is>
      </c>
      <c r="Z2185" t="inlineStr">
        <is>
          <t>ВЭК Карта  в кредите</t>
        </is>
      </c>
      <c r="AJ2185" t="inlineStr">
        <is>
          <t>Жумалиев Жандаулет</t>
        </is>
      </c>
      <c r="AM2185" t="n">
        <v>900509303654</v>
      </c>
      <c r="AR2185" t="inlineStr">
        <is>
          <t>ЕРКЕЕВ ЖЕНИС БАХЫТУЛЫ</t>
        </is>
      </c>
      <c r="AS2185" t="inlineStr">
        <is>
          <t>SDF</t>
        </is>
      </c>
      <c r="AT2185" t="inlineStr">
        <is>
          <t>Стандарт</t>
        </is>
      </c>
      <c r="AU2185" t="inlineStr">
        <is>
          <t>Kia Sportage</t>
        </is>
      </c>
    </row>
    <row r="2186">
      <c r="A2186" t="inlineStr">
        <is>
          <t>DCG Ontustik (ББ)</t>
        </is>
      </c>
      <c r="B2186" t="n">
        <v>53</v>
      </c>
      <c r="E2186" s="1" t="n">
        <v>46137</v>
      </c>
      <c r="I2186" t="inlineStr">
        <is>
          <t>KIA</t>
        </is>
      </c>
      <c r="J2186" t="n">
        <v>11040000</v>
      </c>
      <c r="K2186" t="n">
        <v>5520000</v>
      </c>
      <c r="L2186">
        <f>H53-I53</f>
        <v/>
      </c>
      <c r="M2186" t="n">
        <v>0.0272</v>
      </c>
      <c r="N2186">
        <f>J53*K53</f>
        <v/>
      </c>
      <c r="R2186" t="n">
        <v>250000</v>
      </c>
      <c r="S2186" t="n">
        <v>200000</v>
      </c>
      <c r="T2186" t="inlineStr">
        <is>
          <t>ААА</t>
        </is>
      </c>
      <c r="V2186" t="n">
        <v>265000</v>
      </c>
      <c r="W2186" t="inlineStr">
        <is>
          <t>ААА</t>
        </is>
      </c>
      <c r="X2186" t="inlineStr">
        <is>
          <t>Нурманов Даурен</t>
        </is>
      </c>
      <c r="Z2186" t="inlineStr">
        <is>
          <t>ААА Карта и Поручительство в кредите</t>
        </is>
      </c>
      <c r="AJ2186" t="inlineStr">
        <is>
          <t>Адилбеков Серик</t>
        </is>
      </c>
      <c r="AM2186" t="n">
        <v>880119301423</v>
      </c>
      <c r="AR2186" t="inlineStr">
        <is>
          <t>ТУРУМБЕТОВ АЙДАРБЕК ДИЛДАБЕКОВИЧ</t>
        </is>
      </c>
      <c r="AS2186" t="inlineStr">
        <is>
          <t>Halyk Bank</t>
        </is>
      </c>
      <c r="AT2186" t="inlineStr">
        <is>
          <t>Стандарт</t>
        </is>
      </c>
      <c r="AU2186" t="inlineStr">
        <is>
          <t>Kia Cerato</t>
        </is>
      </c>
      <c r="AW2186" t="n">
        <v>300000</v>
      </c>
    </row>
    <row r="2187">
      <c r="A2187" t="inlineStr">
        <is>
          <t>DCG Ontustik (ББ)</t>
        </is>
      </c>
      <c r="B2187" t="n">
        <v>54</v>
      </c>
      <c r="E2187" s="1" t="n">
        <v>46137</v>
      </c>
      <c r="I2187" t="inlineStr">
        <is>
          <t>KIA</t>
        </is>
      </c>
      <c r="J2187" t="n">
        <v>7840000</v>
      </c>
      <c r="K2187" t="n">
        <v>5590000</v>
      </c>
      <c r="L2187">
        <f>H54-I54</f>
        <v/>
      </c>
      <c r="M2187" t="n">
        <v>0.0272</v>
      </c>
      <c r="N2187">
        <f>J54*K54</f>
        <v/>
      </c>
      <c r="R2187" t="n">
        <v>250000</v>
      </c>
      <c r="S2187" t="n">
        <v>200000</v>
      </c>
      <c r="T2187" t="inlineStr">
        <is>
          <t>ВЭК</t>
        </is>
      </c>
      <c r="X2187" t="inlineStr">
        <is>
          <t>Нурманов Даурен</t>
        </is>
      </c>
      <c r="Z2187" t="inlineStr">
        <is>
          <t>ВЭК Карта  в кредите</t>
        </is>
      </c>
      <c r="AJ2187" t="inlineStr">
        <is>
          <t>Нагибек Абыайхан</t>
        </is>
      </c>
      <c r="AM2187" t="n">
        <v>780325402348</v>
      </c>
      <c r="AR2187" t="inlineStr">
        <is>
          <t>ТУЛЕПБЕРГЕНОВА ГУЛЬЖАН АБДИКАЛЫКОВНА</t>
        </is>
      </c>
      <c r="AS2187" t="inlineStr">
        <is>
          <t>Halyk Bank</t>
        </is>
      </c>
      <c r="AT2187" t="inlineStr">
        <is>
          <t>Стандарт</t>
        </is>
      </c>
      <c r="AU2187" t="inlineStr">
        <is>
          <t>Kia Soluto</t>
        </is>
      </c>
    </row>
    <row r="2188">
      <c r="A2188" t="inlineStr">
        <is>
          <t>DCG Ontustik (ББ)</t>
        </is>
      </c>
      <c r="B2188" t="n">
        <v>55</v>
      </c>
      <c r="E2188" s="1" t="n">
        <v>46137</v>
      </c>
      <c r="I2188" t="inlineStr">
        <is>
          <t>KIA</t>
        </is>
      </c>
      <c r="J2188" t="n">
        <v>14040000</v>
      </c>
      <c r="K2188" t="n">
        <v>2500000</v>
      </c>
      <c r="L2188">
        <f>H55-I55</f>
        <v/>
      </c>
      <c r="M2188" t="n">
        <v>0.0372</v>
      </c>
      <c r="N2188">
        <f>J55*K55</f>
        <v/>
      </c>
      <c r="R2188" t="n">
        <v>250000</v>
      </c>
      <c r="S2188" t="n">
        <v>200000</v>
      </c>
      <c r="T2188" t="inlineStr">
        <is>
          <t>ВЭК</t>
        </is>
      </c>
      <c r="V2188" t="n">
        <v>265000</v>
      </c>
      <c r="W2188" t="inlineStr">
        <is>
          <t>ААА</t>
        </is>
      </c>
      <c r="X2188" t="inlineStr">
        <is>
          <t>Нурманов Даурен</t>
        </is>
      </c>
      <c r="Z2188" t="inlineStr">
        <is>
          <t>ВЭК  Карта и ААА Поручительство в кредите</t>
        </is>
      </c>
      <c r="AJ2188" t="inlineStr">
        <is>
          <t>Адилбеков Серик</t>
        </is>
      </c>
      <c r="AM2188" t="n">
        <v>741025403083</v>
      </c>
      <c r="AR2188" t="inlineStr">
        <is>
          <t>УСЕНОВА АЙНУР АБЖАЛОВНА</t>
        </is>
      </c>
      <c r="AS2188" t="inlineStr">
        <is>
          <t>SDF</t>
        </is>
      </c>
      <c r="AT2188" t="inlineStr">
        <is>
          <t>Стандарт</t>
        </is>
      </c>
      <c r="AU2188" t="inlineStr">
        <is>
          <t>Kia K5</t>
        </is>
      </c>
      <c r="AW2188" t="n">
        <v>300000</v>
      </c>
    </row>
    <row r="2189">
      <c r="A2189" t="inlineStr">
        <is>
          <t>DCG Ontustik (ББ)</t>
        </is>
      </c>
      <c r="B2189" t="n">
        <v>56</v>
      </c>
      <c r="E2189" s="1" t="n">
        <v>46139</v>
      </c>
      <c r="I2189" t="inlineStr">
        <is>
          <t>KIA</t>
        </is>
      </c>
      <c r="J2189" t="n">
        <v>14040000</v>
      </c>
      <c r="K2189" t="n">
        <v>1404000</v>
      </c>
      <c r="L2189">
        <f>H56-I56</f>
        <v/>
      </c>
      <c r="M2189" t="n">
        <v>0.03</v>
      </c>
      <c r="N2189">
        <f>J56*K56</f>
        <v/>
      </c>
      <c r="O2189" t="n">
        <v>400289</v>
      </c>
      <c r="P2189" t="n">
        <v>0.3</v>
      </c>
      <c r="R2189" t="n">
        <v>250000</v>
      </c>
      <c r="S2189" t="n">
        <v>200000</v>
      </c>
      <c r="T2189" t="inlineStr">
        <is>
          <t>ВЭК</t>
        </is>
      </c>
      <c r="V2189" t="n">
        <v>265000</v>
      </c>
      <c r="W2189" t="inlineStr">
        <is>
          <t>ААА</t>
        </is>
      </c>
      <c r="X2189" t="inlineStr">
        <is>
          <t>Нурманов Даурен</t>
        </is>
      </c>
      <c r="Z2189" t="inlineStr">
        <is>
          <t>ВЭК  Карта и ААА Поручительство в кредите</t>
        </is>
      </c>
      <c r="AJ2189" t="inlineStr">
        <is>
          <t>Балабас Ерболат</t>
        </is>
      </c>
      <c r="AM2189" t="n">
        <v>730709401546</v>
      </c>
      <c r="AR2189" t="inlineStr">
        <is>
          <t>ӘБІЛХАСЫМОВА МАРЖАНКҮЛ ОРЫНБАЙҚЫЗЫ</t>
        </is>
      </c>
      <c r="AS2189" t="inlineStr">
        <is>
          <t>Bereke Bank</t>
        </is>
      </c>
      <c r="AT2189" t="inlineStr">
        <is>
          <t>Стандарт</t>
        </is>
      </c>
      <c r="AU2189" t="inlineStr">
        <is>
          <t>Kia K5</t>
        </is>
      </c>
      <c r="AV2189">
        <f>M56*N56</f>
        <v/>
      </c>
      <c r="AW2189" t="n">
        <v>300000</v>
      </c>
    </row>
    <row r="2190">
      <c r="A2190" t="inlineStr">
        <is>
          <t>DCG Ontustik (ББ)</t>
        </is>
      </c>
      <c r="B2190" t="n">
        <v>57</v>
      </c>
      <c r="E2190" s="1" t="n">
        <v>46134</v>
      </c>
      <c r="I2190" t="inlineStr">
        <is>
          <t>KIA</t>
        </is>
      </c>
      <c r="J2190" t="n">
        <v>16640000</v>
      </c>
      <c r="K2190" t="n">
        <v>3328000</v>
      </c>
      <c r="L2190">
        <f>H57-I57</f>
        <v/>
      </c>
      <c r="M2190" t="n">
        <v>0.03</v>
      </c>
      <c r="N2190">
        <f>J57*K57</f>
        <v/>
      </c>
      <c r="X2190" t="inlineStr">
        <is>
          <t>Сейсембай Мая</t>
        </is>
      </c>
      <c r="Z2190" t="inlineStr">
        <is>
          <t>Согласовано (авто с допом)</t>
        </is>
      </c>
      <c r="AJ2190" t="inlineStr">
        <is>
          <t>Нагибек Абыайхан</t>
        </is>
      </c>
      <c r="AM2190" t="n">
        <v>910218401555</v>
      </c>
      <c r="AR2190" t="inlineStr">
        <is>
          <t>ТУРАШБЕКОВА АСЕЛЬ РАХЫМЖАНКЫЗЫ</t>
        </is>
      </c>
      <c r="AS2190" t="inlineStr">
        <is>
          <t>Shinhan bank</t>
        </is>
      </c>
      <c r="AT2190" t="inlineStr">
        <is>
          <t>Стандарт</t>
        </is>
      </c>
      <c r="AU2190" t="inlineStr">
        <is>
          <t>Kia Sportage</t>
        </is>
      </c>
    </row>
    <row r="2191">
      <c r="A2191" t="inlineStr">
        <is>
          <t>DCG Ontustik (ББ)</t>
        </is>
      </c>
      <c r="B2191" t="n">
        <v>58</v>
      </c>
      <c r="E2191" s="1" t="n">
        <v>46140</v>
      </c>
      <c r="I2191" t="inlineStr">
        <is>
          <t>KIA</t>
        </is>
      </c>
      <c r="J2191" t="n">
        <v>15340000</v>
      </c>
      <c r="K2191" t="n">
        <v>3500000</v>
      </c>
      <c r="L2191">
        <f>H58-I58</f>
        <v/>
      </c>
      <c r="M2191" t="n">
        <v>0.03</v>
      </c>
      <c r="N2191">
        <f>J58*K58</f>
        <v/>
      </c>
      <c r="O2191" t="n">
        <v>375165</v>
      </c>
      <c r="P2191" t="n">
        <v>0.3</v>
      </c>
      <c r="R2191" t="n">
        <v>250000</v>
      </c>
      <c r="S2191" t="n">
        <v>200000</v>
      </c>
      <c r="T2191" t="inlineStr">
        <is>
          <t>ААА</t>
        </is>
      </c>
      <c r="V2191" t="n">
        <v>265000</v>
      </c>
      <c r="W2191" t="inlineStr">
        <is>
          <t>ААА</t>
        </is>
      </c>
      <c r="X2191" t="inlineStr">
        <is>
          <t>Сейсембай Мая</t>
        </is>
      </c>
      <c r="Z2191" t="inlineStr">
        <is>
          <t>ААА Карта и Поручительство в кредите</t>
        </is>
      </c>
      <c r="AJ2191" t="inlineStr">
        <is>
          <t>Көкежан Нурсултан</t>
        </is>
      </c>
      <c r="AM2191" t="n">
        <v>791220300913</v>
      </c>
      <c r="AR2191" t="inlineStr">
        <is>
          <t>ДУЙСЕБАЕВ НУРГАЛИ ЖАЗЫКБАЕВИЧ</t>
        </is>
      </c>
      <c r="AS2191" t="inlineStr">
        <is>
          <t>Bereke Bank</t>
        </is>
      </c>
      <c r="AT2191" t="inlineStr">
        <is>
          <t>Стандарт</t>
        </is>
      </c>
      <c r="AU2191" t="inlineStr">
        <is>
          <t>Kia K5</t>
        </is>
      </c>
      <c r="AV2191">
        <f>M58*N58</f>
        <v/>
      </c>
      <c r="AW2191" t="n">
        <v>300000</v>
      </c>
    </row>
    <row r="2192">
      <c r="A2192" t="inlineStr">
        <is>
          <t>DCG Ontustik (ББ)</t>
        </is>
      </c>
      <c r="B2192" t="n">
        <v>59</v>
      </c>
      <c r="E2192" s="1" t="n">
        <v>46140</v>
      </c>
      <c r="I2192" t="inlineStr">
        <is>
          <t>KIA</t>
        </is>
      </c>
      <c r="J2192" t="n">
        <v>15040000</v>
      </c>
      <c r="K2192" t="n">
        <v>5000000</v>
      </c>
      <c r="L2192">
        <f>H59-I59</f>
        <v/>
      </c>
      <c r="M2192" t="n">
        <v>0.0372</v>
      </c>
      <c r="N2192">
        <f>J59*K59</f>
        <v/>
      </c>
      <c r="R2192" t="n">
        <v>250000</v>
      </c>
      <c r="S2192" t="n">
        <v>200000</v>
      </c>
      <c r="T2192" t="inlineStr">
        <is>
          <t>ВЭК</t>
        </is>
      </c>
      <c r="V2192" t="n">
        <v>265000</v>
      </c>
      <c r="W2192" t="inlineStr">
        <is>
          <t>ААА</t>
        </is>
      </c>
      <c r="X2192" t="inlineStr">
        <is>
          <t>Сейсембай Мая</t>
        </is>
      </c>
      <c r="Z2192" t="inlineStr">
        <is>
          <t>ВЭК  Карта и ААА Поручительство в кредите</t>
        </is>
      </c>
      <c r="AJ2192" t="inlineStr">
        <is>
          <t>Абдукаим Абдукарим</t>
        </is>
      </c>
      <c r="AM2192" t="n">
        <v>850806400669</v>
      </c>
      <c r="AR2192" t="inlineStr">
        <is>
          <t>НУРОВА АНАР КАЙРАТОВНА</t>
        </is>
      </c>
      <c r="AS2192" t="inlineStr">
        <is>
          <t>SDF</t>
        </is>
      </c>
      <c r="AT2192" t="inlineStr">
        <is>
          <t>Стандарт</t>
        </is>
      </c>
      <c r="AU2192" t="inlineStr">
        <is>
          <t>Kia K5</t>
        </is>
      </c>
      <c r="AW2192" t="n">
        <v>300000</v>
      </c>
    </row>
    <row r="2193">
      <c r="A2193" t="inlineStr">
        <is>
          <t>DCG Ontustik (ББ)</t>
        </is>
      </c>
      <c r="B2193" t="n">
        <v>60</v>
      </c>
      <c r="E2193" s="1" t="n">
        <v>46139</v>
      </c>
      <c r="I2193" t="inlineStr">
        <is>
          <t>KIA</t>
        </is>
      </c>
      <c r="J2193" t="n">
        <v>13840000</v>
      </c>
      <c r="K2193" t="n">
        <v>1400000</v>
      </c>
      <c r="L2193">
        <f>H60-I60</f>
        <v/>
      </c>
      <c r="M2193" t="n">
        <v>0.0272</v>
      </c>
      <c r="N2193">
        <f>J60*K60</f>
        <v/>
      </c>
      <c r="R2193" t="n">
        <v>250000</v>
      </c>
      <c r="S2193" t="n">
        <v>200000</v>
      </c>
      <c r="T2193" t="inlineStr">
        <is>
          <t>ВЭК</t>
        </is>
      </c>
      <c r="V2193" t="n">
        <v>265000</v>
      </c>
      <c r="W2193" t="inlineStr">
        <is>
          <t>ААА</t>
        </is>
      </c>
      <c r="X2193" t="inlineStr">
        <is>
          <t>Сейсембай Мая</t>
        </is>
      </c>
      <c r="Z2193" t="inlineStr">
        <is>
          <t>ВЭК  Карта и ААА Поручительство в кредите</t>
        </is>
      </c>
      <c r="AJ2193" t="inlineStr">
        <is>
          <t>Көкежан Нурсултан</t>
        </is>
      </c>
      <c r="AM2193" t="n">
        <v>920228401244</v>
      </c>
      <c r="AR2193" t="inlineStr">
        <is>
          <t>СЕЙТАЕВА РАБИҒА ЖОРАҚЫЗЫ</t>
        </is>
      </c>
      <c r="AS2193" t="inlineStr">
        <is>
          <t>Halyk Bank</t>
        </is>
      </c>
      <c r="AT2193" t="inlineStr">
        <is>
          <t>Стандарт</t>
        </is>
      </c>
      <c r="AU2193" t="inlineStr">
        <is>
          <t>Kia Sportage</t>
        </is>
      </c>
      <c r="AW2193" t="n">
        <v>300000</v>
      </c>
    </row>
    <row r="2194">
      <c r="A2194" t="inlineStr">
        <is>
          <t>DCG Ontustik (ББ)</t>
        </is>
      </c>
      <c r="B2194" t="n">
        <v>61</v>
      </c>
      <c r="E2194" s="1" t="n">
        <v>46141</v>
      </c>
      <c r="I2194" t="inlineStr">
        <is>
          <t>KIA</t>
        </is>
      </c>
      <c r="J2194" t="n">
        <v>13790000</v>
      </c>
      <c r="K2194" t="n">
        <v>5000000</v>
      </c>
      <c r="L2194">
        <f>H61-I61</f>
        <v/>
      </c>
      <c r="M2194" t="n">
        <v>0.0272</v>
      </c>
      <c r="N2194">
        <f>J61*K61</f>
        <v/>
      </c>
      <c r="V2194" t="n">
        <v>265000</v>
      </c>
      <c r="W2194" t="inlineStr">
        <is>
          <t>ААА</t>
        </is>
      </c>
      <c r="X2194" t="inlineStr">
        <is>
          <t>Сейсембай Мая</t>
        </is>
      </c>
      <c r="Z2194" t="inlineStr">
        <is>
          <t>ААА Поручительство в кредите</t>
        </is>
      </c>
      <c r="AJ2194" t="inlineStr">
        <is>
          <t>Көкежан Нурсултан</t>
        </is>
      </c>
      <c r="AM2194" t="n">
        <v>880725301626</v>
      </c>
      <c r="AR2194" t="inlineStr">
        <is>
          <t>АДАЙБЕКОВ ШОХАН ЖОЛДАСОВИЧ</t>
        </is>
      </c>
      <c r="AS2194" t="inlineStr">
        <is>
          <t>Halyk Bank</t>
        </is>
      </c>
      <c r="AT2194" t="inlineStr">
        <is>
          <t>Стандарт</t>
        </is>
      </c>
      <c r="AU2194" t="inlineStr">
        <is>
          <t>Kia K5</t>
        </is>
      </c>
      <c r="AW2194" t="n">
        <v>300000</v>
      </c>
    </row>
    <row r="2195">
      <c r="A2195" t="inlineStr">
        <is>
          <t>DCG Ontustik (ББ)</t>
        </is>
      </c>
      <c r="B2195" t="n">
        <v>62</v>
      </c>
      <c r="E2195" s="1" t="n">
        <v>46140</v>
      </c>
      <c r="I2195" t="inlineStr">
        <is>
          <t>KIA</t>
        </is>
      </c>
      <c r="J2195" t="n">
        <v>7290000</v>
      </c>
      <c r="K2195" t="n">
        <v>2000000</v>
      </c>
      <c r="L2195">
        <f>H62-I62</f>
        <v/>
      </c>
      <c r="M2195" t="n">
        <v>0.03</v>
      </c>
      <c r="N2195">
        <f>J62*K62</f>
        <v/>
      </c>
      <c r="O2195" t="n">
        <v>168432</v>
      </c>
      <c r="P2195" t="n">
        <v>0.3</v>
      </c>
      <c r="V2195" t="n">
        <v>265000</v>
      </c>
      <c r="W2195" t="inlineStr">
        <is>
          <t>ААА</t>
        </is>
      </c>
      <c r="X2195" t="inlineStr">
        <is>
          <t>Сейсембай Мая</t>
        </is>
      </c>
      <c r="Z2195" t="inlineStr">
        <is>
          <t>ААА Поручительство в кредите</t>
        </is>
      </c>
      <c r="AJ2195" t="inlineStr">
        <is>
          <t>Жумалиев Жандаулет</t>
        </is>
      </c>
      <c r="AM2195" t="n">
        <v>960205300073</v>
      </c>
      <c r="AR2195" t="inlineStr">
        <is>
          <t>КАЗИХАН ДАУРЕН МАРАТҰЛЫ</t>
        </is>
      </c>
      <c r="AS2195" t="inlineStr">
        <is>
          <t>Bereke Bank</t>
        </is>
      </c>
      <c r="AT2195" t="inlineStr">
        <is>
          <t>Стандарт</t>
        </is>
      </c>
      <c r="AU2195" t="inlineStr">
        <is>
          <t>Kia Soluto</t>
        </is>
      </c>
      <c r="AV2195">
        <f>M62*N62</f>
        <v/>
      </c>
      <c r="AW2195" t="n">
        <v>300000</v>
      </c>
    </row>
    <row r="2196">
      <c r="A2196" t="inlineStr">
        <is>
          <t>DCG Ontustik (ББ)</t>
        </is>
      </c>
      <c r="B2196" t="n">
        <v>63</v>
      </c>
      <c r="E2196" s="1" t="n">
        <v>46137</v>
      </c>
      <c r="I2196" t="inlineStr">
        <is>
          <t>KIA</t>
        </is>
      </c>
      <c r="J2196" t="n">
        <v>12240000</v>
      </c>
      <c r="K2196" t="n">
        <v>2000000</v>
      </c>
      <c r="L2196">
        <f>H63-I63</f>
        <v/>
      </c>
      <c r="M2196" t="n">
        <v>0.0372</v>
      </c>
      <c r="N2196">
        <f>J63*K63</f>
        <v/>
      </c>
      <c r="R2196" t="n">
        <v>250000</v>
      </c>
      <c r="S2196" t="n">
        <v>200000</v>
      </c>
      <c r="T2196" t="inlineStr">
        <is>
          <t>ВЭК</t>
        </is>
      </c>
      <c r="V2196" t="n">
        <v>265000</v>
      </c>
      <c r="W2196" t="inlineStr">
        <is>
          <t>ААА</t>
        </is>
      </c>
      <c r="X2196" t="inlineStr">
        <is>
          <t>Сейсембай Мая</t>
        </is>
      </c>
      <c r="Z2196" t="inlineStr">
        <is>
          <t>ВЭК  Карта и ААА Поручительство в кредите</t>
        </is>
      </c>
      <c r="AJ2196" t="inlineStr">
        <is>
          <t>Жайдарбек Ернар</t>
        </is>
      </c>
      <c r="AM2196" t="n">
        <v>851219400918</v>
      </c>
      <c r="AR2196" t="inlineStr">
        <is>
          <t>КУЧКАРОВА МЕРУЕРТ БАРЫСБЕКОВНА</t>
        </is>
      </c>
      <c r="AS2196" t="inlineStr">
        <is>
          <t>SDF</t>
        </is>
      </c>
      <c r="AT2196" t="inlineStr">
        <is>
          <t>Стандарт</t>
        </is>
      </c>
      <c r="AU2196" t="inlineStr">
        <is>
          <t>Kia Soul</t>
        </is>
      </c>
      <c r="AW2196" t="n">
        <v>300000</v>
      </c>
    </row>
    <row r="2197">
      <c r="A2197" t="inlineStr">
        <is>
          <t>DCG Ontustik (ББ)</t>
        </is>
      </c>
      <c r="B2197" t="n">
        <v>64</v>
      </c>
      <c r="E2197" s="1" t="n">
        <v>46141</v>
      </c>
      <c r="I2197" t="inlineStr">
        <is>
          <t>KIA</t>
        </is>
      </c>
      <c r="J2197" t="n">
        <v>24540000</v>
      </c>
      <c r="K2197" t="n">
        <v>10000000</v>
      </c>
      <c r="L2197">
        <f>H64-I64</f>
        <v/>
      </c>
      <c r="M2197" t="n">
        <v>0.0372</v>
      </c>
      <c r="N2197">
        <f>J64*K64</f>
        <v/>
      </c>
      <c r="X2197" t="inlineStr">
        <is>
          <t>Нурманов Даурен</t>
        </is>
      </c>
      <c r="Z2197" t="inlineStr">
        <is>
          <t>Согласовано (авто с допом)</t>
        </is>
      </c>
      <c r="AJ2197" t="inlineStr">
        <is>
          <t>Адилбеков Серик</t>
        </is>
      </c>
      <c r="AM2197" t="n">
        <v>780717400687</v>
      </c>
      <c r="AR2197" t="inlineStr">
        <is>
          <t>ЖАКАШОВА КАТИРА ФАЗЫЛОВНА</t>
        </is>
      </c>
      <c r="AS2197" t="inlineStr">
        <is>
          <t>SDF</t>
        </is>
      </c>
      <c r="AT2197" t="inlineStr">
        <is>
          <t>Стандарт</t>
        </is>
      </c>
      <c r="AU2197" t="inlineStr">
        <is>
          <t>Kia Sorento</t>
        </is>
      </c>
    </row>
    <row r="2198">
      <c r="A2198" t="inlineStr">
        <is>
          <t>DCG Ontustik (ББ)</t>
        </is>
      </c>
      <c r="B2198" t="n">
        <v>65</v>
      </c>
      <c r="E2198" s="1" t="n">
        <v>46141</v>
      </c>
      <c r="I2198" t="inlineStr">
        <is>
          <t>KIA</t>
        </is>
      </c>
      <c r="J2198" t="n">
        <v>20140000</v>
      </c>
      <c r="K2198" t="n">
        <v>6000000</v>
      </c>
      <c r="L2198">
        <f>H65-I65</f>
        <v/>
      </c>
      <c r="M2198" t="n">
        <v>0.025</v>
      </c>
      <c r="N2198">
        <f>J65*K65</f>
        <v/>
      </c>
      <c r="R2198" t="n">
        <v>250000</v>
      </c>
      <c r="S2198" t="n">
        <v>200000</v>
      </c>
      <c r="T2198" t="inlineStr">
        <is>
          <t>ВЭК</t>
        </is>
      </c>
      <c r="V2198" t="n">
        <v>265000</v>
      </c>
      <c r="W2198" t="inlineStr">
        <is>
          <t>ААА</t>
        </is>
      </c>
      <c r="X2198" t="inlineStr">
        <is>
          <t>Сейсембай Мая</t>
        </is>
      </c>
      <c r="Z2198" t="inlineStr">
        <is>
          <t>ВЭК  Карта и ААА Поручительство в кредите</t>
        </is>
      </c>
      <c r="AJ2198" t="inlineStr">
        <is>
          <t>Балабас Ерболат</t>
        </is>
      </c>
      <c r="AM2198" t="n">
        <v>127601276</v>
      </c>
      <c r="AR2198" t="inlineStr">
        <is>
          <t xml:space="preserve">ШӘРІП ГҮЛДЕН БАҚЫТБЕКҚЫЗЫ </t>
        </is>
      </c>
      <c r="AS2198" t="inlineStr">
        <is>
          <t>БЦК</t>
        </is>
      </c>
      <c r="AT2198" t="inlineStr">
        <is>
          <t>Стандарт</t>
        </is>
      </c>
      <c r="AU2198" t="inlineStr">
        <is>
          <t>Kia Sportage</t>
        </is>
      </c>
      <c r="AW2198" t="n">
        <v>300000</v>
      </c>
    </row>
    <row r="2199">
      <c r="A2199" t="inlineStr">
        <is>
          <t>DCG Ontustik (ББ)</t>
        </is>
      </c>
      <c r="B2199" t="n">
        <v>66</v>
      </c>
      <c r="L2199">
        <f>H66-I66</f>
        <v/>
      </c>
      <c r="N2199">
        <f>J66*K66</f>
        <v/>
      </c>
    </row>
    <row r="2200">
      <c r="A2200" t="inlineStr">
        <is>
          <t>DCG Ontustik (ББ)</t>
        </is>
      </c>
      <c r="B2200" t="n">
        <v>67</v>
      </c>
      <c r="L2200">
        <f>H67-I67</f>
        <v/>
      </c>
      <c r="N2200">
        <f>J67*K67</f>
        <v/>
      </c>
    </row>
    <row r="2201">
      <c r="A2201" t="inlineStr">
        <is>
          <t>DCG Ontustik (ББ)</t>
        </is>
      </c>
      <c r="B2201" t="n">
        <v>68</v>
      </c>
      <c r="L2201">
        <f>H68-I68</f>
        <v/>
      </c>
      <c r="N2201">
        <f>J68*K68</f>
        <v/>
      </c>
    </row>
    <row r="2202">
      <c r="A2202" t="inlineStr">
        <is>
          <t>DCG Ontustik (ББ)</t>
        </is>
      </c>
      <c r="B2202" t="n">
        <v>69</v>
      </c>
      <c r="L2202">
        <f>H69-I69</f>
        <v/>
      </c>
      <c r="N2202">
        <f>J69*K69</f>
        <v/>
      </c>
    </row>
    <row r="2203">
      <c r="A2203" t="inlineStr">
        <is>
          <t>DCG Ontustik (ЖЖ)</t>
        </is>
      </c>
      <c r="B2203" t="n">
        <v>2</v>
      </c>
      <c r="E2203" s="1" t="n">
        <v>46109</v>
      </c>
      <c r="I2203" t="inlineStr">
        <is>
          <t>KIA</t>
        </is>
      </c>
      <c r="J2203" t="n">
        <v>10540000</v>
      </c>
      <c r="K2203" t="n">
        <v>2000000</v>
      </c>
      <c r="L2203">
        <f>H2-I2</f>
        <v/>
      </c>
      <c r="M2203" t="n">
        <v>0.0372</v>
      </c>
      <c r="N2203">
        <f>J2*K2</f>
        <v/>
      </c>
      <c r="R2203" t="n">
        <v>250000</v>
      </c>
      <c r="S2203" t="n">
        <v>200000</v>
      </c>
      <c r="T2203" t="inlineStr">
        <is>
          <t>ВЭК</t>
        </is>
      </c>
      <c r="X2203" t="inlineStr">
        <is>
          <t>Оңалбек Аружан</t>
        </is>
      </c>
      <c r="Z2203" t="inlineStr">
        <is>
          <t>Вэк в Кредите</t>
        </is>
      </c>
      <c r="AJ2203" t="inlineStr">
        <is>
          <t>АРМАН САБЫРОВ</t>
        </is>
      </c>
      <c r="AM2203" t="n">
        <v>850818303157</v>
      </c>
      <c r="AR2203" t="inlineStr">
        <is>
          <t>УСМАНОВ МАКСАТ ЗАРКИНОВИЧ</t>
        </is>
      </c>
      <c r="AS2203" t="inlineStr">
        <is>
          <t>SDF</t>
        </is>
      </c>
      <c r="AT2203" t="inlineStr">
        <is>
          <t>Стандарт</t>
        </is>
      </c>
      <c r="AU2203" t="inlineStr">
        <is>
          <t>KIA CERATO</t>
        </is>
      </c>
    </row>
    <row r="2204">
      <c r="A2204" t="inlineStr">
        <is>
          <t>DCG Ontustik (ЖЖ)</t>
        </is>
      </c>
      <c r="B2204" t="n">
        <v>3</v>
      </c>
      <c r="E2204" s="1" t="n">
        <v>46111</v>
      </c>
      <c r="I2204" t="inlineStr">
        <is>
          <t>KIA</t>
        </is>
      </c>
      <c r="J2204" t="n">
        <v>13690000</v>
      </c>
      <c r="K2204" t="n">
        <v>3000000</v>
      </c>
      <c r="L2204">
        <f>H3-I3</f>
        <v/>
      </c>
      <c r="M2204" t="n">
        <v>0.025</v>
      </c>
      <c r="N2204">
        <f>J3*K3</f>
        <v/>
      </c>
      <c r="X2204" t="inlineStr">
        <is>
          <t>Садуакасов Саят</t>
        </is>
      </c>
      <c r="AJ2204" t="inlineStr">
        <is>
          <t xml:space="preserve">ШАХРУХ РАСУЛМЕТОВ </t>
        </is>
      </c>
      <c r="AM2204" t="n">
        <v>940508301332</v>
      </c>
      <c r="AR2204" t="inlineStr">
        <is>
          <t>БАЛТАБАЕВ НҰРЛАН СҰЛТАНҰЛЫ</t>
        </is>
      </c>
      <c r="AS2204" t="inlineStr">
        <is>
          <t>БЦК</t>
        </is>
      </c>
      <c r="AT2204" t="inlineStr">
        <is>
          <t>Стандарт</t>
        </is>
      </c>
      <c r="AU2204" t="inlineStr">
        <is>
          <t>KIA K5</t>
        </is>
      </c>
    </row>
    <row r="2205">
      <c r="A2205" t="inlineStr">
        <is>
          <t>DCG Ontustik (ЖЖ)</t>
        </is>
      </c>
      <c r="B2205" t="n">
        <v>4</v>
      </c>
      <c r="E2205" s="1" t="n">
        <v>46117</v>
      </c>
      <c r="I2205" t="inlineStr">
        <is>
          <t>KIA</t>
        </is>
      </c>
      <c r="J2205" t="n">
        <v>6990000</v>
      </c>
      <c r="K2205" t="n">
        <v>730000</v>
      </c>
      <c r="L2205">
        <f>H4-I4</f>
        <v/>
      </c>
      <c r="M2205" t="n">
        <v>0.025</v>
      </c>
      <c r="N2205">
        <f>J4*K4</f>
        <v/>
      </c>
      <c r="R2205" t="n">
        <v>250000</v>
      </c>
      <c r="S2205" t="n">
        <v>126567</v>
      </c>
      <c r="T2205" t="inlineStr">
        <is>
          <t>ААА</t>
        </is>
      </c>
      <c r="X2205" t="inlineStr">
        <is>
          <t>Жолдасов Ернур</t>
        </is>
      </c>
      <c r="Z2205" t="inlineStr">
        <is>
          <t>ААА в Кредите</t>
        </is>
      </c>
      <c r="AJ2205" t="inlineStr">
        <is>
          <t xml:space="preserve">ШАХРУХ РАСУЛМЕТОВ </t>
        </is>
      </c>
      <c r="AM2205" t="n">
        <v>710716300040</v>
      </c>
      <c r="AR2205" t="inlineStr">
        <is>
          <t>АШИМОВ БАУЫРЖАН ЕРГАЛИЕВИЧ</t>
        </is>
      </c>
      <c r="AS2205" t="inlineStr">
        <is>
          <t>БЦК</t>
        </is>
      </c>
      <c r="AT2205" t="inlineStr">
        <is>
          <t>Стандарт</t>
        </is>
      </c>
      <c r="AU2205" t="inlineStr">
        <is>
          <t>KIA SOLUTO</t>
        </is>
      </c>
    </row>
    <row r="2206">
      <c r="A2206" t="inlineStr">
        <is>
          <t>DCG Ontustik (ЖЖ)</t>
        </is>
      </c>
      <c r="B2206" t="n">
        <v>5</v>
      </c>
      <c r="E2206" s="1" t="n">
        <v>46124</v>
      </c>
      <c r="I2206" t="inlineStr">
        <is>
          <t>KIA</t>
        </is>
      </c>
      <c r="J2206" t="n">
        <v>11840000</v>
      </c>
      <c r="K2206" t="n">
        <v>2368000</v>
      </c>
      <c r="L2206">
        <f>H5-I5</f>
        <v/>
      </c>
      <c r="M2206" t="n">
        <v>0.03</v>
      </c>
      <c r="N2206">
        <f>J5*K5</f>
        <v/>
      </c>
      <c r="R2206" t="n">
        <v>250000</v>
      </c>
      <c r="S2206" t="n">
        <v>200000</v>
      </c>
      <c r="T2206" t="inlineStr">
        <is>
          <t>ВЭК</t>
        </is>
      </c>
      <c r="X2206" t="inlineStr">
        <is>
          <t>Садуакасов Саят</t>
        </is>
      </c>
      <c r="Z2206" t="inlineStr">
        <is>
          <t>Вэк в Кредите</t>
        </is>
      </c>
      <c r="AJ2206" t="inlineStr">
        <is>
          <t>АРМАН САБЫРОВ</t>
        </is>
      </c>
      <c r="AM2206" t="n">
        <v>850408402047</v>
      </c>
      <c r="AR2206" t="inlineStr">
        <is>
          <t>МУХТАРХАНОВА НАРГИЗА АБДИРАСУЛОВНА</t>
        </is>
      </c>
      <c r="AS2206" t="inlineStr">
        <is>
          <t>Altyn Bank</t>
        </is>
      </c>
      <c r="AT2206" t="inlineStr">
        <is>
          <t>Стандарт</t>
        </is>
      </c>
      <c r="AU2206" t="inlineStr">
        <is>
          <t>KIA SELTOS</t>
        </is>
      </c>
    </row>
    <row r="2207">
      <c r="A2207" t="inlineStr">
        <is>
          <t>DCG Ontustik (ЖЖ)</t>
        </is>
      </c>
      <c r="B2207" t="n">
        <v>6</v>
      </c>
      <c r="E2207" s="1" t="n">
        <v>46128</v>
      </c>
      <c r="I2207" t="inlineStr">
        <is>
          <t>KIA</t>
        </is>
      </c>
      <c r="J2207" t="n">
        <v>14240000</v>
      </c>
      <c r="K2207" t="n">
        <v>2136000</v>
      </c>
      <c r="L2207">
        <f>H6-I6</f>
        <v/>
      </c>
      <c r="M2207" t="n">
        <v>0.025</v>
      </c>
      <c r="N2207">
        <f>J6*K6</f>
        <v/>
      </c>
      <c r="R2207" t="n">
        <v>250000</v>
      </c>
      <c r="S2207" t="n">
        <v>200000</v>
      </c>
      <c r="T2207" t="inlineStr">
        <is>
          <t>ААА</t>
        </is>
      </c>
      <c r="X2207" t="inlineStr">
        <is>
          <t>Ұлықбек Елдос</t>
        </is>
      </c>
      <c r="AJ2207" t="inlineStr">
        <is>
          <t xml:space="preserve">ШАХРУХ РАСУЛМЕТОВ </t>
        </is>
      </c>
      <c r="AM2207" t="n">
        <v>940711401927</v>
      </c>
      <c r="AR2207" t="inlineStr">
        <is>
          <t>ЖҰМАН ТАҢШОЛПАН СӘБИТҚЫЗЫ</t>
        </is>
      </c>
      <c r="AS2207" t="inlineStr">
        <is>
          <t>БЦК</t>
        </is>
      </c>
      <c r="AT2207" t="inlineStr">
        <is>
          <t>Стандарт</t>
        </is>
      </c>
      <c r="AU2207" t="inlineStr">
        <is>
          <t>KIA K5</t>
        </is>
      </c>
    </row>
    <row r="2208">
      <c r="A2208" t="inlineStr">
        <is>
          <t>DCG Ontustik (ЖЖ)</t>
        </is>
      </c>
      <c r="B2208" t="n">
        <v>7</v>
      </c>
      <c r="E2208" s="1" t="n">
        <v>46129</v>
      </c>
      <c r="I2208" t="inlineStr">
        <is>
          <t>KIA</t>
        </is>
      </c>
      <c r="J2208" t="n">
        <v>7240000</v>
      </c>
      <c r="K2208" t="n">
        <v>1448000</v>
      </c>
      <c r="L2208">
        <f>H7-I7</f>
        <v/>
      </c>
      <c r="M2208" t="n">
        <v>0.03</v>
      </c>
      <c r="N2208">
        <f>J7*K7</f>
        <v/>
      </c>
      <c r="R2208" t="n">
        <v>250000</v>
      </c>
      <c r="S2208" t="n">
        <v>200000</v>
      </c>
      <c r="T2208" t="inlineStr">
        <is>
          <t>ААА</t>
        </is>
      </c>
      <c r="X2208" t="inlineStr">
        <is>
          <t>Оңалбек Аружан</t>
        </is>
      </c>
      <c r="AJ2208" t="inlineStr">
        <is>
          <t xml:space="preserve">ШАХРУХ РАСУЛМЕТОВ </t>
        </is>
      </c>
      <c r="AM2208" t="n">
        <v>940125401624</v>
      </c>
      <c r="AR2208" t="inlineStr">
        <is>
          <t>ИБРАГИМОВА МАХСУДА АЙТМЕТОВНА</t>
        </is>
      </c>
      <c r="AS2208" t="inlineStr">
        <is>
          <t>Altyn Bank</t>
        </is>
      </c>
      <c r="AT2208" t="inlineStr">
        <is>
          <t>Стандарт</t>
        </is>
      </c>
      <c r="AU2208" t="inlineStr">
        <is>
          <t>KIA SOLUTO</t>
        </is>
      </c>
    </row>
    <row r="2209">
      <c r="A2209" t="inlineStr">
        <is>
          <t>DCG Ontustik (ЖЖ)</t>
        </is>
      </c>
      <c r="B2209" t="n">
        <v>8</v>
      </c>
      <c r="E2209" s="1" t="n">
        <v>46129</v>
      </c>
      <c r="I2209" t="inlineStr">
        <is>
          <t>KIA</t>
        </is>
      </c>
      <c r="J2209" t="n">
        <v>7240000</v>
      </c>
      <c r="K2209" t="n">
        <v>3000000</v>
      </c>
      <c r="L2209">
        <f>H8-I8</f>
        <v/>
      </c>
      <c r="M2209" t="n">
        <v>0.025</v>
      </c>
      <c r="N2209">
        <f>J8*K8</f>
        <v/>
      </c>
      <c r="X2209" t="inlineStr">
        <is>
          <t>Ұлықбек Елдос</t>
        </is>
      </c>
      <c r="AJ2209" t="inlineStr">
        <is>
          <t xml:space="preserve">ШАХРУХ РАСУЛМЕТОВ </t>
        </is>
      </c>
      <c r="AM2209" t="n">
        <v>860412303924</v>
      </c>
      <c r="AR2209" t="inlineStr">
        <is>
          <t>ЧАКАМБЕТОВ КАЙРАТ СЕРИКБАЕВИЧ</t>
        </is>
      </c>
      <c r="AS2209" t="inlineStr">
        <is>
          <t>БЦК</t>
        </is>
      </c>
      <c r="AT2209" t="inlineStr">
        <is>
          <t>Стандарт</t>
        </is>
      </c>
      <c r="AU2209" t="inlineStr">
        <is>
          <t>KIA SOLUTO</t>
        </is>
      </c>
    </row>
    <row r="2210">
      <c r="A2210" t="inlineStr">
        <is>
          <t>DCG Ontustik (ЖЖ)</t>
        </is>
      </c>
      <c r="B2210" t="n">
        <v>9</v>
      </c>
      <c r="E2210" s="1" t="n">
        <v>46132</v>
      </c>
      <c r="I2210" t="inlineStr">
        <is>
          <t>KIA</t>
        </is>
      </c>
      <c r="J2210" t="n">
        <v>7240000</v>
      </c>
      <c r="K2210" t="n">
        <v>3000000</v>
      </c>
      <c r="L2210">
        <f>H9-I9</f>
        <v/>
      </c>
      <c r="M2210" t="n">
        <v>0.0272</v>
      </c>
      <c r="N2210">
        <f>J9*K9</f>
        <v/>
      </c>
      <c r="X2210" t="inlineStr">
        <is>
          <t>Жолдасов Ернур</t>
        </is>
      </c>
      <c r="AJ2210" t="inlineStr">
        <is>
          <t>ҚАНЫБЕК РАХМАНӘЛІ</t>
        </is>
      </c>
      <c r="AM2210" t="inlineStr">
        <is>
          <t>.000130600761</t>
        </is>
      </c>
      <c r="AR2210" t="inlineStr">
        <is>
          <t>МОСКВИНА ОЛЬГА СЕРГЕЕВНА</t>
        </is>
      </c>
      <c r="AS2210" t="inlineStr">
        <is>
          <t>Halyk Bank</t>
        </is>
      </c>
      <c r="AT2210" t="inlineStr">
        <is>
          <t>Стандарт</t>
        </is>
      </c>
      <c r="AU2210" t="inlineStr">
        <is>
          <t>KIA SOLUTO</t>
        </is>
      </c>
    </row>
    <row r="2211">
      <c r="A2211" t="inlineStr">
        <is>
          <t>DCG Ontustik (ЖЖ)</t>
        </is>
      </c>
      <c r="B2211" t="n">
        <v>10</v>
      </c>
      <c r="E2211" s="1" t="n">
        <v>46133</v>
      </c>
      <c r="I2211" t="inlineStr">
        <is>
          <t>KIA</t>
        </is>
      </c>
      <c r="J2211" t="n">
        <v>13740000</v>
      </c>
      <c r="K2211" t="n">
        <v>6000000</v>
      </c>
      <c r="L2211">
        <f>H10-I10</f>
        <v/>
      </c>
      <c r="M2211" t="n">
        <v>0.0272</v>
      </c>
      <c r="N2211">
        <f>J10*K10</f>
        <v/>
      </c>
      <c r="R2211" t="n">
        <v>250000</v>
      </c>
      <c r="S2211" t="n">
        <v>200000</v>
      </c>
      <c r="T2211" t="inlineStr">
        <is>
          <t>ААА</t>
        </is>
      </c>
      <c r="X2211" t="inlineStr">
        <is>
          <t>Ұлықбек Елдос</t>
        </is>
      </c>
      <c r="Z2211" t="inlineStr">
        <is>
          <t>ААА в Кредите</t>
        </is>
      </c>
      <c r="AJ2211" t="inlineStr">
        <is>
          <t xml:space="preserve">ШАХРУХ РАСУЛМЕТОВ </t>
        </is>
      </c>
      <c r="AM2211" t="n">
        <v>920611401048</v>
      </c>
      <c r="AR2211" t="inlineStr">
        <is>
          <t>ОРМАНОВА ОКИЛА АБДУЛЛОЖАНОВНА</t>
        </is>
      </c>
      <c r="AS2211" t="inlineStr">
        <is>
          <t>Halyk Bank</t>
        </is>
      </c>
      <c r="AT2211" t="inlineStr">
        <is>
          <t>Стандарт</t>
        </is>
      </c>
      <c r="AU2211" t="inlineStr">
        <is>
          <t>KIA K5</t>
        </is>
      </c>
    </row>
    <row r="2212">
      <c r="A2212" t="inlineStr">
        <is>
          <t>DCG Ontustik (ЖЖ)</t>
        </is>
      </c>
      <c r="B2212" t="n">
        <v>11</v>
      </c>
      <c r="E2212" s="1" t="n">
        <v>46133</v>
      </c>
      <c r="I2212" t="inlineStr">
        <is>
          <t>KIA</t>
        </is>
      </c>
      <c r="J2212" t="n">
        <v>10740000</v>
      </c>
      <c r="K2212" t="n">
        <v>6000000</v>
      </c>
      <c r="L2212">
        <f>H11-I11</f>
        <v/>
      </c>
      <c r="M2212" t="n">
        <v>0.0272</v>
      </c>
      <c r="N2212">
        <f>J11*K11</f>
        <v/>
      </c>
      <c r="R2212" t="n">
        <v>250000</v>
      </c>
      <c r="S2212" t="n">
        <v>200000</v>
      </c>
      <c r="T2212" t="inlineStr">
        <is>
          <t>ААА</t>
        </is>
      </c>
      <c r="X2212" t="inlineStr">
        <is>
          <t>Садуакасов Саят</t>
        </is>
      </c>
      <c r="Z2212" t="inlineStr">
        <is>
          <t>ААА в Кредите</t>
        </is>
      </c>
      <c r="AJ2212" t="inlineStr">
        <is>
          <t>АРМАН САБЫРОВ</t>
        </is>
      </c>
      <c r="AM2212" t="n">
        <v>920820302383</v>
      </c>
      <c r="AR2212" t="inlineStr">
        <is>
          <t>ЖАПАН ДАНИЯР СӘРСЕНБАЙҰЛЫ</t>
        </is>
      </c>
      <c r="AS2212" t="inlineStr">
        <is>
          <t>Halyk Bank</t>
        </is>
      </c>
      <c r="AT2212" t="inlineStr">
        <is>
          <t>Стандарт</t>
        </is>
      </c>
      <c r="AU2212" t="inlineStr">
        <is>
          <t>KIA CERATO</t>
        </is>
      </c>
    </row>
    <row r="2213">
      <c r="A2213" t="inlineStr">
        <is>
          <t>DCG Ontustik (ЖЖ)</t>
        </is>
      </c>
      <c r="B2213" t="n">
        <v>12</v>
      </c>
      <c r="E2213" s="1" t="n">
        <v>46135</v>
      </c>
      <c r="I2213" t="inlineStr">
        <is>
          <t>KIA</t>
        </is>
      </c>
      <c r="J2213" t="n">
        <v>7840000</v>
      </c>
      <c r="K2213" t="n">
        <v>1568000</v>
      </c>
      <c r="L2213">
        <f>H12-I12</f>
        <v/>
      </c>
      <c r="M2213" t="n">
        <v>0.0272</v>
      </c>
      <c r="N2213">
        <f>J12*K12</f>
        <v/>
      </c>
      <c r="R2213" t="n">
        <v>250000</v>
      </c>
      <c r="S2213" t="n">
        <v>200000</v>
      </c>
      <c r="T2213" t="inlineStr">
        <is>
          <t>ВЭК</t>
        </is>
      </c>
      <c r="X2213" t="inlineStr">
        <is>
          <t>Жолдасов Ернур</t>
        </is>
      </c>
      <c r="Z2213" t="inlineStr">
        <is>
          <t>Вэк в Кредите</t>
        </is>
      </c>
      <c r="AJ2213" t="inlineStr">
        <is>
          <t>АРМАН САБЫРОВ</t>
        </is>
      </c>
      <c r="AM2213" t="n">
        <v>851227300628</v>
      </c>
      <c r="AR2213" t="inlineStr">
        <is>
          <t xml:space="preserve">БАЛТАБАЕВ ФАРХАД МУРАТОВИЧ </t>
        </is>
      </c>
      <c r="AS2213" t="inlineStr">
        <is>
          <t>Halyk Bank</t>
        </is>
      </c>
      <c r="AT2213" t="inlineStr">
        <is>
          <t>Стандарт</t>
        </is>
      </c>
      <c r="AU2213" t="inlineStr">
        <is>
          <t>KIA SOLUTO</t>
        </is>
      </c>
    </row>
    <row r="2214">
      <c r="A2214" t="inlineStr">
        <is>
          <t>DCG Ontustik (ЖЖ)</t>
        </is>
      </c>
      <c r="B2214" t="n">
        <v>13</v>
      </c>
      <c r="E2214" s="1" t="n">
        <v>46137</v>
      </c>
      <c r="I2214" t="inlineStr">
        <is>
          <t>KIA</t>
        </is>
      </c>
      <c r="J2214" t="n">
        <v>13090000</v>
      </c>
      <c r="K2214" t="n">
        <v>3000000</v>
      </c>
      <c r="L2214">
        <f>H13-I13</f>
        <v/>
      </c>
      <c r="M2214" t="n">
        <v>0.0272</v>
      </c>
      <c r="N2214">
        <f>J13*K13</f>
        <v/>
      </c>
      <c r="X2214" t="inlineStr">
        <is>
          <t>Садуакасов Саят</t>
        </is>
      </c>
      <c r="AJ2214" t="inlineStr">
        <is>
          <t>ҚАНЫБЕК РАХМАНӘЛІ</t>
        </is>
      </c>
      <c r="AM2214" t="n">
        <v>850101302715</v>
      </c>
      <c r="AR2214" t="inlineStr">
        <is>
          <t>ҮСЕНБЕК БАЙКЕН ПОЛАТБЕКҰЛЫ</t>
        </is>
      </c>
      <c r="AS2214" t="inlineStr">
        <is>
          <t>Halyk Bank</t>
        </is>
      </c>
      <c r="AT2214" t="inlineStr">
        <is>
          <t>Стандарт</t>
        </is>
      </c>
      <c r="AU2214" t="inlineStr">
        <is>
          <t>Kia Sportage</t>
        </is>
      </c>
    </row>
    <row r="2215">
      <c r="A2215" t="inlineStr">
        <is>
          <t>DCG Ontustik (ЖЖ)</t>
        </is>
      </c>
      <c r="B2215" t="n">
        <v>14</v>
      </c>
      <c r="E2215" s="1" t="n">
        <v>46138</v>
      </c>
      <c r="I2215" t="inlineStr">
        <is>
          <t>KIA</t>
        </is>
      </c>
      <c r="J2215" t="n">
        <v>7590000</v>
      </c>
      <c r="K2215" t="n">
        <v>3000000</v>
      </c>
      <c r="L2215" t="n">
        <v>4590000</v>
      </c>
      <c r="M2215" t="n">
        <v>0.025</v>
      </c>
      <c r="N2215">
        <f>J14*K14</f>
        <v/>
      </c>
      <c r="X2215" t="inlineStr">
        <is>
          <t>Жолдасов Ернур</t>
        </is>
      </c>
      <c r="AJ2215" t="inlineStr">
        <is>
          <t xml:space="preserve">ШАХРУХ РАСУЛМЕТОВ </t>
        </is>
      </c>
      <c r="AM2215" t="n">
        <v>891007300867</v>
      </c>
      <c r="AR2215" t="inlineStr">
        <is>
          <t xml:space="preserve">ЮЛДАШЕВ ДАНИЯР БАХТИЯРОВИЧ </t>
        </is>
      </c>
      <c r="AS2215" t="inlineStr">
        <is>
          <t>БЦК</t>
        </is>
      </c>
      <c r="AT2215" t="inlineStr">
        <is>
          <t>Стандарт</t>
        </is>
      </c>
      <c r="AU2215" t="inlineStr">
        <is>
          <t>KIA SOLUTO</t>
        </is>
      </c>
    </row>
    <row r="2216">
      <c r="A2216" t="inlineStr">
        <is>
          <t>DCG Ontustik (ЖЖ)</t>
        </is>
      </c>
      <c r="B2216" t="n">
        <v>15</v>
      </c>
      <c r="E2216" s="1" t="n">
        <v>46139</v>
      </c>
      <c r="I2216" t="inlineStr">
        <is>
          <t>KIA</t>
        </is>
      </c>
      <c r="J2216" t="n">
        <v>15790000</v>
      </c>
      <c r="K2216" t="n">
        <v>3000000</v>
      </c>
      <c r="L2216">
        <f>H15-I15</f>
        <v/>
      </c>
      <c r="M2216" t="n">
        <v>0.0372</v>
      </c>
      <c r="N2216">
        <f>J15*K15</f>
        <v/>
      </c>
      <c r="X2216" t="inlineStr">
        <is>
          <t>Оңалбек Аружан</t>
        </is>
      </c>
      <c r="AJ2216" t="inlineStr">
        <is>
          <t>АРМАН САБЫРОВ</t>
        </is>
      </c>
      <c r="AM2216" t="n">
        <v>901029402468</v>
      </c>
      <c r="AR2216" t="inlineStr">
        <is>
          <t>ИРСИНБЕТОВА ДИАНА МИРЗАБЕКОВНА</t>
        </is>
      </c>
      <c r="AS2216" t="inlineStr">
        <is>
          <t>SDF</t>
        </is>
      </c>
      <c r="AT2216" t="inlineStr">
        <is>
          <t>Стандарт</t>
        </is>
      </c>
      <c r="AU2216" t="inlineStr">
        <is>
          <t>KIA K5</t>
        </is>
      </c>
    </row>
    <row r="2217">
      <c r="A2217" t="inlineStr">
        <is>
          <t>DCG Ontustik (ЖЖ)</t>
        </is>
      </c>
      <c r="B2217" t="n">
        <v>16</v>
      </c>
      <c r="E2217" s="1" t="n">
        <v>46139</v>
      </c>
      <c r="I2217" t="inlineStr">
        <is>
          <t>KIA</t>
        </is>
      </c>
      <c r="J2217" t="n">
        <v>13040000</v>
      </c>
      <c r="K2217" t="n">
        <v>5021834</v>
      </c>
      <c r="L2217">
        <f>H16-I16</f>
        <v/>
      </c>
      <c r="M2217" t="n">
        <v>0.0272</v>
      </c>
      <c r="N2217">
        <f>J16*K16</f>
        <v/>
      </c>
      <c r="R2217" t="n">
        <v>250000</v>
      </c>
      <c r="S2217" t="n">
        <v>200000</v>
      </c>
      <c r="T2217" t="inlineStr">
        <is>
          <t>ВЭК</t>
        </is>
      </c>
      <c r="X2217" t="inlineStr">
        <is>
          <t>Жолдасов Ернур</t>
        </is>
      </c>
      <c r="Z2217" t="inlineStr">
        <is>
          <t>Вэк в Кредите</t>
        </is>
      </c>
      <c r="AJ2217" t="inlineStr">
        <is>
          <t>АРМАН САБЫРОВ</t>
        </is>
      </c>
      <c r="AM2217" t="n">
        <v>870711300392</v>
      </c>
      <c r="AR2217" t="inlineStr">
        <is>
          <t xml:space="preserve">ОРЫНБАСАРОВ ЖЕНИС ЖУМАТАЕВЧ </t>
        </is>
      </c>
      <c r="AS2217" t="inlineStr">
        <is>
          <t>Halyk Bank</t>
        </is>
      </c>
      <c r="AT2217" t="inlineStr">
        <is>
          <t>Стандарт</t>
        </is>
      </c>
      <c r="AU2217" t="inlineStr">
        <is>
          <t>Kia Sportage</t>
        </is>
      </c>
    </row>
    <row r="2218">
      <c r="A2218" t="inlineStr">
        <is>
          <t>DCG Ontustik (ЖЖ)</t>
        </is>
      </c>
      <c r="B2218" t="n">
        <v>17</v>
      </c>
      <c r="E2218" s="1" t="n">
        <v>46140</v>
      </c>
      <c r="I2218" t="inlineStr">
        <is>
          <t>KIA</t>
        </is>
      </c>
      <c r="J2218" t="n">
        <v>19990000</v>
      </c>
      <c r="K2218" t="n">
        <v>10000000</v>
      </c>
      <c r="L2218">
        <f>H17-I17</f>
        <v/>
      </c>
      <c r="M2218" t="n">
        <v>0.0272</v>
      </c>
      <c r="N2218">
        <f>J17*K17</f>
        <v/>
      </c>
      <c r="X2218" t="inlineStr">
        <is>
          <t>Садуакасов Саят</t>
        </is>
      </c>
      <c r="AJ2218" t="inlineStr">
        <is>
          <t>АРМАН САБЫРОВ</t>
        </is>
      </c>
      <c r="AM2218" t="n">
        <v>860827301736</v>
      </c>
      <c r="AR2218" t="inlineStr">
        <is>
          <t xml:space="preserve">КОШКАРБАЕВ СЕЙТМУХАММЕД САПАРХАНОВИЧ </t>
        </is>
      </c>
      <c r="AS2218" t="inlineStr">
        <is>
          <t>Halyk Bank</t>
        </is>
      </c>
      <c r="AT2218" t="inlineStr">
        <is>
          <t>Стандарт</t>
        </is>
      </c>
      <c r="AU2218" t="inlineStr">
        <is>
          <t>Kia Sorento</t>
        </is>
      </c>
    </row>
    <row r="2219">
      <c r="A2219" t="inlineStr">
        <is>
          <t>DCG Ontustik (ЖЖ)</t>
        </is>
      </c>
      <c r="B2219" t="n">
        <v>18</v>
      </c>
      <c r="E2219" s="1" t="n">
        <v>46140</v>
      </c>
      <c r="I2219" t="inlineStr">
        <is>
          <t>KIA</t>
        </is>
      </c>
      <c r="J2219" t="n">
        <v>7840000</v>
      </c>
      <c r="K2219" t="n">
        <v>1176000</v>
      </c>
      <c r="L2219">
        <f>H18-I18</f>
        <v/>
      </c>
      <c r="M2219" t="n">
        <v>0.025</v>
      </c>
      <c r="N2219">
        <f>J18*K18</f>
        <v/>
      </c>
      <c r="Q2219">
        <f>N18*M18</f>
        <v/>
      </c>
      <c r="R2219" t="n">
        <v>250000</v>
      </c>
      <c r="S2219" t="n">
        <v>200000</v>
      </c>
      <c r="T2219" t="inlineStr">
        <is>
          <t>ААА</t>
        </is>
      </c>
      <c r="X2219" t="inlineStr">
        <is>
          <t>Ұлықбек Елдос</t>
        </is>
      </c>
      <c r="Z2219" t="inlineStr">
        <is>
          <t>ААА в Кредите</t>
        </is>
      </c>
      <c r="AJ2219" t="inlineStr">
        <is>
          <t xml:space="preserve">ШАХРУХ РАСУЛМЕТОВ </t>
        </is>
      </c>
      <c r="AM2219" t="n">
        <v>940706400307</v>
      </c>
      <c r="AR2219" t="inlineStr">
        <is>
          <t>РАСУЛ ДИАНА БАТЫРБЕКҚЫЗЫ</t>
        </is>
      </c>
      <c r="AS2219" t="inlineStr">
        <is>
          <t>БЦК</t>
        </is>
      </c>
      <c r="AT2219" t="inlineStr">
        <is>
          <t>Стандарт</t>
        </is>
      </c>
      <c r="AU2219" t="inlineStr">
        <is>
          <t>KIA SOLUTO</t>
        </is>
      </c>
    </row>
    <row r="2220">
      <c r="A2220" t="inlineStr">
        <is>
          <t>DCG Ontustik (ЖЖ)</t>
        </is>
      </c>
      <c r="B2220" t="n">
        <v>19</v>
      </c>
      <c r="E2220" s="1" t="n">
        <v>46142</v>
      </c>
      <c r="I2220" t="inlineStr">
        <is>
          <t>KIA</t>
        </is>
      </c>
      <c r="J2220" t="n">
        <v>10990000</v>
      </c>
      <c r="K2220" t="n">
        <v>2198000</v>
      </c>
      <c r="L2220">
        <f>H19-I19</f>
        <v/>
      </c>
      <c r="M2220" t="n">
        <v>0.0272</v>
      </c>
      <c r="N2220">
        <f>J19*K19</f>
        <v/>
      </c>
      <c r="X2220" t="inlineStr">
        <is>
          <t>Оңалбек Аружан</t>
        </is>
      </c>
      <c r="AJ2220" t="inlineStr">
        <is>
          <t>АРМАН САБЫРОВ</t>
        </is>
      </c>
      <c r="AM2220" t="n">
        <v>680127302453</v>
      </c>
      <c r="AR2220" t="inlineStr">
        <is>
          <t xml:space="preserve">РАХИМЖАНОВ БУЛАТ МЫРЗАХМЕТОВИЧ </t>
        </is>
      </c>
      <c r="AS2220" t="inlineStr">
        <is>
          <t>Halyk Bank</t>
        </is>
      </c>
      <c r="AT2220" t="inlineStr">
        <is>
          <t>Стандарт</t>
        </is>
      </c>
      <c r="AU2220" t="inlineStr">
        <is>
          <t>KIA SELTOS</t>
        </is>
      </c>
    </row>
    <row r="2221">
      <c r="A2221" t="inlineStr">
        <is>
          <t>Autocenter Ontustik (ББ)</t>
        </is>
      </c>
      <c r="B2221" t="n">
        <v>2</v>
      </c>
      <c r="E2221" s="1" t="n">
        <v>46106</v>
      </c>
      <c r="F2221" t="inlineStr">
        <is>
          <t>SDF</t>
        </is>
      </c>
      <c r="I2221" t="inlineStr">
        <is>
          <t>CHEVROLET</t>
        </is>
      </c>
      <c r="J2221" t="n">
        <v>6840000</v>
      </c>
      <c r="K2221" t="n">
        <v>659000</v>
      </c>
      <c r="L2221">
        <f>H2-I2</f>
        <v/>
      </c>
      <c r="M2221" t="n">
        <v>0.0372</v>
      </c>
      <c r="N2221">
        <f>J2*K2</f>
        <v/>
      </c>
      <c r="Q2221">
        <f>M2*N2</f>
        <v/>
      </c>
      <c r="R2221" t="n">
        <v>250000</v>
      </c>
      <c r="S2221" t="n">
        <v>200000</v>
      </c>
      <c r="X2221" t="inlineStr">
        <is>
          <t>Бердиева Әйкерім</t>
        </is>
      </c>
      <c r="Z2221" t="inlineStr">
        <is>
          <t>ААА в кредите</t>
        </is>
      </c>
      <c r="AJ2221" t="inlineStr">
        <is>
          <t>Икрамжан Бакдаулет</t>
        </is>
      </c>
      <c r="AM2221" t="inlineStr">
        <is>
          <t>720209402495</t>
        </is>
      </c>
      <c r="AR2221" t="inlineStr">
        <is>
          <t xml:space="preserve">КИРГИЗАЛИЕВА ШОЛПАН ТОГАНБАЕВНА </t>
        </is>
      </c>
      <c r="AT2221" t="inlineStr">
        <is>
          <t>Стандарт</t>
        </is>
      </c>
      <c r="AY2221" t="inlineStr">
        <is>
          <t>Chevrolet Cobalt</t>
        </is>
      </c>
      <c r="BB2221" t="inlineStr">
        <is>
          <t>ААА</t>
        </is>
      </c>
    </row>
    <row r="2222">
      <c r="A2222" t="inlineStr">
        <is>
          <t>Autocenter Ontustik (ББ)</t>
        </is>
      </c>
      <c r="B2222" t="n">
        <v>3</v>
      </c>
      <c r="E2222" s="1" t="n">
        <v>46108</v>
      </c>
      <c r="F2222" t="inlineStr">
        <is>
          <t>SDF</t>
        </is>
      </c>
      <c r="I2222" t="inlineStr">
        <is>
          <t>CHEVROLET</t>
        </is>
      </c>
      <c r="J2222" t="n">
        <v>6840000</v>
      </c>
      <c r="K2222" t="n">
        <v>2052000</v>
      </c>
      <c r="L2222">
        <f>H3-I3</f>
        <v/>
      </c>
      <c r="M2222" t="n">
        <v>0.0372</v>
      </c>
      <c r="N2222">
        <f>J3*K3</f>
        <v/>
      </c>
      <c r="Q2222">
        <f>M3*N3</f>
        <v/>
      </c>
      <c r="R2222" t="n">
        <v>250000</v>
      </c>
      <c r="S2222" t="n">
        <v>200000</v>
      </c>
      <c r="X2222" t="inlineStr">
        <is>
          <t>Таскул Еркин</t>
        </is>
      </c>
      <c r="Z2222" t="inlineStr">
        <is>
          <t>ААА в кредите</t>
        </is>
      </c>
      <c r="AJ2222" t="inlineStr">
        <is>
          <t>Кадирхан Адилетбек</t>
        </is>
      </c>
      <c r="AM2222" t="inlineStr">
        <is>
          <t>950109401024</t>
        </is>
      </c>
      <c r="AR2222" t="inlineStr">
        <is>
          <t>МАДИБЕКОВА КУРАЛАЙ БЕКБОЛАТОВНА</t>
        </is>
      </c>
      <c r="AT2222" t="inlineStr">
        <is>
          <t>Стандарт</t>
        </is>
      </c>
      <c r="AY2222" t="inlineStr">
        <is>
          <t>Chevrolet Cobalt</t>
        </is>
      </c>
      <c r="BB2222" t="inlineStr">
        <is>
          <t>ААА</t>
        </is>
      </c>
    </row>
    <row r="2223">
      <c r="A2223" t="inlineStr">
        <is>
          <t>Autocenter Ontustik (ББ)</t>
        </is>
      </c>
      <c r="B2223" t="n">
        <v>4</v>
      </c>
      <c r="E2223" s="1" t="n">
        <v>46111</v>
      </c>
      <c r="F2223" t="inlineStr">
        <is>
          <t>Bereke Bank</t>
        </is>
      </c>
      <c r="I2223" t="inlineStr">
        <is>
          <t>CHEVROLET</t>
        </is>
      </c>
      <c r="L2223">
        <f>H4-I4</f>
        <v/>
      </c>
      <c r="N2223">
        <f>J4*K4</f>
        <v/>
      </c>
      <c r="Q2223">
        <f>M4*N4</f>
        <v/>
      </c>
      <c r="X2223" t="inlineStr">
        <is>
          <t>Бердиева Әйкерім</t>
        </is>
      </c>
      <c r="Z2223" t="inlineStr">
        <is>
          <t>Каско в кредите, фин был в марте</t>
        </is>
      </c>
      <c r="AJ2223" t="inlineStr">
        <is>
          <t>Каиирбеков Арман</t>
        </is>
      </c>
      <c r="AM2223" t="inlineStr">
        <is>
          <t>980126300642</t>
        </is>
      </c>
      <c r="AR2223" t="inlineStr">
        <is>
          <t xml:space="preserve">ЗАЙНУЛОВ НУРСАМАТ НҰРЛАНҰЛЫ </t>
        </is>
      </c>
      <c r="AT2223" t="inlineStr">
        <is>
          <t>Стандарт</t>
        </is>
      </c>
      <c r="AY2223" t="inlineStr">
        <is>
          <t>Chevrolet Cobalt</t>
        </is>
      </c>
      <c r="AZ2223" t="inlineStr">
        <is>
          <t>151073</t>
        </is>
      </c>
      <c r="BA2223" t="inlineStr">
        <is>
          <t>30%</t>
        </is>
      </c>
    </row>
    <row r="2224">
      <c r="A2224" t="inlineStr">
        <is>
          <t>Autocenter Ontustik (ББ)</t>
        </is>
      </c>
      <c r="B2224" t="n">
        <v>5</v>
      </c>
      <c r="E2224" s="1" t="n">
        <v>46112</v>
      </c>
      <c r="F2224" t="inlineStr">
        <is>
          <t>SDF</t>
        </is>
      </c>
      <c r="I2224" t="inlineStr">
        <is>
          <t>CHEVROLET</t>
        </is>
      </c>
      <c r="J2224" t="n">
        <v>7240000</v>
      </c>
      <c r="K2224" t="n">
        <v>699000</v>
      </c>
      <c r="L2224">
        <f>H5-I5</f>
        <v/>
      </c>
      <c r="M2224" t="n">
        <v>0.0372</v>
      </c>
      <c r="N2224">
        <f>J5*K5</f>
        <v/>
      </c>
      <c r="Q2224">
        <f>M5*N5</f>
        <v/>
      </c>
      <c r="R2224" t="n">
        <v>250000</v>
      </c>
      <c r="S2224" t="n">
        <v>200000</v>
      </c>
      <c r="X2224" t="inlineStr">
        <is>
          <t>Таскул Еркин</t>
        </is>
      </c>
      <c r="Z2224" t="inlineStr">
        <is>
          <t>ВЭК в кредите</t>
        </is>
      </c>
      <c r="AJ2224" t="inlineStr">
        <is>
          <t>Болеген Бакдаулет</t>
        </is>
      </c>
      <c r="AM2224" t="inlineStr">
        <is>
          <t>870725302078</t>
        </is>
      </c>
      <c r="AR2224" t="inlineStr">
        <is>
          <t>КУЗЕРБАЕВ САКЕН КАЗБЕКОВИЧ</t>
        </is>
      </c>
      <c r="AT2224" t="inlineStr">
        <is>
          <t>Стандарт</t>
        </is>
      </c>
      <c r="AY2224" t="inlineStr">
        <is>
          <t>Chevrolet Cobalt</t>
        </is>
      </c>
      <c r="BB2224" t="inlineStr">
        <is>
          <t>ВЭК</t>
        </is>
      </c>
    </row>
    <row r="2225">
      <c r="A2225" t="inlineStr">
        <is>
          <t>Autocenter Ontustik (ББ)</t>
        </is>
      </c>
      <c r="B2225" t="n">
        <v>6</v>
      </c>
      <c r="E2225" s="1" t="n">
        <v>46112</v>
      </c>
      <c r="F2225" t="inlineStr">
        <is>
          <t>Bereke Bank</t>
        </is>
      </c>
      <c r="I2225" t="inlineStr">
        <is>
          <t>CHEVROLET</t>
        </is>
      </c>
      <c r="J2225" t="n">
        <v>6840000</v>
      </c>
      <c r="K2225" t="n">
        <v>498000</v>
      </c>
      <c r="L2225">
        <f>H6-I6</f>
        <v/>
      </c>
      <c r="M2225" t="n">
        <v>0.03</v>
      </c>
      <c r="N2225">
        <f>J6*K6</f>
        <v/>
      </c>
      <c r="Q2225">
        <f>M6*N6</f>
        <v/>
      </c>
      <c r="R2225" t="n">
        <v>250000</v>
      </c>
      <c r="S2225" t="n">
        <v>200000</v>
      </c>
      <c r="X2225" t="inlineStr">
        <is>
          <t>Бердиева Әйкерім</t>
        </is>
      </c>
      <c r="Z2225" t="inlineStr">
        <is>
          <t>ВЭК КАСКО  в кредите</t>
        </is>
      </c>
      <c r="AJ2225" t="inlineStr">
        <is>
          <t>Муса Бекзат</t>
        </is>
      </c>
      <c r="AM2225" t="inlineStr">
        <is>
          <t>020724501160</t>
        </is>
      </c>
      <c r="AR2225" t="inlineStr">
        <is>
          <t xml:space="preserve">ШАМУРАТОВ РАВИЛЬ СЕЙЛХАНОВИЧ </t>
        </is>
      </c>
      <c r="AT2225" t="inlineStr">
        <is>
          <t>Стандарт</t>
        </is>
      </c>
      <c r="AY2225" t="inlineStr">
        <is>
          <t>Chevrolet Cobalt</t>
        </is>
      </c>
      <c r="AZ2225" t="inlineStr">
        <is>
          <t>201636</t>
        </is>
      </c>
      <c r="BA2225" t="inlineStr">
        <is>
          <t>30%</t>
        </is>
      </c>
      <c r="BB2225" t="inlineStr">
        <is>
          <t>ВЭК</t>
        </is>
      </c>
    </row>
    <row r="2226">
      <c r="A2226" t="inlineStr">
        <is>
          <t>Autocenter Ontustik (ББ)</t>
        </is>
      </c>
      <c r="B2226" t="n">
        <v>7</v>
      </c>
      <c r="E2226" s="1" t="n">
        <v>46113</v>
      </c>
      <c r="F2226" t="inlineStr">
        <is>
          <t>БЦК</t>
        </is>
      </c>
      <c r="I2226" t="inlineStr">
        <is>
          <t>CHEVROLET</t>
        </is>
      </c>
      <c r="J2226" t="n">
        <v>7240000</v>
      </c>
      <c r="K2226" t="n">
        <v>724000</v>
      </c>
      <c r="L2226">
        <f>H7-I7</f>
        <v/>
      </c>
      <c r="M2226" t="n">
        <v>0.025</v>
      </c>
      <c r="N2226">
        <f>J7*K7</f>
        <v/>
      </c>
      <c r="Q2226">
        <f>M7*N7</f>
        <v/>
      </c>
      <c r="R2226" t="n">
        <v>250000</v>
      </c>
      <c r="S2226" t="n">
        <v>200000</v>
      </c>
      <c r="X2226" t="inlineStr">
        <is>
          <t>Таскул Еркин</t>
        </is>
      </c>
      <c r="Z2226" t="inlineStr">
        <is>
          <t>ВЭК в кредите</t>
        </is>
      </c>
      <c r="AJ2226" t="inlineStr">
        <is>
          <t>Абдихалик Даниал</t>
        </is>
      </c>
      <c r="AM2226" t="inlineStr">
        <is>
          <t>830328301708</t>
        </is>
      </c>
      <c r="AR2226" t="inlineStr">
        <is>
          <t>АБДУЛЛАЕВ БАУРЖАН КУАНДИКОВИЧ</t>
        </is>
      </c>
      <c r="AT2226" t="inlineStr">
        <is>
          <t>Стандарт</t>
        </is>
      </c>
      <c r="AY2226" t="inlineStr">
        <is>
          <t>Chevrolet Cobalt</t>
        </is>
      </c>
      <c r="BB2226" t="inlineStr">
        <is>
          <t>ВЭК</t>
        </is>
      </c>
    </row>
    <row r="2227">
      <c r="A2227" t="inlineStr">
        <is>
          <t>Autocenter Ontustik (ББ)</t>
        </is>
      </c>
      <c r="B2227" t="n">
        <v>8</v>
      </c>
      <c r="E2227" s="1" t="n">
        <v>46113</v>
      </c>
      <c r="F2227" t="inlineStr">
        <is>
          <t>SDF</t>
        </is>
      </c>
      <c r="I2227" t="inlineStr">
        <is>
          <t>CHEVROLET</t>
        </is>
      </c>
      <c r="J2227" t="n">
        <v>7435000</v>
      </c>
      <c r="K2227" t="n">
        <v>743500</v>
      </c>
      <c r="L2227">
        <f>H8-I8</f>
        <v/>
      </c>
      <c r="M2227" t="n">
        <v>0.0372</v>
      </c>
      <c r="N2227">
        <f>J8*K8</f>
        <v/>
      </c>
      <c r="Q2227">
        <f>M8*N8</f>
        <v/>
      </c>
      <c r="R2227" t="n">
        <v>250000</v>
      </c>
      <c r="S2227" t="n">
        <v>200000</v>
      </c>
      <c r="X2227" t="inlineStr">
        <is>
          <t>Бердиева Әйкерім</t>
        </is>
      </c>
      <c r="Z2227" t="inlineStr">
        <is>
          <t>ВЭК в кредите</t>
        </is>
      </c>
      <c r="AJ2227" t="inlineStr">
        <is>
          <t>Абдихалик Даниал</t>
        </is>
      </c>
      <c r="AM2227" t="inlineStr">
        <is>
          <t>910213301879</t>
        </is>
      </c>
      <c r="AR2227" t="inlineStr">
        <is>
          <t>ТУРЛЫБАЕВ КАЛДЫБЕК АБДУКАРИМУЛЫ</t>
        </is>
      </c>
      <c r="AT2227" t="inlineStr">
        <is>
          <t>Стандарт</t>
        </is>
      </c>
      <c r="AY2227" t="inlineStr">
        <is>
          <t>Chevrolet Cobalt</t>
        </is>
      </c>
      <c r="BB2227" t="inlineStr">
        <is>
          <t>ВЭК</t>
        </is>
      </c>
    </row>
    <row r="2228">
      <c r="A2228" t="inlineStr">
        <is>
          <t>Autocenter Ontustik (ББ)</t>
        </is>
      </c>
      <c r="B2228" t="n">
        <v>9</v>
      </c>
      <c r="E2228" s="1" t="n">
        <v>46114</v>
      </c>
      <c r="F2228" t="inlineStr">
        <is>
          <t>SDF</t>
        </is>
      </c>
      <c r="I2228" t="inlineStr">
        <is>
          <t>CHEVROLET</t>
        </is>
      </c>
      <c r="J2228" t="n">
        <v>6840000</v>
      </c>
      <c r="K2228" t="n">
        <v>659000</v>
      </c>
      <c r="L2228">
        <f>H9-I9</f>
        <v/>
      </c>
      <c r="M2228" t="n">
        <v>0.0372</v>
      </c>
      <c r="N2228">
        <f>J9*K9</f>
        <v/>
      </c>
      <c r="Q2228">
        <f>M9*N9</f>
        <v/>
      </c>
      <c r="R2228" t="n">
        <v>250000</v>
      </c>
      <c r="S2228" t="n">
        <v>200000</v>
      </c>
      <c r="X2228" t="inlineStr">
        <is>
          <t>Таскул Еркин</t>
        </is>
      </c>
      <c r="Z2228" t="inlineStr">
        <is>
          <t>ААА в кредите</t>
        </is>
      </c>
      <c r="AJ2228" t="inlineStr">
        <is>
          <t>Каиирбеков Арман</t>
        </is>
      </c>
      <c r="AM2228" t="inlineStr">
        <is>
          <t>840304301917</t>
        </is>
      </c>
      <c r="AR2228" t="inlineStr">
        <is>
          <t xml:space="preserve">АЛМУРАТОВ АБДУЛЛА БЕРИКБАЙОВИЧ </t>
        </is>
      </c>
      <c r="AT2228" t="inlineStr">
        <is>
          <t>Стандарт</t>
        </is>
      </c>
      <c r="AY2228" t="inlineStr">
        <is>
          <t>Chevrolet Cobalt</t>
        </is>
      </c>
      <c r="BB2228" t="inlineStr">
        <is>
          <t>ААА</t>
        </is>
      </c>
    </row>
    <row r="2229">
      <c r="A2229" t="inlineStr">
        <is>
          <t>Autocenter Ontustik (ББ)</t>
        </is>
      </c>
      <c r="B2229" t="n">
        <v>10</v>
      </c>
      <c r="E2229" s="1" t="n">
        <v>46114</v>
      </c>
      <c r="F2229" t="inlineStr">
        <is>
          <t>SDF</t>
        </is>
      </c>
      <c r="I2229" t="inlineStr">
        <is>
          <t>CHEVROLET</t>
        </is>
      </c>
      <c r="J2229" t="n">
        <v>6840000</v>
      </c>
      <c r="K2229" t="n">
        <v>659000</v>
      </c>
      <c r="L2229">
        <f>H10-I10</f>
        <v/>
      </c>
      <c r="M2229" t="n">
        <v>0.0372</v>
      </c>
      <c r="N2229">
        <f>J10*K10</f>
        <v/>
      </c>
      <c r="Q2229">
        <f>M10*N10</f>
        <v/>
      </c>
      <c r="R2229" t="n">
        <v>250000</v>
      </c>
      <c r="S2229" t="n">
        <v>200000</v>
      </c>
      <c r="X2229" t="inlineStr">
        <is>
          <t>Бердиева Әйкерім</t>
        </is>
      </c>
      <c r="Z2229" t="inlineStr">
        <is>
          <t>ВЭК в кредите</t>
        </is>
      </c>
      <c r="AJ2229" t="inlineStr">
        <is>
          <t>Туткабай Диас</t>
        </is>
      </c>
      <c r="AM2229" t="inlineStr">
        <is>
          <t>800303301687</t>
        </is>
      </c>
      <c r="AR2229" t="inlineStr">
        <is>
          <t xml:space="preserve">НУРМАХАНОВ БАТЫР АБИЛОВИЧ </t>
        </is>
      </c>
      <c r="AT2229" t="inlineStr">
        <is>
          <t>Стандарт</t>
        </is>
      </c>
      <c r="AY2229" t="inlineStr">
        <is>
          <t>Chevrolet Cobalt</t>
        </is>
      </c>
      <c r="BB2229" t="inlineStr">
        <is>
          <t>ВЭК</t>
        </is>
      </c>
    </row>
    <row r="2230">
      <c r="A2230" t="inlineStr">
        <is>
          <t>Autocenter Ontustik (ББ)</t>
        </is>
      </c>
      <c r="B2230" t="n">
        <v>11</v>
      </c>
      <c r="E2230" s="1" t="n">
        <v>46115</v>
      </c>
      <c r="F2230" t="inlineStr">
        <is>
          <t>БЦК</t>
        </is>
      </c>
      <c r="I2230" t="inlineStr">
        <is>
          <t>CHEVROLET</t>
        </is>
      </c>
      <c r="J2230" t="n">
        <v>8240000</v>
      </c>
      <c r="K2230" t="n">
        <v>2400000</v>
      </c>
      <c r="L2230">
        <f>H11-I11</f>
        <v/>
      </c>
      <c r="M2230" t="n">
        <v>0.025</v>
      </c>
      <c r="N2230">
        <f>J11*K11</f>
        <v/>
      </c>
      <c r="Q2230">
        <f>M11*N11</f>
        <v/>
      </c>
      <c r="R2230" t="n">
        <v>250000</v>
      </c>
      <c r="S2230" t="n">
        <v>200000</v>
      </c>
      <c r="X2230" t="inlineStr">
        <is>
          <t>Таскул Еркин</t>
        </is>
      </c>
      <c r="Z2230" t="inlineStr">
        <is>
          <t>ВЭК в кредите</t>
        </is>
      </c>
      <c r="AJ2230" t="inlineStr">
        <is>
          <t>Муса Бекзат</t>
        </is>
      </c>
      <c r="AM2230" t="inlineStr">
        <is>
          <t>030720601344</t>
        </is>
      </c>
      <c r="AR2230" t="inlineStr">
        <is>
          <t>УБАЙДУЛЛАЕВА РУХСОРА БАБАХАНҚЫЗЫ</t>
        </is>
      </c>
      <c r="AT2230" t="inlineStr">
        <is>
          <t>Стандарт</t>
        </is>
      </c>
      <c r="AY2230" t="inlineStr">
        <is>
          <t>Chevrolet Cobalt</t>
        </is>
      </c>
      <c r="BB2230" t="inlineStr">
        <is>
          <t>ВЭК</t>
        </is>
      </c>
    </row>
    <row r="2231">
      <c r="A2231" t="inlineStr">
        <is>
          <t>Autocenter Ontustik (ББ)</t>
        </is>
      </c>
      <c r="B2231" t="n">
        <v>12</v>
      </c>
      <c r="E2231" s="1" t="n">
        <v>46114</v>
      </c>
      <c r="F2231" t="inlineStr">
        <is>
          <t>Bereke Bank</t>
        </is>
      </c>
      <c r="I2231" t="inlineStr">
        <is>
          <t>CHEVROLET</t>
        </is>
      </c>
      <c r="J2231" t="n">
        <v>7545000</v>
      </c>
      <c r="K2231" t="n">
        <v>2000000</v>
      </c>
      <c r="L2231">
        <f>H12-I12</f>
        <v/>
      </c>
      <c r="M2231" t="n">
        <v>0.03</v>
      </c>
      <c r="N2231">
        <f>J12*K12</f>
        <v/>
      </c>
      <c r="Q2231">
        <f>M12*N12</f>
        <v/>
      </c>
      <c r="R2231" t="n">
        <v>250000</v>
      </c>
      <c r="S2231" t="n">
        <v>200000</v>
      </c>
      <c r="X2231" t="inlineStr">
        <is>
          <t>Бердиева Әйкерім</t>
        </is>
      </c>
      <c r="Z2231" t="inlineStr">
        <is>
          <t>ААА КАСКО в кредите</t>
        </is>
      </c>
      <c r="AJ2231" t="inlineStr">
        <is>
          <t>Уразбек Асланбек</t>
        </is>
      </c>
      <c r="AM2231" t="inlineStr">
        <is>
          <t>010505601598</t>
        </is>
      </c>
      <c r="AR2231" t="inlineStr">
        <is>
          <t xml:space="preserve">АБДИСАМАТОВА ТАМАННО БАХТИЯРОВНА </t>
        </is>
      </c>
      <c r="AT2231" t="inlineStr">
        <is>
          <t>Стандарт</t>
        </is>
      </c>
      <c r="AY2231" t="inlineStr">
        <is>
          <t>Chevrolet Cobalt</t>
        </is>
      </c>
      <c r="AZ2231" t="inlineStr">
        <is>
          <t>176481</t>
        </is>
      </c>
      <c r="BA2231" t="inlineStr">
        <is>
          <t>30%</t>
        </is>
      </c>
      <c r="BB2231" t="inlineStr">
        <is>
          <t>ААА</t>
        </is>
      </c>
    </row>
    <row r="2232">
      <c r="A2232" t="inlineStr">
        <is>
          <t>Autocenter Ontustik (ББ)</t>
        </is>
      </c>
      <c r="B2232" t="n">
        <v>13</v>
      </c>
      <c r="E2232" s="1" t="n">
        <v>46118</v>
      </c>
      <c r="F2232" t="inlineStr">
        <is>
          <t>SDF</t>
        </is>
      </c>
      <c r="I2232" t="inlineStr">
        <is>
          <t>CHEVROLET</t>
        </is>
      </c>
      <c r="J2232" t="n">
        <v>6840000</v>
      </c>
      <c r="K2232" t="n">
        <v>1000000</v>
      </c>
      <c r="L2232">
        <f>H13-I13</f>
        <v/>
      </c>
      <c r="M2232" t="n">
        <v>0.0372</v>
      </c>
      <c r="N2232">
        <f>J13*K13</f>
        <v/>
      </c>
      <c r="Q2232">
        <f>M13*N13</f>
        <v/>
      </c>
      <c r="R2232" t="n">
        <v>250000</v>
      </c>
      <c r="S2232" t="n">
        <v>200000</v>
      </c>
      <c r="X2232" t="inlineStr">
        <is>
          <t>Таскул Еркин</t>
        </is>
      </c>
      <c r="Z2232" t="inlineStr">
        <is>
          <t>ААА в кредите</t>
        </is>
      </c>
      <c r="AJ2232" t="inlineStr">
        <is>
          <t>Каиирбеков Арман</t>
        </is>
      </c>
      <c r="AM2232" t="inlineStr">
        <is>
          <t>880804000122</t>
        </is>
      </c>
      <c r="AR2232" t="inlineStr">
        <is>
          <t>РИСКУЛОВА ГУЛНОЗ МАМАСАЛИЕВНА</t>
        </is>
      </c>
      <c r="AT2232" t="inlineStr">
        <is>
          <t>Стандарт</t>
        </is>
      </c>
      <c r="AY2232" t="inlineStr">
        <is>
          <t>Chevrolet Cobalt</t>
        </is>
      </c>
      <c r="BB2232" t="inlineStr">
        <is>
          <t>ААА</t>
        </is>
      </c>
    </row>
    <row r="2233">
      <c r="A2233" t="inlineStr">
        <is>
          <t>Autocenter Ontustik (ББ)</t>
        </is>
      </c>
      <c r="B2233" t="n">
        <v>14</v>
      </c>
      <c r="E2233" s="1" t="n">
        <v>46116</v>
      </c>
      <c r="F2233" t="inlineStr">
        <is>
          <t>Halyk Bank</t>
        </is>
      </c>
      <c r="I2233" t="inlineStr">
        <is>
          <t>CHEVROLET</t>
        </is>
      </c>
      <c r="J2233" t="n">
        <v>8240000</v>
      </c>
      <c r="K2233" t="n">
        <v>3000000</v>
      </c>
      <c r="L2233">
        <f>H14-I14</f>
        <v/>
      </c>
      <c r="M2233" t="n">
        <v>0.0272</v>
      </c>
      <c r="N2233">
        <f>J14*K14</f>
        <v/>
      </c>
      <c r="Q2233">
        <f>M14*N14</f>
        <v/>
      </c>
      <c r="R2233" t="n">
        <v>250000</v>
      </c>
      <c r="S2233" t="n">
        <v>200000</v>
      </c>
      <c r="X2233" t="inlineStr">
        <is>
          <t>Бердиева Әйкерім</t>
        </is>
      </c>
      <c r="Z2233" t="inlineStr">
        <is>
          <t>ААА в кредите</t>
        </is>
      </c>
      <c r="AJ2233" t="inlineStr">
        <is>
          <t>Каиирбеков Арман</t>
        </is>
      </c>
      <c r="AM2233" t="inlineStr">
        <is>
          <t>730922301270</t>
        </is>
      </c>
      <c r="AR2233" t="inlineStr">
        <is>
          <t>АСКАРБЕКОВ ЕЛДОС ИЛЬЯСОВИЧ</t>
        </is>
      </c>
      <c r="AT2233" t="inlineStr">
        <is>
          <t>Стандарт</t>
        </is>
      </c>
      <c r="AY2233" t="inlineStr">
        <is>
          <t>Chevrolet Onix</t>
        </is>
      </c>
      <c r="BB2233" t="inlineStr">
        <is>
          <t>ААА</t>
        </is>
      </c>
    </row>
    <row r="2234">
      <c r="A2234" t="inlineStr">
        <is>
          <t>Autocenter Ontustik (ББ)</t>
        </is>
      </c>
      <c r="B2234" t="n">
        <v>15</v>
      </c>
      <c r="E2234" s="1" t="n">
        <v>46116</v>
      </c>
      <c r="F2234" t="inlineStr">
        <is>
          <t>БЦК</t>
        </is>
      </c>
      <c r="I2234" t="inlineStr">
        <is>
          <t>CHEVROLET</t>
        </is>
      </c>
      <c r="J2234" t="n">
        <v>7440000</v>
      </c>
      <c r="K2234" t="n">
        <v>744000</v>
      </c>
      <c r="L2234">
        <f>H15-I15</f>
        <v/>
      </c>
      <c r="M2234" t="n">
        <v>0.025</v>
      </c>
      <c r="N2234">
        <f>J15*K15</f>
        <v/>
      </c>
      <c r="Q2234">
        <f>M15*N15</f>
        <v/>
      </c>
      <c r="R2234" t="n">
        <v>250000</v>
      </c>
      <c r="S2234" t="n">
        <v>200000</v>
      </c>
      <c r="X2234" t="inlineStr">
        <is>
          <t>Таскул Еркин</t>
        </is>
      </c>
      <c r="Z2234" t="inlineStr">
        <is>
          <t>ВЭК в кредите</t>
        </is>
      </c>
      <c r="AJ2234" t="inlineStr">
        <is>
          <t>Муса Бекзат</t>
        </is>
      </c>
      <c r="AM2234" t="inlineStr">
        <is>
          <t>890521301341</t>
        </is>
      </c>
      <c r="AR2234" t="inlineStr">
        <is>
          <t>АМАНТУРДИЕВ АЙДОС ПЕРДЕКУЛОВИЧ</t>
        </is>
      </c>
      <c r="AT2234" t="inlineStr">
        <is>
          <t>Стандарт</t>
        </is>
      </c>
      <c r="AY2234" t="inlineStr">
        <is>
          <t>Chevrolet Cobalt</t>
        </is>
      </c>
      <c r="BB2234" t="inlineStr">
        <is>
          <t>ВЭК</t>
        </is>
      </c>
    </row>
    <row r="2235">
      <c r="A2235" t="inlineStr">
        <is>
          <t>Autocenter Ontustik (ББ)</t>
        </is>
      </c>
      <c r="B2235" t="n">
        <v>16</v>
      </c>
      <c r="E2235" s="1" t="n">
        <v>46118</v>
      </c>
      <c r="F2235" t="inlineStr">
        <is>
          <t>SDF</t>
        </is>
      </c>
      <c r="I2235" t="inlineStr">
        <is>
          <t>CHEVROLET</t>
        </is>
      </c>
      <c r="J2235" t="n">
        <v>6840000</v>
      </c>
      <c r="K2235" t="n">
        <v>1500000</v>
      </c>
      <c r="L2235">
        <f>H16-I16</f>
        <v/>
      </c>
      <c r="M2235" t="n">
        <v>0.0372</v>
      </c>
      <c r="N2235">
        <f>J16*K16</f>
        <v/>
      </c>
      <c r="Q2235">
        <f>M16*N16</f>
        <v/>
      </c>
      <c r="R2235" t="n">
        <v>250000</v>
      </c>
      <c r="S2235" t="n">
        <v>200000</v>
      </c>
      <c r="X2235" t="inlineStr">
        <is>
          <t>Бердиева Әйкерім</t>
        </is>
      </c>
      <c r="Z2235" t="inlineStr">
        <is>
          <t>ВЭК в кредите</t>
        </is>
      </c>
      <c r="AJ2235" t="inlineStr">
        <is>
          <t>Туткабай Диас</t>
        </is>
      </c>
      <c r="AM2235" t="inlineStr">
        <is>
          <t>930211301881</t>
        </is>
      </c>
      <c r="AR2235" t="inlineStr">
        <is>
          <t>ӘСІЛБАЙ ӘЛІБЕК ӘБДІМӘЛІКҰЛЫ</t>
        </is>
      </c>
      <c r="AT2235" t="inlineStr">
        <is>
          <t>Стандарт</t>
        </is>
      </c>
      <c r="AY2235" t="inlineStr">
        <is>
          <t>Chevrolet Cobalt</t>
        </is>
      </c>
      <c r="BB2235" t="inlineStr">
        <is>
          <t>ВЭК</t>
        </is>
      </c>
    </row>
    <row r="2236">
      <c r="A2236" t="inlineStr">
        <is>
          <t>Autocenter Ontustik (ББ)</t>
        </is>
      </c>
      <c r="B2236" t="n">
        <v>17</v>
      </c>
      <c r="E2236" s="1" t="n">
        <v>46118</v>
      </c>
      <c r="F2236" t="inlineStr">
        <is>
          <t>Bereke Bank</t>
        </is>
      </c>
      <c r="I2236" t="inlineStr">
        <is>
          <t>CHEVROLET</t>
        </is>
      </c>
      <c r="J2236" t="n">
        <v>6590000</v>
      </c>
      <c r="K2236" t="n">
        <v>499000</v>
      </c>
      <c r="L2236">
        <f>H17-I17</f>
        <v/>
      </c>
      <c r="M2236" t="n">
        <v>0.03</v>
      </c>
      <c r="N2236">
        <f>J17*K17</f>
        <v/>
      </c>
      <c r="Q2236">
        <f>M17*N17</f>
        <v/>
      </c>
      <c r="X2236" t="inlineStr">
        <is>
          <t>Таскул Еркин</t>
        </is>
      </c>
      <c r="Z2236" t="inlineStr">
        <is>
          <t>КАСКО в кредите</t>
        </is>
      </c>
      <c r="AJ2236" t="inlineStr">
        <is>
          <t>Абдихалик Даниал</t>
        </is>
      </c>
      <c r="AM2236" t="inlineStr">
        <is>
          <t>941129400442</t>
        </is>
      </c>
      <c r="AR2236" t="inlineStr">
        <is>
          <t>КАНАЛОВА АЙЖАН БАҚЫТҚЫЗЫ</t>
        </is>
      </c>
      <c r="AT2236" t="inlineStr">
        <is>
          <t>Стандарт</t>
        </is>
      </c>
      <c r="AY2236" t="inlineStr">
        <is>
          <t>Chevrolet Cobalt</t>
        </is>
      </c>
      <c r="AZ2236" t="inlineStr">
        <is>
          <t>193714</t>
        </is>
      </c>
      <c r="BA2236" t="inlineStr">
        <is>
          <t>30%</t>
        </is>
      </c>
    </row>
    <row r="2237">
      <c r="A2237" t="inlineStr">
        <is>
          <t>Autocenter Ontustik (ББ)</t>
        </is>
      </c>
      <c r="B2237" t="n">
        <v>18</v>
      </c>
      <c r="E2237" s="1" t="n">
        <v>46118</v>
      </c>
      <c r="F2237" t="inlineStr">
        <is>
          <t>Shinhan bank</t>
        </is>
      </c>
      <c r="I2237" t="inlineStr">
        <is>
          <t>CHEVROLET</t>
        </is>
      </c>
      <c r="J2237" t="n">
        <v>7240000</v>
      </c>
      <c r="K2237" t="n">
        <v>724000</v>
      </c>
      <c r="L2237">
        <f>H18-I18</f>
        <v/>
      </c>
      <c r="M2237" t="n">
        <v>0.03</v>
      </c>
      <c r="N2237">
        <f>J18*K18</f>
        <v/>
      </c>
      <c r="Q2237">
        <f>M18*N18</f>
        <v/>
      </c>
      <c r="R2237" t="n">
        <v>250000</v>
      </c>
      <c r="S2237" t="n">
        <v>200000</v>
      </c>
      <c r="X2237" t="inlineStr">
        <is>
          <t>Бердиева Әйкерім</t>
        </is>
      </c>
      <c r="Z2237" t="inlineStr">
        <is>
          <t>ААА в кредите</t>
        </is>
      </c>
      <c r="AJ2237" t="inlineStr">
        <is>
          <t>Муса Бекзат</t>
        </is>
      </c>
      <c r="AM2237" t="inlineStr">
        <is>
          <t>880430402687</t>
        </is>
      </c>
      <c r="AR2237" t="inlineStr">
        <is>
          <t>ТУРСУНКУЛОВА БАГИЛА БАХТИЕРОВНА</t>
        </is>
      </c>
      <c r="AT2237" t="inlineStr">
        <is>
          <t>Стандарт</t>
        </is>
      </c>
      <c r="AY2237" t="inlineStr">
        <is>
          <t>Chevrolet Cobalt</t>
        </is>
      </c>
      <c r="BB2237" t="inlineStr">
        <is>
          <t>ААА</t>
        </is>
      </c>
    </row>
    <row r="2238">
      <c r="A2238" t="inlineStr">
        <is>
          <t>Autocenter Ontustik (ББ)</t>
        </is>
      </c>
      <c r="B2238" t="n">
        <v>19</v>
      </c>
      <c r="E2238" s="1" t="n">
        <v>46118</v>
      </c>
      <c r="F2238" t="inlineStr">
        <is>
          <t>SDF</t>
        </is>
      </c>
      <c r="I2238" t="inlineStr">
        <is>
          <t>CHEVROLET</t>
        </is>
      </c>
      <c r="J2238" t="n">
        <v>6840000</v>
      </c>
      <c r="K2238" t="n">
        <v>1318000</v>
      </c>
      <c r="L2238">
        <f>H19-I19</f>
        <v/>
      </c>
      <c r="M2238" t="n">
        <v>0.0372</v>
      </c>
      <c r="N2238">
        <f>J19*K19</f>
        <v/>
      </c>
      <c r="Q2238">
        <f>M19*N19</f>
        <v/>
      </c>
      <c r="R2238" t="n">
        <v>250000</v>
      </c>
      <c r="S2238" t="n">
        <v>200000</v>
      </c>
      <c r="X2238" t="inlineStr">
        <is>
          <t>Таскул Еркин</t>
        </is>
      </c>
      <c r="Z2238" t="inlineStr">
        <is>
          <t>ААА в кредите</t>
        </is>
      </c>
      <c r="AJ2238" t="inlineStr">
        <is>
          <t>Муса Бекзат</t>
        </is>
      </c>
      <c r="AM2238" t="inlineStr">
        <is>
          <t>870709302427</t>
        </is>
      </c>
      <c r="AR2238" t="inlineStr">
        <is>
          <t>КОЖАХМЕТОВ БЕКНУР АБДУМАНАПОВИЧ</t>
        </is>
      </c>
      <c r="AT2238" t="inlineStr">
        <is>
          <t>Стандарт</t>
        </is>
      </c>
      <c r="AY2238" t="inlineStr">
        <is>
          <t>Chevrolet Cobalt</t>
        </is>
      </c>
      <c r="BB2238" t="inlineStr">
        <is>
          <t>ААА</t>
        </is>
      </c>
    </row>
    <row r="2239">
      <c r="A2239" t="inlineStr">
        <is>
          <t>Autocenter Ontustik (ББ)</t>
        </is>
      </c>
      <c r="B2239" t="n">
        <v>20</v>
      </c>
      <c r="E2239" s="1" t="n">
        <v>46116</v>
      </c>
      <c r="F2239" t="inlineStr">
        <is>
          <t>Shinhan bank</t>
        </is>
      </c>
      <c r="I2239" t="inlineStr">
        <is>
          <t>CHEVROLET</t>
        </is>
      </c>
      <c r="J2239" t="n">
        <v>6840000</v>
      </c>
      <c r="K2239" t="n">
        <v>1000000</v>
      </c>
      <c r="L2239">
        <f>H20-I20</f>
        <v/>
      </c>
      <c r="M2239" t="n">
        <v>0.03</v>
      </c>
      <c r="N2239">
        <f>J20*K20</f>
        <v/>
      </c>
      <c r="Q2239">
        <f>M20*N20</f>
        <v/>
      </c>
      <c r="R2239" t="n">
        <v>250000</v>
      </c>
      <c r="S2239" t="n">
        <v>200000</v>
      </c>
      <c r="X2239" t="inlineStr">
        <is>
          <t>Бердиева Әйкерім</t>
        </is>
      </c>
      <c r="Z2239" t="inlineStr">
        <is>
          <t>ААА в кредите</t>
        </is>
      </c>
      <c r="AJ2239" t="inlineStr">
        <is>
          <t>Туткабай Диас</t>
        </is>
      </c>
      <c r="AM2239" t="inlineStr">
        <is>
          <t>900921301112</t>
        </is>
      </c>
      <c r="AR2239" t="inlineStr">
        <is>
          <t>ТУРЛАНБАЕВ ЖАЛГАС АБДЫРАХМАНОВИЧ</t>
        </is>
      </c>
      <c r="AT2239" t="inlineStr">
        <is>
          <t>Стандарт</t>
        </is>
      </c>
      <c r="AY2239" t="inlineStr">
        <is>
          <t>Chevrolet Cobalt</t>
        </is>
      </c>
      <c r="BB2239" t="inlineStr">
        <is>
          <t>ААА</t>
        </is>
      </c>
    </row>
    <row r="2240">
      <c r="A2240" t="inlineStr">
        <is>
          <t>Autocenter Ontustik (ББ)</t>
        </is>
      </c>
      <c r="B2240" t="n">
        <v>21</v>
      </c>
      <c r="E2240" s="1" t="n">
        <v>46120</v>
      </c>
      <c r="F2240" t="inlineStr">
        <is>
          <t>Halyk Bank</t>
        </is>
      </c>
      <c r="I2240" t="inlineStr">
        <is>
          <t>CHEVROLET</t>
        </is>
      </c>
      <c r="J2240" t="n">
        <v>6840000</v>
      </c>
      <c r="K2240" t="n">
        <v>3000000</v>
      </c>
      <c r="L2240">
        <f>H21-I21</f>
        <v/>
      </c>
      <c r="M2240" t="n">
        <v>0.0272</v>
      </c>
      <c r="N2240">
        <f>J21*K21</f>
        <v/>
      </c>
      <c r="Q2240">
        <f>M21*N21</f>
        <v/>
      </c>
      <c r="R2240" t="n">
        <v>250000</v>
      </c>
      <c r="S2240" t="n">
        <v>200000</v>
      </c>
      <c r="X2240" t="inlineStr">
        <is>
          <t>Таскул Еркин</t>
        </is>
      </c>
      <c r="Z2240" t="inlineStr">
        <is>
          <t>ВЭК в кредите</t>
        </is>
      </c>
      <c r="AJ2240" t="inlineStr">
        <is>
          <t>Жамбурбай Дидар</t>
        </is>
      </c>
      <c r="AM2240" t="inlineStr">
        <is>
          <t>860307301312</t>
        </is>
      </c>
      <c r="AR2240" t="inlineStr">
        <is>
          <t>НАГИЗБЕКОВ САГИ АКЫЛБЕКОВИЧ</t>
        </is>
      </c>
      <c r="AT2240" t="inlineStr">
        <is>
          <t>Стандарт</t>
        </is>
      </c>
      <c r="AY2240" t="inlineStr">
        <is>
          <t>Chevrolet Cobalt</t>
        </is>
      </c>
      <c r="BB2240" t="inlineStr">
        <is>
          <t>ВЭК</t>
        </is>
      </c>
    </row>
    <row r="2241">
      <c r="A2241" t="inlineStr">
        <is>
          <t>Autocenter Ontustik (ББ)</t>
        </is>
      </c>
      <c r="B2241" t="n">
        <v>22</v>
      </c>
      <c r="E2241" s="1" t="n">
        <v>46120</v>
      </c>
      <c r="F2241" t="inlineStr">
        <is>
          <t>БЦК</t>
        </is>
      </c>
      <c r="I2241" t="inlineStr">
        <is>
          <t>CHEVROLET</t>
        </is>
      </c>
      <c r="J2241" t="n">
        <v>7110000</v>
      </c>
      <c r="K2241" t="n">
        <v>711000</v>
      </c>
      <c r="L2241">
        <f>H22-I22</f>
        <v/>
      </c>
      <c r="M2241" t="n">
        <v>0.025</v>
      </c>
      <c r="N2241">
        <f>J22*K22</f>
        <v/>
      </c>
      <c r="Q2241">
        <f>M22*N22</f>
        <v/>
      </c>
      <c r="R2241" t="n">
        <v>250000</v>
      </c>
      <c r="S2241" t="n">
        <v>200000</v>
      </c>
      <c r="X2241" t="inlineStr">
        <is>
          <t>Бердиева Әйкерім</t>
        </is>
      </c>
      <c r="Z2241" t="inlineStr">
        <is>
          <t>ВЭК в кредите</t>
        </is>
      </c>
      <c r="AJ2241" t="inlineStr">
        <is>
          <t>Туткабай Диас</t>
        </is>
      </c>
      <c r="AM2241" t="inlineStr">
        <is>
          <t>851017300864</t>
        </is>
      </c>
      <c r="AR2241" t="inlineStr">
        <is>
          <t>БИТАНОВ МАРС АБДУХАЛИЕВИЧ</t>
        </is>
      </c>
      <c r="AT2241" t="inlineStr">
        <is>
          <t>Стандарт</t>
        </is>
      </c>
      <c r="AY2241" t="inlineStr">
        <is>
          <t>Chevrolet Cobalt</t>
        </is>
      </c>
      <c r="BB2241" t="inlineStr">
        <is>
          <t>ВЭК</t>
        </is>
      </c>
    </row>
    <row r="2242">
      <c r="A2242" t="inlineStr">
        <is>
          <t>Autocenter Ontustik (ББ)</t>
        </is>
      </c>
      <c r="B2242" t="n">
        <v>23</v>
      </c>
      <c r="E2242" s="1" t="n">
        <v>46119</v>
      </c>
      <c r="F2242" t="inlineStr">
        <is>
          <t>SDF</t>
        </is>
      </c>
      <c r="I2242" t="inlineStr">
        <is>
          <t>CHEVROLET</t>
        </is>
      </c>
      <c r="J2242" t="n">
        <v>7295000</v>
      </c>
      <c r="K2242" t="n">
        <v>730000</v>
      </c>
      <c r="L2242">
        <f>H23-I23</f>
        <v/>
      </c>
      <c r="M2242" t="n">
        <v>0.0372</v>
      </c>
      <c r="N2242">
        <f>J23*K23</f>
        <v/>
      </c>
      <c r="Q2242">
        <f>M23*N23</f>
        <v/>
      </c>
      <c r="X2242" t="inlineStr">
        <is>
          <t>Таскул Еркин</t>
        </is>
      </c>
      <c r="AJ2242" t="inlineStr">
        <is>
          <t>Уразбек Асланбек</t>
        </is>
      </c>
      <c r="AM2242" t="inlineStr">
        <is>
          <t>871029302196</t>
        </is>
      </c>
      <c r="AR2242" t="inlineStr">
        <is>
          <t>ТУЛЕГЕНОВ ДАНИЯР САПАРБЕКОВИЧ</t>
        </is>
      </c>
      <c r="AT2242" t="inlineStr">
        <is>
          <t>Стандарт</t>
        </is>
      </c>
      <c r="AY2242" t="inlineStr">
        <is>
          <t>Chevrolet Cobalt</t>
        </is>
      </c>
    </row>
    <row r="2243">
      <c r="A2243" t="inlineStr">
        <is>
          <t>Autocenter Ontustik (ББ)</t>
        </is>
      </c>
      <c r="B2243" t="n">
        <v>24</v>
      </c>
      <c r="E2243" s="1" t="n">
        <v>46120</v>
      </c>
      <c r="F2243" t="inlineStr">
        <is>
          <t>БЦК</t>
        </is>
      </c>
      <c r="I2243" t="inlineStr">
        <is>
          <t>CHEVROLET</t>
        </is>
      </c>
      <c r="J2243" t="n">
        <v>6840000</v>
      </c>
      <c r="K2243" t="n">
        <v>684000</v>
      </c>
      <c r="L2243">
        <f>H24-I24</f>
        <v/>
      </c>
      <c r="M2243" t="n">
        <v>0.025</v>
      </c>
      <c r="N2243">
        <f>J24*K24</f>
        <v/>
      </c>
      <c r="Q2243">
        <f>M24*N24</f>
        <v/>
      </c>
      <c r="R2243" t="n">
        <v>250000</v>
      </c>
      <c r="S2243" t="n">
        <v>200000</v>
      </c>
      <c r="X2243" t="inlineStr">
        <is>
          <t>Бердиева Әйкерім</t>
        </is>
      </c>
      <c r="Z2243" t="inlineStr">
        <is>
          <t>ВЭК в кредите</t>
        </is>
      </c>
      <c r="AJ2243" t="inlineStr">
        <is>
          <t>Уразбек Асланбек</t>
        </is>
      </c>
      <c r="AM2243" t="inlineStr">
        <is>
          <t>900224300204</t>
        </is>
      </c>
      <c r="AR2243" t="inlineStr">
        <is>
          <t>ТӨЛЕПБАЙ ҒАБИТ ҚҰРАҚБАЙҰЛЫ</t>
        </is>
      </c>
      <c r="AT2243" t="inlineStr">
        <is>
          <t>Стандарт</t>
        </is>
      </c>
      <c r="AY2243" t="inlineStr">
        <is>
          <t>Chevrolet Cobalt</t>
        </is>
      </c>
      <c r="BB2243" t="inlineStr">
        <is>
          <t>ВЭК</t>
        </is>
      </c>
    </row>
    <row r="2244">
      <c r="A2244" t="inlineStr">
        <is>
          <t>Autocenter Ontustik (ББ)</t>
        </is>
      </c>
      <c r="B2244" t="n">
        <v>25</v>
      </c>
      <c r="E2244" s="1" t="n">
        <v>46120</v>
      </c>
      <c r="F2244" t="inlineStr">
        <is>
          <t>Bereke Bank</t>
        </is>
      </c>
      <c r="I2244" t="inlineStr">
        <is>
          <t>CHEVROLET</t>
        </is>
      </c>
      <c r="J2244" t="n">
        <v>6840000</v>
      </c>
      <c r="K2244" t="n">
        <v>660000</v>
      </c>
      <c r="L2244">
        <f>H25-I25</f>
        <v/>
      </c>
      <c r="M2244" t="n">
        <v>0.03</v>
      </c>
      <c r="N2244">
        <f>J25*K25</f>
        <v/>
      </c>
      <c r="Q2244">
        <f>M25*N25</f>
        <v/>
      </c>
      <c r="R2244" t="n">
        <v>250000</v>
      </c>
      <c r="S2244" t="n">
        <v>200000</v>
      </c>
      <c r="X2244" t="inlineStr">
        <is>
          <t>Таскул Еркин</t>
        </is>
      </c>
      <c r="Z2244" t="inlineStr">
        <is>
          <t>ВЭК КАСКО  в кредите</t>
        </is>
      </c>
      <c r="AJ2244" t="inlineStr">
        <is>
          <t>Жамбурбай Дидар</t>
        </is>
      </c>
      <c r="AM2244" t="inlineStr">
        <is>
          <t>850914302213</t>
        </is>
      </c>
      <c r="AR2244" t="inlineStr">
        <is>
          <t>Әбдешов Рүстем Мейрамбекұлы</t>
        </is>
      </c>
      <c r="AT2244" t="inlineStr">
        <is>
          <t>Стандарт</t>
        </is>
      </c>
      <c r="AY2244" t="inlineStr">
        <is>
          <t>Chevrolet Cobalt</t>
        </is>
      </c>
      <c r="AZ2244" t="inlineStr">
        <is>
          <t>196523</t>
        </is>
      </c>
      <c r="BA2244" t="inlineStr">
        <is>
          <t>30%</t>
        </is>
      </c>
      <c r="BB2244" t="inlineStr">
        <is>
          <t>ВЭК</t>
        </is>
      </c>
    </row>
    <row r="2245">
      <c r="A2245" t="inlineStr">
        <is>
          <t>Autocenter Ontustik (ББ)</t>
        </is>
      </c>
      <c r="B2245" t="n">
        <v>26</v>
      </c>
      <c r="E2245" s="1" t="n">
        <v>46116</v>
      </c>
      <c r="F2245" t="inlineStr">
        <is>
          <t>Bereke Bank</t>
        </is>
      </c>
      <c r="I2245" t="inlineStr">
        <is>
          <t>CHEVROLET</t>
        </is>
      </c>
      <c r="J2245" t="n">
        <v>6840000</v>
      </c>
      <c r="K2245" t="n">
        <v>700000</v>
      </c>
      <c r="L2245">
        <f>H26-I26</f>
        <v/>
      </c>
      <c r="M2245" t="n">
        <v>0.03</v>
      </c>
      <c r="N2245">
        <f>J26*K26</f>
        <v/>
      </c>
      <c r="Q2245">
        <f>M26*N26</f>
        <v/>
      </c>
      <c r="R2245" t="n">
        <v>250000</v>
      </c>
      <c r="S2245" t="n">
        <v>200000</v>
      </c>
      <c r="X2245" t="inlineStr">
        <is>
          <t>Бердиева Әйкерім</t>
        </is>
      </c>
      <c r="Z2245" t="inlineStr">
        <is>
          <t>ВЭК КАСКО  в кредите</t>
        </is>
      </c>
      <c r="AJ2245" t="inlineStr">
        <is>
          <t>Икрамжан Бакдаулет</t>
        </is>
      </c>
      <c r="AM2245" t="inlineStr">
        <is>
          <t>741208402317</t>
        </is>
      </c>
      <c r="AR2245" t="inlineStr">
        <is>
          <t>СМАГУЛОВА ИНДИРА АМАНГЕЛЬДЫЕВНА</t>
        </is>
      </c>
      <c r="AT2245" t="inlineStr">
        <is>
          <t>Стандарт</t>
        </is>
      </c>
      <c r="AY2245" t="inlineStr">
        <is>
          <t>Chevrolet Cobalt</t>
        </is>
      </c>
      <c r="AZ2245" t="inlineStr">
        <is>
          <t>195260</t>
        </is>
      </c>
      <c r="BA2245" t="inlineStr">
        <is>
          <t>30%</t>
        </is>
      </c>
      <c r="BB2245" t="inlineStr">
        <is>
          <t>ВЭК</t>
        </is>
      </c>
    </row>
    <row r="2246">
      <c r="A2246" t="inlineStr">
        <is>
          <t>Autocenter Ontustik (ББ)</t>
        </is>
      </c>
      <c r="B2246" t="n">
        <v>27</v>
      </c>
      <c r="E2246" s="1" t="n">
        <v>46122</v>
      </c>
      <c r="F2246" t="inlineStr">
        <is>
          <t>Halyk Bank</t>
        </is>
      </c>
      <c r="I2246" t="inlineStr">
        <is>
          <t>CHEVROLET</t>
        </is>
      </c>
      <c r="J2246" t="n">
        <v>6240000</v>
      </c>
      <c r="K2246" t="n">
        <v>1248000</v>
      </c>
      <c r="L2246">
        <f>H27-I27</f>
        <v/>
      </c>
      <c r="M2246" t="n">
        <v>0.0272</v>
      </c>
      <c r="N2246">
        <f>J27*K27</f>
        <v/>
      </c>
      <c r="Q2246">
        <f>M27*N27</f>
        <v/>
      </c>
      <c r="R2246" t="n">
        <v>250000</v>
      </c>
      <c r="S2246" t="n">
        <v>200000</v>
      </c>
      <c r="X2246" t="inlineStr">
        <is>
          <t>Таскул Еркин</t>
        </is>
      </c>
      <c r="Z2246" t="inlineStr">
        <is>
          <t>ВЭК в кредите</t>
        </is>
      </c>
      <c r="AJ2246" t="inlineStr">
        <is>
          <t>Муса Бекзат</t>
        </is>
      </c>
      <c r="AM2246" t="inlineStr">
        <is>
          <t>790417350046</t>
        </is>
      </c>
      <c r="AR2246" t="inlineStr">
        <is>
          <t>МАХАНОВ МАКСАТ ШАРАПАТОВИЧ</t>
        </is>
      </c>
      <c r="AT2246" t="inlineStr">
        <is>
          <t>Стандарт</t>
        </is>
      </c>
      <c r="AY2246" t="inlineStr">
        <is>
          <t>Chevrolet Cobalt</t>
        </is>
      </c>
      <c r="BB2246" t="inlineStr">
        <is>
          <t>ВЭК</t>
        </is>
      </c>
    </row>
    <row r="2247">
      <c r="A2247" t="inlineStr">
        <is>
          <t>Autocenter Ontustik (ББ)</t>
        </is>
      </c>
      <c r="B2247" t="n">
        <v>28</v>
      </c>
      <c r="E2247" s="1" t="n">
        <v>46122</v>
      </c>
      <c r="F2247" t="inlineStr">
        <is>
          <t>SDF</t>
        </is>
      </c>
      <c r="I2247" t="inlineStr">
        <is>
          <t>CHEVROLET</t>
        </is>
      </c>
      <c r="J2247" t="n">
        <v>6740000</v>
      </c>
      <c r="K2247" t="n">
        <v>1300000</v>
      </c>
      <c r="L2247">
        <f>H28-I28</f>
        <v/>
      </c>
      <c r="M2247" t="n">
        <v>0.0372</v>
      </c>
      <c r="N2247">
        <f>J28*K28</f>
        <v/>
      </c>
      <c r="Q2247">
        <f>M28*N28</f>
        <v/>
      </c>
      <c r="R2247" t="n">
        <v>250000</v>
      </c>
      <c r="S2247" t="n">
        <v>200000</v>
      </c>
      <c r="X2247" t="inlineStr">
        <is>
          <t>Бердиева Әйкерім</t>
        </is>
      </c>
      <c r="Z2247" t="inlineStr">
        <is>
          <t>ВЭК в кредите</t>
        </is>
      </c>
      <c r="AJ2247" t="inlineStr">
        <is>
          <t>Муса Бекзат</t>
        </is>
      </c>
      <c r="AM2247" t="inlineStr">
        <is>
          <t>881202300322</t>
        </is>
      </c>
      <c r="AR2247" t="inlineStr">
        <is>
          <t xml:space="preserve">ИСМАИЛОВ ПУЛАТЖОН МАХКАМНИЯЗОВИЧ </t>
        </is>
      </c>
      <c r="AT2247" t="inlineStr">
        <is>
          <t>Стандарт</t>
        </is>
      </c>
      <c r="AY2247" t="inlineStr">
        <is>
          <t>Chevrolet Cobalt</t>
        </is>
      </c>
      <c r="BB2247" t="inlineStr">
        <is>
          <t>ВЭК</t>
        </is>
      </c>
    </row>
    <row r="2248">
      <c r="A2248" t="inlineStr">
        <is>
          <t>Autocenter Ontustik (ББ)</t>
        </is>
      </c>
      <c r="B2248" t="n">
        <v>29</v>
      </c>
      <c r="E2248" s="1" t="n">
        <v>46124</v>
      </c>
      <c r="F2248" t="inlineStr">
        <is>
          <t>SDF</t>
        </is>
      </c>
      <c r="I2248" t="inlineStr">
        <is>
          <t>CHEVROLET</t>
        </is>
      </c>
      <c r="J2248" t="n">
        <v>6740000</v>
      </c>
      <c r="K2248" t="n">
        <v>491000</v>
      </c>
      <c r="L2248">
        <f>H29-I29</f>
        <v/>
      </c>
      <c r="M2248" t="n">
        <v>0.0372</v>
      </c>
      <c r="N2248">
        <f>J29*K29</f>
        <v/>
      </c>
      <c r="Q2248">
        <f>M29*N29</f>
        <v/>
      </c>
      <c r="R2248" t="n">
        <v>250000</v>
      </c>
      <c r="S2248" t="n">
        <v>200000</v>
      </c>
      <c r="X2248" t="inlineStr">
        <is>
          <t>Бердиева Әйкерім</t>
        </is>
      </c>
      <c r="Z2248" t="inlineStr">
        <is>
          <t>ААА в кредите</t>
        </is>
      </c>
      <c r="AJ2248" t="inlineStr">
        <is>
          <t>Рашид Ербол</t>
        </is>
      </c>
      <c r="AM2248" t="inlineStr">
        <is>
          <t>870515303480</t>
        </is>
      </c>
      <c r="AR2248" t="inlineStr">
        <is>
          <t>ДЖУРАБАЕВ ДОСЖАН ТУРАБЕКОВИЧ</t>
        </is>
      </c>
      <c r="AT2248" t="inlineStr">
        <is>
          <t>Стандарт</t>
        </is>
      </c>
      <c r="AY2248" t="inlineStr">
        <is>
          <t>Chevrolet Cobalt</t>
        </is>
      </c>
      <c r="BB2248" t="inlineStr">
        <is>
          <t>ААА</t>
        </is>
      </c>
    </row>
    <row r="2249">
      <c r="A2249" t="inlineStr">
        <is>
          <t>Autocenter Ontustik (ББ)</t>
        </is>
      </c>
      <c r="B2249" t="n">
        <v>30</v>
      </c>
      <c r="E2249" s="1" t="n">
        <v>46123</v>
      </c>
      <c r="F2249" t="inlineStr">
        <is>
          <t>БЦК</t>
        </is>
      </c>
      <c r="I2249" t="inlineStr">
        <is>
          <t>CHEVROLET</t>
        </is>
      </c>
      <c r="J2249" t="n">
        <v>6740000</v>
      </c>
      <c r="K2249" t="n">
        <v>674000</v>
      </c>
      <c r="L2249">
        <f>H30-I30</f>
        <v/>
      </c>
      <c r="M2249" t="n">
        <v>0.025</v>
      </c>
      <c r="N2249">
        <f>J30*K30</f>
        <v/>
      </c>
      <c r="Q2249">
        <f>M30*N30</f>
        <v/>
      </c>
      <c r="R2249" t="n">
        <v>250000</v>
      </c>
      <c r="S2249" t="n">
        <v>200000</v>
      </c>
      <c r="X2249" t="inlineStr">
        <is>
          <t>Таскул Еркин</t>
        </is>
      </c>
      <c r="Z2249" t="inlineStr">
        <is>
          <t>ААА в кредите</t>
        </is>
      </c>
      <c r="AJ2249" t="inlineStr">
        <is>
          <t>Жамбурбай Дидар</t>
        </is>
      </c>
      <c r="AM2249" t="inlineStr">
        <is>
          <t>891109301493</t>
        </is>
      </c>
      <c r="AR2249" t="inlineStr">
        <is>
          <t>ДОСОВ БАУЫРЖАН КАНЫБЕКОВИЧ</t>
        </is>
      </c>
      <c r="AT2249" t="inlineStr">
        <is>
          <t>Стандарт</t>
        </is>
      </c>
      <c r="AY2249" t="inlineStr">
        <is>
          <t>Chevrolet Cobalt</t>
        </is>
      </c>
      <c r="BB2249" t="inlineStr">
        <is>
          <t>ААА</t>
        </is>
      </c>
    </row>
    <row r="2250">
      <c r="A2250" t="inlineStr">
        <is>
          <t>Autocenter Ontustik (ББ)</t>
        </is>
      </c>
      <c r="B2250" t="n">
        <v>31</v>
      </c>
      <c r="E2250" s="1" t="n">
        <v>46123</v>
      </c>
      <c r="F2250" t="inlineStr">
        <is>
          <t>SDF</t>
        </is>
      </c>
      <c r="I2250" t="inlineStr">
        <is>
          <t>CHEVROLET</t>
        </is>
      </c>
      <c r="J2250" t="n">
        <v>6740000</v>
      </c>
      <c r="K2250" t="n">
        <v>649000</v>
      </c>
      <c r="L2250">
        <f>H31-I31</f>
        <v/>
      </c>
      <c r="M2250" t="n">
        <v>0.0372</v>
      </c>
      <c r="N2250">
        <f>J31*K31</f>
        <v/>
      </c>
      <c r="Q2250">
        <f>M31*N31</f>
        <v/>
      </c>
      <c r="R2250" t="n">
        <v>250000</v>
      </c>
      <c r="S2250" t="n">
        <v>200000</v>
      </c>
      <c r="X2250" t="inlineStr">
        <is>
          <t>Бердиева Әйкерім</t>
        </is>
      </c>
      <c r="Z2250" t="inlineStr">
        <is>
          <t>ААА в кредите</t>
        </is>
      </c>
      <c r="AJ2250" t="inlineStr">
        <is>
          <t>Болеген Бакдаулет</t>
        </is>
      </c>
      <c r="AM2250" t="inlineStr">
        <is>
          <t>740603401849</t>
        </is>
      </c>
      <c r="AR2250" t="inlineStr">
        <is>
          <t>НАКЫПБЕКОВА ЖАМАЛ КАДЫРАКУЛОВНА</t>
        </is>
      </c>
      <c r="AT2250" t="inlineStr">
        <is>
          <t>Стандарт</t>
        </is>
      </c>
      <c r="AY2250" t="inlineStr">
        <is>
          <t>Chevrolet Cobalt</t>
        </is>
      </c>
      <c r="BB2250" t="inlineStr">
        <is>
          <t>ААА</t>
        </is>
      </c>
    </row>
    <row r="2251">
      <c r="A2251" t="inlineStr">
        <is>
          <t>Autocenter Ontustik (ББ)</t>
        </is>
      </c>
      <c r="B2251" t="n">
        <v>32</v>
      </c>
      <c r="E2251" s="1" t="n">
        <v>46124</v>
      </c>
      <c r="F2251" t="inlineStr">
        <is>
          <t>Shinhan bank</t>
        </is>
      </c>
      <c r="I2251" t="inlineStr">
        <is>
          <t>CHEVROLET</t>
        </is>
      </c>
      <c r="J2251" t="n">
        <v>6740000</v>
      </c>
      <c r="K2251" t="n">
        <v>1348000</v>
      </c>
      <c r="L2251">
        <f>H32-I32</f>
        <v/>
      </c>
      <c r="M2251" t="n">
        <v>0.03</v>
      </c>
      <c r="N2251">
        <f>J32*K32</f>
        <v/>
      </c>
      <c r="Q2251">
        <f>M32*N32</f>
        <v/>
      </c>
      <c r="R2251" t="n">
        <v>250000</v>
      </c>
      <c r="S2251" t="n">
        <v>200000</v>
      </c>
      <c r="X2251" t="inlineStr">
        <is>
          <t>Таскул Еркин</t>
        </is>
      </c>
      <c r="Z2251" t="inlineStr">
        <is>
          <t>ААА в кредите</t>
        </is>
      </c>
      <c r="AJ2251" t="inlineStr">
        <is>
          <t>Болеген Бакдаулет</t>
        </is>
      </c>
      <c r="AM2251" t="inlineStr">
        <is>
          <t>920417001246</t>
        </is>
      </c>
      <c r="AR2251" t="inlineStr">
        <is>
          <t xml:space="preserve">СЕРІК МҰРАТ </t>
        </is>
      </c>
      <c r="AT2251" t="inlineStr">
        <is>
          <t>Стандарт</t>
        </is>
      </c>
      <c r="AY2251" t="inlineStr">
        <is>
          <t>Chevrolet Cobalt</t>
        </is>
      </c>
      <c r="BB2251" t="inlineStr">
        <is>
          <t>ААА</t>
        </is>
      </c>
    </row>
    <row r="2252">
      <c r="A2252" t="inlineStr">
        <is>
          <t>Autocenter Ontustik (ББ)</t>
        </is>
      </c>
      <c r="B2252" t="n">
        <v>33</v>
      </c>
      <c r="E2252" s="1" t="n">
        <v>46122</v>
      </c>
      <c r="F2252" t="inlineStr">
        <is>
          <t>Halyk Bank</t>
        </is>
      </c>
      <c r="I2252" t="inlineStr">
        <is>
          <t>CHEVROLET</t>
        </is>
      </c>
      <c r="J2252" t="n">
        <v>6510000</v>
      </c>
      <c r="K2252" t="n">
        <v>2000000</v>
      </c>
      <c r="L2252">
        <f>H33-I33</f>
        <v/>
      </c>
      <c r="M2252" t="n">
        <v>0.0272</v>
      </c>
      <c r="N2252">
        <f>J33*K33</f>
        <v/>
      </c>
      <c r="Q2252">
        <f>M33*N33</f>
        <v/>
      </c>
      <c r="R2252" t="n">
        <v>250000</v>
      </c>
      <c r="S2252" t="n">
        <v>200000</v>
      </c>
      <c r="X2252" t="inlineStr">
        <is>
          <t>Бердиева Әйкерім</t>
        </is>
      </c>
      <c r="Z2252" t="inlineStr">
        <is>
          <t>ВЭК в кредите</t>
        </is>
      </c>
      <c r="AJ2252" t="inlineStr">
        <is>
          <t>Кадирхан Адилетбек</t>
        </is>
      </c>
      <c r="AM2252" t="inlineStr">
        <is>
          <t>770914401508</t>
        </is>
      </c>
      <c r="AR2252" t="inlineStr">
        <is>
          <t xml:space="preserve">ДЖУСУПАЛИЕВА ГУЛНАР ЕРАЛИЕВНА </t>
        </is>
      </c>
      <c r="AT2252" t="inlineStr">
        <is>
          <t>Стандарт</t>
        </is>
      </c>
      <c r="AY2252" t="inlineStr">
        <is>
          <t>Chevrolet Cobalt</t>
        </is>
      </c>
      <c r="BB2252" t="inlineStr">
        <is>
          <t>ВЭК</t>
        </is>
      </c>
    </row>
    <row r="2253">
      <c r="A2253" t="inlineStr">
        <is>
          <t>Autocenter Ontustik (ББ)</t>
        </is>
      </c>
      <c r="B2253" t="n">
        <v>34</v>
      </c>
      <c r="E2253" s="1" t="n">
        <v>46122</v>
      </c>
      <c r="F2253" t="inlineStr">
        <is>
          <t>Halyk Bank</t>
        </is>
      </c>
      <c r="I2253" t="inlineStr">
        <is>
          <t>CHEVROLET</t>
        </is>
      </c>
      <c r="J2253" t="n">
        <v>6510000</v>
      </c>
      <c r="K2253" t="n">
        <v>3255000</v>
      </c>
      <c r="L2253">
        <f>H34-I34</f>
        <v/>
      </c>
      <c r="M2253" t="n">
        <v>0.0272</v>
      </c>
      <c r="N2253">
        <f>J34*K34</f>
        <v/>
      </c>
      <c r="Q2253">
        <f>M34*N34</f>
        <v/>
      </c>
      <c r="R2253" t="n">
        <v>250000</v>
      </c>
      <c r="S2253" t="n">
        <v>200000</v>
      </c>
      <c r="X2253" t="inlineStr">
        <is>
          <t>Таскул Еркин</t>
        </is>
      </c>
      <c r="Z2253" t="inlineStr">
        <is>
          <t>ВЭК в кредите</t>
        </is>
      </c>
      <c r="AJ2253" t="inlineStr">
        <is>
          <t>Уразбек Асланбек</t>
        </is>
      </c>
      <c r="AM2253" t="inlineStr">
        <is>
          <t>960628301428</t>
        </is>
      </c>
      <c r="AR2253" t="inlineStr">
        <is>
          <t>КЕҢЕС ХАМИТ ӘСІЛХАНҰЛЫ</t>
        </is>
      </c>
      <c r="AT2253" t="inlineStr">
        <is>
          <t>Стандарт</t>
        </is>
      </c>
      <c r="AY2253" t="inlineStr">
        <is>
          <t>Chevrolet Cobalt</t>
        </is>
      </c>
      <c r="BB2253" t="inlineStr">
        <is>
          <t>ВЭК</t>
        </is>
      </c>
    </row>
    <row r="2254">
      <c r="A2254" t="inlineStr">
        <is>
          <t>Autocenter Ontustik (ББ)</t>
        </is>
      </c>
      <c r="B2254" t="n">
        <v>35</v>
      </c>
      <c r="E2254" s="1" t="n">
        <v>46124</v>
      </c>
      <c r="F2254" t="inlineStr">
        <is>
          <t>Halyk Bank</t>
        </is>
      </c>
      <c r="I2254" t="inlineStr">
        <is>
          <t>CHEVROLET</t>
        </is>
      </c>
      <c r="J2254" t="n">
        <v>6740000</v>
      </c>
      <c r="K2254" t="n">
        <v>2000000</v>
      </c>
      <c r="L2254">
        <f>H35-I35</f>
        <v/>
      </c>
      <c r="M2254" t="n">
        <v>0.0272</v>
      </c>
      <c r="N2254">
        <f>J35*K35</f>
        <v/>
      </c>
      <c r="Q2254">
        <f>M35*N35</f>
        <v/>
      </c>
      <c r="R2254" t="n">
        <v>250000</v>
      </c>
      <c r="S2254" t="n">
        <v>200000</v>
      </c>
      <c r="X2254" t="inlineStr">
        <is>
          <t>Бердиева Әйкерім</t>
        </is>
      </c>
      <c r="Z2254" t="inlineStr">
        <is>
          <t>ААА в кредите</t>
        </is>
      </c>
      <c r="AJ2254" t="inlineStr">
        <is>
          <t>Каиирбеков Арман</t>
        </is>
      </c>
      <c r="AM2254" t="inlineStr">
        <is>
          <t>880129402294</t>
        </is>
      </c>
      <c r="AR2254" t="inlineStr">
        <is>
          <t>РУСТЕМОВА АЙНУР ЭСКЕНДЕРОВНА</t>
        </is>
      </c>
      <c r="AT2254" t="inlineStr">
        <is>
          <t>Стандарт</t>
        </is>
      </c>
      <c r="AY2254" t="inlineStr">
        <is>
          <t>Chevrolet Cobalt</t>
        </is>
      </c>
      <c r="BB2254" t="inlineStr">
        <is>
          <t>ААА</t>
        </is>
      </c>
    </row>
    <row r="2255">
      <c r="A2255" t="inlineStr">
        <is>
          <t>Autocenter Ontustik (ББ)</t>
        </is>
      </c>
      <c r="B2255" t="n">
        <v>36</v>
      </c>
      <c r="E2255" s="1" t="n">
        <v>46124</v>
      </c>
      <c r="F2255" t="inlineStr">
        <is>
          <t>Halyk Bank</t>
        </is>
      </c>
      <c r="I2255" t="inlineStr">
        <is>
          <t>CHEVROLET</t>
        </is>
      </c>
      <c r="J2255" t="n">
        <v>6740000</v>
      </c>
      <c r="K2255" t="n">
        <v>2000000</v>
      </c>
      <c r="L2255">
        <f>H36-I36</f>
        <v/>
      </c>
      <c r="M2255" t="n">
        <v>0.0272</v>
      </c>
      <c r="N2255">
        <f>J36*K36</f>
        <v/>
      </c>
      <c r="Q2255">
        <f>M36*N36</f>
        <v/>
      </c>
      <c r="R2255" t="n">
        <v>250000</v>
      </c>
      <c r="S2255" t="n">
        <v>200000</v>
      </c>
      <c r="X2255" t="inlineStr">
        <is>
          <t>Таскул Еркин</t>
        </is>
      </c>
      <c r="Z2255" t="inlineStr">
        <is>
          <t>ВЭК в кредите</t>
        </is>
      </c>
      <c r="AJ2255" t="inlineStr">
        <is>
          <t>Каиирбеков Арман</t>
        </is>
      </c>
      <c r="AM2255" t="inlineStr">
        <is>
          <t>760715302145</t>
        </is>
      </c>
      <c r="AR2255" t="inlineStr">
        <is>
          <t xml:space="preserve">КОЖАМУРАТОВ РУСЛАН САБЫРБЕРГЕНОВИЧ </t>
        </is>
      </c>
      <c r="AT2255" t="inlineStr">
        <is>
          <t>Стандарт</t>
        </is>
      </c>
      <c r="AY2255" t="inlineStr">
        <is>
          <t>Chevrolet Cobalt</t>
        </is>
      </c>
      <c r="BB2255" t="inlineStr">
        <is>
          <t>ВЭК</t>
        </is>
      </c>
    </row>
    <row r="2256">
      <c r="A2256" t="inlineStr">
        <is>
          <t>Autocenter Ontustik (ББ)</t>
        </is>
      </c>
      <c r="B2256" t="n">
        <v>37</v>
      </c>
      <c r="E2256" s="1" t="n">
        <v>46122</v>
      </c>
      <c r="F2256" t="inlineStr">
        <is>
          <t>Halyk Bank</t>
        </is>
      </c>
      <c r="I2256" t="inlineStr">
        <is>
          <t>CHEVROLET</t>
        </is>
      </c>
      <c r="J2256" t="n">
        <v>6240000</v>
      </c>
      <c r="K2256" t="n">
        <v>2000000</v>
      </c>
      <c r="L2256">
        <f>H37-I37</f>
        <v/>
      </c>
      <c r="M2256" t="n">
        <v>0.0272</v>
      </c>
      <c r="N2256">
        <f>J37*K37</f>
        <v/>
      </c>
      <c r="Q2256">
        <f>M37*N37</f>
        <v/>
      </c>
      <c r="R2256" t="n">
        <v>250000</v>
      </c>
      <c r="S2256" t="n">
        <v>200000</v>
      </c>
      <c r="X2256" t="inlineStr">
        <is>
          <t>Бердиева Әйкерім</t>
        </is>
      </c>
      <c r="Z2256" t="inlineStr">
        <is>
          <t>ВЭК в кредите</t>
        </is>
      </c>
      <c r="AJ2256" t="inlineStr">
        <is>
          <t>Жамбурбай Дидар</t>
        </is>
      </c>
      <c r="AM2256" t="inlineStr">
        <is>
          <t>880327301573</t>
        </is>
      </c>
      <c r="AR2256" t="inlineStr">
        <is>
          <t>САХОВ ДАРХАН УНТЫКБАЕВИЧ</t>
        </is>
      </c>
      <c r="AT2256" t="inlineStr">
        <is>
          <t>Стандарт</t>
        </is>
      </c>
      <c r="AY2256" t="inlineStr">
        <is>
          <t>Chevrolet Cobalt</t>
        </is>
      </c>
      <c r="BB2256" t="inlineStr">
        <is>
          <t>ВЭК</t>
        </is>
      </c>
    </row>
    <row r="2257">
      <c r="A2257" t="inlineStr">
        <is>
          <t>Autocenter Ontustik (ББ)</t>
        </is>
      </c>
      <c r="B2257" t="n">
        <v>38</v>
      </c>
      <c r="E2257" s="1" t="n">
        <v>46126</v>
      </c>
      <c r="F2257" t="inlineStr">
        <is>
          <t>SDF</t>
        </is>
      </c>
      <c r="I2257" t="inlineStr">
        <is>
          <t>CHEVROLET</t>
        </is>
      </c>
      <c r="J2257" t="n">
        <v>7045000</v>
      </c>
      <c r="K2257" t="n">
        <v>680000</v>
      </c>
      <c r="L2257">
        <f>H38-I38</f>
        <v/>
      </c>
      <c r="M2257" t="n">
        <v>0.0372</v>
      </c>
      <c r="N2257">
        <f>J38*K38</f>
        <v/>
      </c>
      <c r="Q2257">
        <f>M38*N38</f>
        <v/>
      </c>
      <c r="R2257" t="n">
        <v>250000</v>
      </c>
      <c r="S2257" t="n">
        <v>200000</v>
      </c>
      <c r="X2257" t="inlineStr">
        <is>
          <t>Таскул Еркин</t>
        </is>
      </c>
      <c r="Z2257" t="inlineStr">
        <is>
          <t>ВЭК в кредите</t>
        </is>
      </c>
      <c r="AJ2257" t="inlineStr">
        <is>
          <t>Уразбек Асланбек</t>
        </is>
      </c>
      <c r="AM2257" t="inlineStr">
        <is>
          <t>771101403160</t>
        </is>
      </c>
      <c r="AR2257" t="inlineStr">
        <is>
          <t>КОШКИНБЕКОВА РОЗА НУРАХОВНА</t>
        </is>
      </c>
      <c r="AT2257" t="inlineStr">
        <is>
          <t>Стандарт</t>
        </is>
      </c>
      <c r="AY2257" t="inlineStr">
        <is>
          <t>Chevrolet Cobalt</t>
        </is>
      </c>
      <c r="BB2257" t="inlineStr">
        <is>
          <t>ВЭК</t>
        </is>
      </c>
    </row>
    <row r="2258">
      <c r="A2258" t="inlineStr">
        <is>
          <t>Autocenter Ontustik (ББ)</t>
        </is>
      </c>
      <c r="B2258" t="n">
        <v>39</v>
      </c>
      <c r="E2258" s="1" t="n">
        <v>46124</v>
      </c>
      <c r="F2258" t="inlineStr">
        <is>
          <t>БЦК</t>
        </is>
      </c>
      <c r="I2258" t="inlineStr">
        <is>
          <t>CHEVROLET</t>
        </is>
      </c>
      <c r="J2258" t="n">
        <v>6740000</v>
      </c>
      <c r="K2258" t="n">
        <v>2200225</v>
      </c>
      <c r="L2258">
        <f>H39-I39</f>
        <v/>
      </c>
      <c r="M2258" t="n">
        <v>0.025</v>
      </c>
      <c r="N2258">
        <f>J39*K39</f>
        <v/>
      </c>
      <c r="Q2258">
        <f>M39*N39</f>
        <v/>
      </c>
      <c r="X2258" t="inlineStr">
        <is>
          <t>Бердиева Әйкерім</t>
        </is>
      </c>
      <c r="AJ2258" t="inlineStr">
        <is>
          <t>Болеген Бакдаулет</t>
        </is>
      </c>
      <c r="AM2258" t="inlineStr">
        <is>
          <t>810622302453</t>
        </is>
      </c>
      <c r="AR2258" t="inlineStr">
        <is>
          <t xml:space="preserve">САИДУМАРОВ КАЖЫМУРАТ ЖУМАБЕКОВИЧ </t>
        </is>
      </c>
      <c r="AT2258" t="inlineStr">
        <is>
          <t>Стандарт</t>
        </is>
      </c>
      <c r="AY2258" t="inlineStr">
        <is>
          <t>Chevrolet Cobalt</t>
        </is>
      </c>
    </row>
    <row r="2259">
      <c r="A2259" t="inlineStr">
        <is>
          <t>Autocenter Ontustik (ББ)</t>
        </is>
      </c>
      <c r="B2259" t="n">
        <v>40</v>
      </c>
      <c r="E2259" s="1" t="n">
        <v>46124</v>
      </c>
      <c r="F2259" t="inlineStr">
        <is>
          <t>Bereke Bank</t>
        </is>
      </c>
      <c r="I2259" t="inlineStr">
        <is>
          <t>CHEVROLET</t>
        </is>
      </c>
      <c r="J2259" t="n">
        <v>6740000</v>
      </c>
      <c r="K2259" t="n">
        <v>1000000</v>
      </c>
      <c r="L2259">
        <f>H40-I40</f>
        <v/>
      </c>
      <c r="M2259" t="n">
        <v>0.03</v>
      </c>
      <c r="N2259">
        <f>J40*K40</f>
        <v/>
      </c>
      <c r="Q2259">
        <f>M40*N40</f>
        <v/>
      </c>
      <c r="R2259" t="n">
        <v>250000</v>
      </c>
      <c r="S2259" t="n">
        <v>200000</v>
      </c>
      <c r="X2259" t="inlineStr">
        <is>
          <t>Таскул Еркин</t>
        </is>
      </c>
      <c r="Z2259" t="inlineStr">
        <is>
          <t>ААА КАСКО в кредите</t>
        </is>
      </c>
      <c r="AJ2259" t="inlineStr">
        <is>
          <t>Уразбек Асланбек</t>
        </is>
      </c>
      <c r="AM2259" t="inlineStr">
        <is>
          <t>981211400712</t>
        </is>
      </c>
      <c r="AR2259" t="inlineStr">
        <is>
          <t>ӘСІЛБЕК АҚЕРКЕ АСҚАНБЕКҚЫЗЫ</t>
        </is>
      </c>
      <c r="AT2259" t="inlineStr">
        <is>
          <t>Стандарт</t>
        </is>
      </c>
      <c r="AY2259" t="inlineStr">
        <is>
          <t>Chevrolet Cobalt</t>
        </is>
      </c>
      <c r="AZ2259" t="inlineStr">
        <is>
          <t>182635</t>
        </is>
      </c>
      <c r="BA2259" t="inlineStr">
        <is>
          <t>30%</t>
        </is>
      </c>
      <c r="BB2259" t="inlineStr">
        <is>
          <t>ААА</t>
        </is>
      </c>
    </row>
    <row r="2260">
      <c r="A2260" t="inlineStr">
        <is>
          <t>Autocenter Ontustik (ББ)</t>
        </is>
      </c>
      <c r="B2260" t="n">
        <v>41</v>
      </c>
      <c r="E2260" s="1" t="n">
        <v>46126</v>
      </c>
      <c r="F2260" t="inlineStr">
        <is>
          <t>Altyn Bank</t>
        </is>
      </c>
      <c r="I2260" t="inlineStr">
        <is>
          <t>CHEVROLET</t>
        </is>
      </c>
      <c r="J2260" t="n">
        <v>6740000</v>
      </c>
      <c r="K2260" t="n">
        <v>2500000</v>
      </c>
      <c r="L2260">
        <f>H41-I41</f>
        <v/>
      </c>
      <c r="M2260" t="n">
        <v>0.03</v>
      </c>
      <c r="N2260">
        <f>J41*K41</f>
        <v/>
      </c>
      <c r="Q2260">
        <f>M41*N41</f>
        <v/>
      </c>
      <c r="R2260" t="n">
        <v>250000</v>
      </c>
      <c r="S2260" t="n">
        <v>200000</v>
      </c>
      <c r="X2260" t="inlineStr">
        <is>
          <t>Бердиева Әйкерім</t>
        </is>
      </c>
      <c r="Z2260" t="inlineStr">
        <is>
          <t>ВЭК в кредите</t>
        </is>
      </c>
      <c r="AJ2260" t="inlineStr">
        <is>
          <t>Рашид Ербол</t>
        </is>
      </c>
      <c r="AM2260" t="inlineStr">
        <is>
          <t>860520302498</t>
        </is>
      </c>
      <c r="AR2260" t="inlineStr">
        <is>
          <t xml:space="preserve">САУРАНОВ НУРБОЛ АНАРБЕКОВИЧ </t>
        </is>
      </c>
      <c r="AT2260" t="inlineStr">
        <is>
          <t>Стандарт</t>
        </is>
      </c>
      <c r="AY2260" t="inlineStr">
        <is>
          <t>Chevrolet Cobalt</t>
        </is>
      </c>
      <c r="BB2260" t="inlineStr">
        <is>
          <t>ВЭК</t>
        </is>
      </c>
    </row>
    <row r="2261">
      <c r="A2261" t="inlineStr">
        <is>
          <t>Autocenter Ontustik (ББ)</t>
        </is>
      </c>
      <c r="B2261" t="n">
        <v>42</v>
      </c>
      <c r="E2261" s="1" t="n">
        <v>46124</v>
      </c>
      <c r="F2261" t="inlineStr">
        <is>
          <t>Halyk Bank</t>
        </is>
      </c>
      <c r="I2261" t="inlineStr">
        <is>
          <t>CHEVROLET</t>
        </is>
      </c>
      <c r="J2261" t="n">
        <v>6740000</v>
      </c>
      <c r="K2261" t="n">
        <v>1348000</v>
      </c>
      <c r="L2261">
        <f>H42-I42</f>
        <v/>
      </c>
      <c r="M2261" t="n">
        <v>0.0272</v>
      </c>
      <c r="N2261">
        <f>J42*K42</f>
        <v/>
      </c>
      <c r="Q2261">
        <f>M42*N42</f>
        <v/>
      </c>
      <c r="R2261" t="n">
        <v>250000</v>
      </c>
      <c r="S2261" t="n">
        <v>200000</v>
      </c>
      <c r="X2261" t="inlineStr">
        <is>
          <t>Таскул Еркин</t>
        </is>
      </c>
      <c r="Z2261" t="inlineStr">
        <is>
          <t>ВЭК в кредите</t>
        </is>
      </c>
      <c r="AJ2261" t="inlineStr">
        <is>
          <t>Икрамжан Бакдаулет</t>
        </is>
      </c>
      <c r="AM2261" t="inlineStr">
        <is>
          <t>990410301458</t>
        </is>
      </c>
      <c r="AR2261" t="inlineStr">
        <is>
          <t xml:space="preserve">МАХАШ БЕКАРЫС АЙБЕКҰЛЫ </t>
        </is>
      </c>
      <c r="AT2261" t="inlineStr">
        <is>
          <t>Стандарт</t>
        </is>
      </c>
      <c r="AY2261" t="inlineStr">
        <is>
          <t>Chevrolet Cobalt</t>
        </is>
      </c>
      <c r="BB2261" t="inlineStr">
        <is>
          <t>ВЭК</t>
        </is>
      </c>
    </row>
    <row r="2262">
      <c r="A2262" t="inlineStr">
        <is>
          <t>Autocenter Ontustik (ББ)</t>
        </is>
      </c>
      <c r="B2262" t="n">
        <v>43</v>
      </c>
      <c r="E2262" s="1" t="n">
        <v>46125</v>
      </c>
      <c r="F2262" t="inlineStr">
        <is>
          <t>Forte Bank</t>
        </is>
      </c>
      <c r="I2262" t="inlineStr">
        <is>
          <t>CHEVROLET</t>
        </is>
      </c>
      <c r="J2262" t="n">
        <v>6240000</v>
      </c>
      <c r="K2262" t="n">
        <v>1872000</v>
      </c>
      <c r="L2262">
        <f>H43-I43</f>
        <v/>
      </c>
      <c r="M2262" t="n">
        <v>0.03</v>
      </c>
      <c r="N2262">
        <f>J43*K43</f>
        <v/>
      </c>
      <c r="Q2262">
        <f>M43*N43</f>
        <v/>
      </c>
      <c r="R2262" t="n">
        <v>250000</v>
      </c>
      <c r="S2262" t="n">
        <v>200000</v>
      </c>
      <c r="X2262" t="inlineStr">
        <is>
          <t>Бердиева Әйкерім</t>
        </is>
      </c>
      <c r="Z2262" t="inlineStr">
        <is>
          <t>ААА в кредите</t>
        </is>
      </c>
      <c r="AJ2262" t="inlineStr">
        <is>
          <t>Муса Бекзат</t>
        </is>
      </c>
      <c r="AM2262" t="inlineStr">
        <is>
          <t>870308303396</t>
        </is>
      </c>
      <c r="AR2262" t="inlineStr">
        <is>
          <t>АБДУХАЛИКОВ КАЙРАТ МАДИЯРОВИЧ</t>
        </is>
      </c>
      <c r="AT2262" t="inlineStr">
        <is>
          <t>Стандарт</t>
        </is>
      </c>
      <c r="AY2262" t="inlineStr">
        <is>
          <t>Chevrolet Cobalt</t>
        </is>
      </c>
      <c r="BB2262" t="inlineStr">
        <is>
          <t>ААА</t>
        </is>
      </c>
    </row>
    <row r="2263">
      <c r="A2263" t="inlineStr">
        <is>
          <t>Autocenter Ontustik (ББ)</t>
        </is>
      </c>
      <c r="B2263" t="n">
        <v>44</v>
      </c>
      <c r="E2263" s="1" t="n">
        <v>46125</v>
      </c>
      <c r="F2263" t="inlineStr">
        <is>
          <t>Halyk Bank</t>
        </is>
      </c>
      <c r="I2263" t="inlineStr">
        <is>
          <t>CHEVROLET</t>
        </is>
      </c>
      <c r="J2263" t="n">
        <v>6740000</v>
      </c>
      <c r="K2263" t="n">
        <v>3490000</v>
      </c>
      <c r="L2263">
        <f>H44-I44</f>
        <v/>
      </c>
      <c r="M2263" t="n">
        <v>0.0272</v>
      </c>
      <c r="N2263">
        <f>J44*K44</f>
        <v/>
      </c>
      <c r="Q2263">
        <f>M44*N44</f>
        <v/>
      </c>
      <c r="R2263" t="n">
        <v>250000</v>
      </c>
      <c r="S2263" t="n">
        <v>200000</v>
      </c>
      <c r="X2263" t="inlineStr">
        <is>
          <t>Таскул Еркин</t>
        </is>
      </c>
      <c r="Z2263" t="inlineStr">
        <is>
          <t>ААА в кредите</t>
        </is>
      </c>
      <c r="AJ2263" t="inlineStr">
        <is>
          <t>Муса Бекзат</t>
        </is>
      </c>
      <c r="AM2263" t="inlineStr">
        <is>
          <t>860701302035</t>
        </is>
      </c>
      <c r="AR2263" t="inlineStr">
        <is>
          <t>ШЫНГЫСБАЕВ АДИЛЬБЕК МУРАТБЕКОВИЧ</t>
        </is>
      </c>
      <c r="AT2263" t="inlineStr">
        <is>
          <t>Стандарт</t>
        </is>
      </c>
      <c r="AY2263" t="inlineStr">
        <is>
          <t>Chevrolet Cobalt</t>
        </is>
      </c>
      <c r="BB2263" t="inlineStr">
        <is>
          <t>ААА</t>
        </is>
      </c>
    </row>
    <row r="2264">
      <c r="A2264" t="inlineStr">
        <is>
          <t>Autocenter Ontustik (ББ)</t>
        </is>
      </c>
      <c r="B2264" t="n">
        <v>45</v>
      </c>
      <c r="E2264" s="1" t="n">
        <v>46126</v>
      </c>
      <c r="F2264" t="inlineStr">
        <is>
          <t>SDF</t>
        </is>
      </c>
      <c r="I2264" t="inlineStr">
        <is>
          <t>CHEVROLET</t>
        </is>
      </c>
      <c r="J2264" t="n">
        <v>6740000</v>
      </c>
      <c r="K2264" t="n">
        <v>649000</v>
      </c>
      <c r="L2264">
        <f>H45-I45</f>
        <v/>
      </c>
      <c r="M2264" t="n">
        <v>0.0372</v>
      </c>
      <c r="N2264">
        <f>J45*K45</f>
        <v/>
      </c>
      <c r="Q2264">
        <f>M45*N45</f>
        <v/>
      </c>
      <c r="R2264" t="n">
        <v>250000</v>
      </c>
      <c r="S2264" t="n">
        <v>200000</v>
      </c>
      <c r="X2264" t="inlineStr">
        <is>
          <t>Бердиева Әйкерім</t>
        </is>
      </c>
      <c r="Z2264" t="inlineStr">
        <is>
          <t>ВЭК в кредите</t>
        </is>
      </c>
      <c r="AJ2264" t="inlineStr">
        <is>
          <t>Кадирхан Адилетбек</t>
        </is>
      </c>
      <c r="AM2264" t="inlineStr">
        <is>
          <t>890521401625</t>
        </is>
      </c>
      <c r="AR2264" t="inlineStr">
        <is>
          <t xml:space="preserve">БЕКМУРАТОВА МОЛДИР ТАЛГАТОВНА </t>
        </is>
      </c>
      <c r="AT2264" t="inlineStr">
        <is>
          <t>Стандарт</t>
        </is>
      </c>
      <c r="AY2264" t="inlineStr">
        <is>
          <t>Chevrolet Cobalt</t>
        </is>
      </c>
      <c r="BB2264" t="inlineStr">
        <is>
          <t>ВЭК</t>
        </is>
      </c>
    </row>
    <row r="2265">
      <c r="A2265" t="inlineStr">
        <is>
          <t>Autocenter Ontustik (ББ)</t>
        </is>
      </c>
      <c r="B2265" t="n">
        <v>46</v>
      </c>
      <c r="E2265" s="1" t="n">
        <v>46126</v>
      </c>
      <c r="F2265" t="inlineStr">
        <is>
          <t>Halyk Bank</t>
        </is>
      </c>
      <c r="I2265" t="inlineStr">
        <is>
          <t>CHEVROLET</t>
        </is>
      </c>
      <c r="J2265" t="n">
        <v>6740000</v>
      </c>
      <c r="K2265" t="n">
        <v>1600000</v>
      </c>
      <c r="L2265">
        <f>H46-I46</f>
        <v/>
      </c>
      <c r="M2265" t="n">
        <v>0.0272</v>
      </c>
      <c r="N2265">
        <f>J46*K46</f>
        <v/>
      </c>
      <c r="Q2265">
        <f>M46*N46</f>
        <v/>
      </c>
      <c r="R2265" t="n">
        <v>250000</v>
      </c>
      <c r="S2265" t="n">
        <v>200000</v>
      </c>
      <c r="X2265" t="inlineStr">
        <is>
          <t>Таскул Еркин</t>
        </is>
      </c>
      <c r="Z2265" t="inlineStr">
        <is>
          <t>ААА в кредите</t>
        </is>
      </c>
      <c r="AJ2265" t="inlineStr">
        <is>
          <t>Кадирхан Адилетбек</t>
        </is>
      </c>
      <c r="AM2265" t="inlineStr">
        <is>
          <t>891114301014</t>
        </is>
      </c>
      <c r="AR2265" t="inlineStr">
        <is>
          <t>СМАЙЛОВ АЛТЫНБЕК ТЕНИЗБЕКОВИЧ</t>
        </is>
      </c>
      <c r="AT2265" t="inlineStr">
        <is>
          <t>Стандарт</t>
        </is>
      </c>
      <c r="AY2265" t="inlineStr">
        <is>
          <t>Chevrolet Cobalt</t>
        </is>
      </c>
      <c r="BB2265" t="inlineStr">
        <is>
          <t>ААА</t>
        </is>
      </c>
    </row>
    <row r="2266">
      <c r="A2266" t="inlineStr">
        <is>
          <t>Autocenter Ontustik (ББ)</t>
        </is>
      </c>
      <c r="B2266" t="n">
        <v>47</v>
      </c>
      <c r="E2266" s="1" t="n">
        <v>46126</v>
      </c>
      <c r="F2266" t="inlineStr">
        <is>
          <t>Halyk Bank</t>
        </is>
      </c>
      <c r="I2266" t="inlineStr">
        <is>
          <t>CHEVROLET</t>
        </is>
      </c>
      <c r="J2266" t="n">
        <v>6740000</v>
      </c>
      <c r="K2266" t="n">
        <v>2500000</v>
      </c>
      <c r="L2266">
        <f>H47-I47</f>
        <v/>
      </c>
      <c r="M2266" t="n">
        <v>0.0272</v>
      </c>
      <c r="N2266">
        <f>J47*K47</f>
        <v/>
      </c>
      <c r="Q2266">
        <f>M47*N47</f>
        <v/>
      </c>
      <c r="R2266" t="n">
        <v>250000</v>
      </c>
      <c r="S2266" t="n">
        <v>200000</v>
      </c>
      <c r="X2266" t="inlineStr">
        <is>
          <t>Бердиева Әйкерім</t>
        </is>
      </c>
      <c r="Z2266" t="inlineStr">
        <is>
          <t>ААА в кредите</t>
        </is>
      </c>
      <c r="AJ2266" t="inlineStr">
        <is>
          <t>Кадирхан Адилетбек</t>
        </is>
      </c>
      <c r="AM2266" t="inlineStr">
        <is>
          <t>990309300546</t>
        </is>
      </c>
      <c r="AR2266" t="inlineStr">
        <is>
          <t>ЖАҢАБАЙ ЕЛДОС ЫНТЫҚҰЛЫ</t>
        </is>
      </c>
      <c r="AT2266" t="inlineStr">
        <is>
          <t>Стандарт</t>
        </is>
      </c>
      <c r="AY2266" t="inlineStr">
        <is>
          <t>Chevrolet Cobalt</t>
        </is>
      </c>
      <c r="BB2266" t="inlineStr">
        <is>
          <t>ААА</t>
        </is>
      </c>
    </row>
    <row r="2267">
      <c r="A2267" t="inlineStr">
        <is>
          <t>Autocenter Ontustik (ББ)</t>
        </is>
      </c>
      <c r="B2267" t="n">
        <v>48</v>
      </c>
      <c r="E2267" s="1" t="n">
        <v>46125</v>
      </c>
      <c r="F2267" t="inlineStr">
        <is>
          <t>БЦК</t>
        </is>
      </c>
      <c r="I2267" t="inlineStr">
        <is>
          <t>CHEVROLET</t>
        </is>
      </c>
      <c r="J2267" t="n">
        <v>6490000</v>
      </c>
      <c r="K2267" t="n">
        <v>1000000</v>
      </c>
      <c r="L2267">
        <f>H48-I48</f>
        <v/>
      </c>
      <c r="M2267" t="n">
        <v>0.025</v>
      </c>
      <c r="N2267">
        <f>J48*K48</f>
        <v/>
      </c>
      <c r="Q2267">
        <f>M48*N48</f>
        <v/>
      </c>
      <c r="X2267" t="inlineStr">
        <is>
          <t>Таскул Еркин</t>
        </is>
      </c>
      <c r="AJ2267" t="inlineStr">
        <is>
          <t>Муса Бекзат</t>
        </is>
      </c>
      <c r="AM2267" t="inlineStr">
        <is>
          <t>690322401324</t>
        </is>
      </c>
      <c r="AR2267" t="inlineStr">
        <is>
          <t>БАКБЕРДИЕВА РАУШАН МАУЛЕНБЕРДИЕВНА</t>
        </is>
      </c>
      <c r="AT2267" t="inlineStr">
        <is>
          <t>Стандарт</t>
        </is>
      </c>
      <c r="AY2267" t="inlineStr">
        <is>
          <t>Chevrolet Cobalt</t>
        </is>
      </c>
    </row>
    <row r="2268">
      <c r="A2268" t="inlineStr">
        <is>
          <t>Autocenter Ontustik (ББ)</t>
        </is>
      </c>
      <c r="B2268" t="n">
        <v>49</v>
      </c>
      <c r="E2268" s="1" t="n">
        <v>46122</v>
      </c>
      <c r="F2268" t="inlineStr">
        <is>
          <t>БЦК</t>
        </is>
      </c>
      <c r="I2268" t="inlineStr">
        <is>
          <t>CHEVROLET</t>
        </is>
      </c>
      <c r="J2268" t="n">
        <v>6510000</v>
      </c>
      <c r="K2268" t="n">
        <v>651000</v>
      </c>
      <c r="L2268">
        <f>H49-I49</f>
        <v/>
      </c>
      <c r="M2268" t="n">
        <v>0.025</v>
      </c>
      <c r="N2268">
        <f>J49*K49</f>
        <v/>
      </c>
      <c r="Q2268">
        <f>M49*N49</f>
        <v/>
      </c>
      <c r="R2268" t="n">
        <v>250000</v>
      </c>
      <c r="S2268" t="n">
        <v>200000</v>
      </c>
      <c r="X2268" t="inlineStr">
        <is>
          <t>Бердиева Әйкерім</t>
        </is>
      </c>
      <c r="Z2268" t="inlineStr">
        <is>
          <t>ААА в кредите</t>
        </is>
      </c>
      <c r="AJ2268" t="inlineStr">
        <is>
          <t>Абдихалик Даниал</t>
        </is>
      </c>
      <c r="AM2268" t="inlineStr">
        <is>
          <t>900313301454</t>
        </is>
      </c>
      <c r="AR2268" t="inlineStr">
        <is>
          <t>ТАГАЕВ ДИЛШАД КУДЫЯРОВИЧ</t>
        </is>
      </c>
      <c r="AT2268" t="inlineStr">
        <is>
          <t>Стандарт</t>
        </is>
      </c>
      <c r="AY2268" t="inlineStr">
        <is>
          <t>Chevrolet Cobalt</t>
        </is>
      </c>
      <c r="BB2268" t="inlineStr">
        <is>
          <t>ААА</t>
        </is>
      </c>
    </row>
    <row r="2269">
      <c r="A2269" t="inlineStr">
        <is>
          <t>Autocenter Ontustik (ББ)</t>
        </is>
      </c>
      <c r="B2269" t="n">
        <v>50</v>
      </c>
      <c r="E2269" s="1" t="n">
        <v>46125</v>
      </c>
      <c r="F2269" t="inlineStr">
        <is>
          <t>SDF</t>
        </is>
      </c>
      <c r="I2269" t="inlineStr">
        <is>
          <t>CHEVROLET</t>
        </is>
      </c>
      <c r="J2269" t="n">
        <v>6740000</v>
      </c>
      <c r="K2269" t="n">
        <v>650000</v>
      </c>
      <c r="L2269">
        <f>H50-I50</f>
        <v/>
      </c>
      <c r="M2269" t="n">
        <v>0.0372</v>
      </c>
      <c r="N2269">
        <f>J50*K50</f>
        <v/>
      </c>
      <c r="Q2269">
        <f>M50*N50</f>
        <v/>
      </c>
      <c r="R2269" t="n">
        <v>250000</v>
      </c>
      <c r="S2269" t="n">
        <v>200000</v>
      </c>
      <c r="X2269" t="inlineStr">
        <is>
          <t>Таскул Еркин</t>
        </is>
      </c>
      <c r="Z2269" t="inlineStr">
        <is>
          <t>ААА в кредите</t>
        </is>
      </c>
      <c r="AJ2269" t="inlineStr">
        <is>
          <t>Рашид Ербол</t>
        </is>
      </c>
      <c r="AM2269" t="inlineStr">
        <is>
          <t>900808300655</t>
        </is>
      </c>
      <c r="AR2269" t="inlineStr">
        <is>
          <t>АСХАНОВ АРМАН БЕЙБИТХАНОВИЧ</t>
        </is>
      </c>
      <c r="AT2269" t="inlineStr">
        <is>
          <t>Стандарт</t>
        </is>
      </c>
      <c r="AY2269" t="inlineStr">
        <is>
          <t>Chevrolet Cobalt</t>
        </is>
      </c>
      <c r="BB2269" t="inlineStr">
        <is>
          <t>ААА</t>
        </is>
      </c>
    </row>
    <row r="2270">
      <c r="A2270" t="inlineStr">
        <is>
          <t>Autocenter Ontustik (ББ)</t>
        </is>
      </c>
      <c r="B2270" t="n">
        <v>51</v>
      </c>
      <c r="E2270" s="1" t="n">
        <v>46127</v>
      </c>
      <c r="F2270" t="inlineStr">
        <is>
          <t>БЦК</t>
        </is>
      </c>
      <c r="I2270" t="inlineStr">
        <is>
          <t>CHEVROLET</t>
        </is>
      </c>
      <c r="J2270" t="n">
        <v>6740000</v>
      </c>
      <c r="K2270" t="n">
        <v>900000</v>
      </c>
      <c r="L2270">
        <f>H51-I51</f>
        <v/>
      </c>
      <c r="M2270" t="n">
        <v>0.025</v>
      </c>
      <c r="N2270">
        <f>J51*K51</f>
        <v/>
      </c>
      <c r="Q2270">
        <f>M51*N51</f>
        <v/>
      </c>
      <c r="R2270" t="n">
        <v>250000</v>
      </c>
      <c r="S2270" t="n">
        <v>200000</v>
      </c>
      <c r="X2270" t="inlineStr">
        <is>
          <t>Бердиева Әйкерім</t>
        </is>
      </c>
      <c r="Z2270" t="inlineStr">
        <is>
          <t>ААА в кредите</t>
        </is>
      </c>
      <c r="AJ2270" t="inlineStr">
        <is>
          <t>Каиирбеков Арман</t>
        </is>
      </c>
      <c r="AM2270" t="inlineStr">
        <is>
          <t>890722300564</t>
        </is>
      </c>
      <c r="AR2270" t="inlineStr">
        <is>
          <t>ИБРАЕВ САБИТ КУТТЫБЕКОВИЧ</t>
        </is>
      </c>
      <c r="AT2270" t="inlineStr">
        <is>
          <t>Стандарт</t>
        </is>
      </c>
      <c r="AY2270" t="inlineStr">
        <is>
          <t>Chevrolet Cobalt</t>
        </is>
      </c>
      <c r="BB2270" t="inlineStr">
        <is>
          <t>ААА</t>
        </is>
      </c>
    </row>
    <row r="2271">
      <c r="A2271" t="inlineStr">
        <is>
          <t>Autocenter Ontustik (ББ)</t>
        </is>
      </c>
      <c r="B2271" t="n">
        <v>52</v>
      </c>
      <c r="E2271" s="1" t="n">
        <v>46126</v>
      </c>
      <c r="F2271" t="inlineStr">
        <is>
          <t>Halyk Bank</t>
        </is>
      </c>
      <c r="I2271" t="inlineStr">
        <is>
          <t>CHEVROLET</t>
        </is>
      </c>
      <c r="J2271" t="n">
        <v>6740000</v>
      </c>
      <c r="K2271" t="n">
        <v>2000000</v>
      </c>
      <c r="L2271">
        <f>H52-I52</f>
        <v/>
      </c>
      <c r="M2271" t="n">
        <v>0.0272</v>
      </c>
      <c r="N2271">
        <f>J52*K52</f>
        <v/>
      </c>
      <c r="Q2271">
        <f>M52*N52</f>
        <v/>
      </c>
      <c r="R2271" t="n">
        <v>250000</v>
      </c>
      <c r="S2271" t="n">
        <v>200000</v>
      </c>
      <c r="X2271" t="inlineStr">
        <is>
          <t>Таскул Еркин</t>
        </is>
      </c>
      <c r="Z2271" t="inlineStr">
        <is>
          <t>ААА в кредите</t>
        </is>
      </c>
      <c r="AJ2271" t="inlineStr">
        <is>
          <t>Уразбек Асланбек</t>
        </is>
      </c>
      <c r="AM2271" t="inlineStr">
        <is>
          <t>860130301407</t>
        </is>
      </c>
      <c r="AR2271" t="inlineStr">
        <is>
          <t>АМАНОВ РАУАН МАКУЛБЕКОВИЧ</t>
        </is>
      </c>
      <c r="AT2271" t="inlineStr">
        <is>
          <t>Стандарт</t>
        </is>
      </c>
      <c r="AY2271" t="inlineStr">
        <is>
          <t>Chevrolet Cobalt</t>
        </is>
      </c>
      <c r="BB2271" t="inlineStr">
        <is>
          <t>ААА</t>
        </is>
      </c>
    </row>
    <row r="2272">
      <c r="A2272" t="inlineStr">
        <is>
          <t>Autocenter Ontustik (ББ)</t>
        </is>
      </c>
      <c r="B2272" t="n">
        <v>53</v>
      </c>
      <c r="E2272" s="1" t="n">
        <v>46126</v>
      </c>
      <c r="F2272" t="inlineStr">
        <is>
          <t>SDF</t>
        </is>
      </c>
      <c r="I2272" t="inlineStr">
        <is>
          <t>CHEVROLET</t>
        </is>
      </c>
      <c r="J2272" t="n">
        <v>6740000</v>
      </c>
      <c r="K2272" t="n">
        <v>1500000</v>
      </c>
      <c r="L2272">
        <f>H53-I53</f>
        <v/>
      </c>
      <c r="M2272" t="n">
        <v>0.0372</v>
      </c>
      <c r="N2272">
        <f>J53*K53</f>
        <v/>
      </c>
      <c r="Q2272">
        <f>M53*N53</f>
        <v/>
      </c>
      <c r="R2272" t="n">
        <v>250000</v>
      </c>
      <c r="S2272" t="n">
        <v>200000</v>
      </c>
      <c r="X2272" t="inlineStr">
        <is>
          <t>Бердиева Әйкерім</t>
        </is>
      </c>
      <c r="Z2272" t="inlineStr">
        <is>
          <t>ААА в кредите</t>
        </is>
      </c>
      <c r="AJ2272" t="inlineStr">
        <is>
          <t>Уразбек Асланбек</t>
        </is>
      </c>
      <c r="AM2272" t="inlineStr">
        <is>
          <t>960814301439</t>
        </is>
      </c>
      <c r="AR2272" t="inlineStr">
        <is>
          <t>ЕЛТАЙ ӘЛІБЕК ЕРМЕКҰЛЫ</t>
        </is>
      </c>
      <c r="AT2272" t="inlineStr">
        <is>
          <t>Стандарт</t>
        </is>
      </c>
      <c r="AY2272" t="inlineStr">
        <is>
          <t>Chevrolet Cobalt</t>
        </is>
      </c>
      <c r="BB2272" t="inlineStr">
        <is>
          <t>ААА</t>
        </is>
      </c>
    </row>
    <row r="2273">
      <c r="A2273" t="inlineStr">
        <is>
          <t>Autocenter Ontustik (ББ)</t>
        </is>
      </c>
      <c r="B2273" t="n">
        <v>54</v>
      </c>
      <c r="E2273" s="1" t="n">
        <v>46126</v>
      </c>
      <c r="F2273" t="inlineStr">
        <is>
          <t>Halyk Bank</t>
        </is>
      </c>
      <c r="I2273" t="inlineStr">
        <is>
          <t>CHEVROLET</t>
        </is>
      </c>
      <c r="J2273" t="n">
        <v>7240000</v>
      </c>
      <c r="K2273" t="n">
        <v>1808000</v>
      </c>
      <c r="L2273">
        <f>H54-I54</f>
        <v/>
      </c>
      <c r="M2273" t="n">
        <v>0.0272</v>
      </c>
      <c r="N2273">
        <f>J54*K54</f>
        <v/>
      </c>
      <c r="Q2273">
        <f>M54*N54</f>
        <v/>
      </c>
      <c r="R2273" t="n">
        <v>250000</v>
      </c>
      <c r="S2273" t="n">
        <v>200000</v>
      </c>
      <c r="X2273" t="inlineStr">
        <is>
          <t>Таскул Еркин</t>
        </is>
      </c>
      <c r="Z2273" t="inlineStr">
        <is>
          <t>ВЭК в кредите</t>
        </is>
      </c>
      <c r="AJ2273" t="inlineStr">
        <is>
          <t>Жамбурбай Дидар</t>
        </is>
      </c>
      <c r="AM2273" t="inlineStr">
        <is>
          <t>911221301479</t>
        </is>
      </c>
      <c r="AR2273" t="inlineStr">
        <is>
          <t>ДҮИСЕНБЕКОВ ДАНИЯР ЖҰПАРБЕКҰЛЫ</t>
        </is>
      </c>
      <c r="AT2273" t="inlineStr">
        <is>
          <t>Стандарт</t>
        </is>
      </c>
      <c r="AY2273" t="inlineStr">
        <is>
          <t>Chevrolet Cobalt</t>
        </is>
      </c>
      <c r="BB2273" t="inlineStr">
        <is>
          <t>ВЭК</t>
        </is>
      </c>
    </row>
    <row r="2274">
      <c r="A2274" t="inlineStr">
        <is>
          <t>Autocenter Ontustik (ББ)</t>
        </is>
      </c>
      <c r="B2274" t="n">
        <v>55</v>
      </c>
      <c r="E2274" s="1" t="n">
        <v>46126</v>
      </c>
      <c r="F2274" t="inlineStr">
        <is>
          <t>SDF</t>
        </is>
      </c>
      <c r="I2274" t="inlineStr">
        <is>
          <t>CHEVROLET</t>
        </is>
      </c>
      <c r="J2274" t="n">
        <v>6740000</v>
      </c>
      <c r="K2274" t="n">
        <v>649000</v>
      </c>
      <c r="L2274">
        <f>H55-I55</f>
        <v/>
      </c>
      <c r="M2274" t="n">
        <v>0.0372</v>
      </c>
      <c r="N2274">
        <f>J55*K55</f>
        <v/>
      </c>
      <c r="Q2274">
        <f>M55*N55</f>
        <v/>
      </c>
      <c r="R2274" t="n">
        <v>250000</v>
      </c>
      <c r="S2274" t="n">
        <v>200000</v>
      </c>
      <c r="X2274" t="inlineStr">
        <is>
          <t>Бердиева Әйкерім</t>
        </is>
      </c>
      <c r="Z2274" t="inlineStr">
        <is>
          <t>ВЭК в кредите</t>
        </is>
      </c>
      <c r="AJ2274" t="inlineStr">
        <is>
          <t>Абдихалик Даниал</t>
        </is>
      </c>
      <c r="AM2274" t="inlineStr">
        <is>
          <t>900909401202</t>
        </is>
      </c>
      <c r="AR2274" t="inlineStr">
        <is>
          <t>БОРАНБАЕВА РАЙХАН КАМБАРОВНА</t>
        </is>
      </c>
      <c r="AT2274" t="inlineStr">
        <is>
          <t>Стандарт</t>
        </is>
      </c>
      <c r="AY2274" t="inlineStr">
        <is>
          <t>Chevrolet Cobalt</t>
        </is>
      </c>
      <c r="BB2274" t="inlineStr">
        <is>
          <t>ВЭК</t>
        </is>
      </c>
    </row>
    <row r="2275">
      <c r="A2275" t="inlineStr">
        <is>
          <t>Autocenter Ontustik (ББ)</t>
        </is>
      </c>
      <c r="B2275" t="n">
        <v>56</v>
      </c>
      <c r="E2275" s="1" t="n">
        <v>46126</v>
      </c>
      <c r="F2275" t="inlineStr">
        <is>
          <t>SDF</t>
        </is>
      </c>
      <c r="I2275" t="inlineStr">
        <is>
          <t>CHEVROLET</t>
        </is>
      </c>
      <c r="J2275" t="n">
        <v>7132500</v>
      </c>
      <c r="K2275" t="n">
        <v>650000</v>
      </c>
      <c r="L2275">
        <f>H56-I56</f>
        <v/>
      </c>
      <c r="M2275" t="n">
        <v>0.0372</v>
      </c>
      <c r="N2275">
        <f>J56*K56</f>
        <v/>
      </c>
      <c r="Q2275">
        <f>M56*N56</f>
        <v/>
      </c>
      <c r="R2275" t="n">
        <v>250000</v>
      </c>
      <c r="S2275" t="n">
        <v>200000</v>
      </c>
      <c r="X2275" t="inlineStr">
        <is>
          <t>Таскул Еркин</t>
        </is>
      </c>
      <c r="Z2275" t="inlineStr">
        <is>
          <t>ВЭК в кредите</t>
        </is>
      </c>
      <c r="AJ2275" t="inlineStr">
        <is>
          <t>Муса Бекзат</t>
        </is>
      </c>
      <c r="AM2275" t="inlineStr">
        <is>
          <t>910516301310</t>
        </is>
      </c>
      <c r="AR2275" t="inlineStr">
        <is>
          <t xml:space="preserve">АНАРМЕТОВ БАХОДИР </t>
        </is>
      </c>
      <c r="AT2275" t="inlineStr">
        <is>
          <t>Стандарт</t>
        </is>
      </c>
      <c r="AY2275" t="inlineStr">
        <is>
          <t>Chevrolet Cobalt</t>
        </is>
      </c>
      <c r="BB2275" t="inlineStr">
        <is>
          <t>ВЭК</t>
        </is>
      </c>
    </row>
    <row r="2276">
      <c r="A2276" t="inlineStr">
        <is>
          <t>Autocenter Ontustik (ББ)</t>
        </is>
      </c>
      <c r="B2276" t="n">
        <v>57</v>
      </c>
      <c r="E2276" s="1" t="n">
        <v>46126</v>
      </c>
      <c r="F2276" t="inlineStr">
        <is>
          <t>SDF</t>
        </is>
      </c>
      <c r="I2276" t="inlineStr">
        <is>
          <t>CHEVROLET</t>
        </is>
      </c>
      <c r="J2276" t="n">
        <v>6740000</v>
      </c>
      <c r="K2276" t="n">
        <v>649000</v>
      </c>
      <c r="L2276">
        <f>H57-I57</f>
        <v/>
      </c>
      <c r="M2276" t="n">
        <v>0.0372</v>
      </c>
      <c r="N2276">
        <f>J57*K57</f>
        <v/>
      </c>
      <c r="Q2276">
        <f>M57*N57</f>
        <v/>
      </c>
      <c r="R2276" t="n">
        <v>250000</v>
      </c>
      <c r="S2276" t="n">
        <v>200000</v>
      </c>
      <c r="X2276" t="inlineStr">
        <is>
          <t>Бердиева Әйкерім</t>
        </is>
      </c>
      <c r="Z2276" t="inlineStr">
        <is>
          <t>ВЭК в кредите</t>
        </is>
      </c>
      <c r="AJ2276" t="inlineStr">
        <is>
          <t>Туткабай Диас</t>
        </is>
      </c>
      <c r="AM2276" t="inlineStr">
        <is>
          <t>840116303056</t>
        </is>
      </c>
      <c r="AR2276" t="inlineStr">
        <is>
          <t xml:space="preserve">КУДАЙБЕРГЕНОВ НУРМАН АСАНОВИЧ </t>
        </is>
      </c>
      <c r="AT2276" t="inlineStr">
        <is>
          <t>Стандарт</t>
        </is>
      </c>
      <c r="AY2276" t="inlineStr">
        <is>
          <t>Chevrolet Cobalt</t>
        </is>
      </c>
      <c r="BB2276" t="inlineStr">
        <is>
          <t>ВЭК</t>
        </is>
      </c>
    </row>
    <row r="2277">
      <c r="A2277" t="inlineStr">
        <is>
          <t>Autocenter Ontustik (ББ)</t>
        </is>
      </c>
      <c r="B2277" t="n">
        <v>58</v>
      </c>
      <c r="E2277" s="1" t="n">
        <v>46126</v>
      </c>
      <c r="F2277" t="inlineStr">
        <is>
          <t>Bereke Bank</t>
        </is>
      </c>
      <c r="I2277" t="inlineStr">
        <is>
          <t>CHEVROLET</t>
        </is>
      </c>
      <c r="J2277" t="n">
        <v>6740000</v>
      </c>
      <c r="K2277" t="n">
        <v>649000</v>
      </c>
      <c r="L2277">
        <f>H58-I58</f>
        <v/>
      </c>
      <c r="M2277" t="n">
        <v>0.03</v>
      </c>
      <c r="N2277">
        <f>J58*K58</f>
        <v/>
      </c>
      <c r="Q2277">
        <f>M58*N58</f>
        <v/>
      </c>
      <c r="R2277" t="n">
        <v>250000</v>
      </c>
      <c r="S2277" t="n">
        <v>200000</v>
      </c>
      <c r="X2277" t="inlineStr">
        <is>
          <t>Таскул Еркин</t>
        </is>
      </c>
      <c r="Z2277" t="inlineStr">
        <is>
          <t>ААА КАСКО в кредите</t>
        </is>
      </c>
      <c r="AJ2277" t="inlineStr">
        <is>
          <t>Туткабай Диас</t>
        </is>
      </c>
      <c r="AM2277" t="inlineStr">
        <is>
          <t>840920300809</t>
        </is>
      </c>
      <c r="AR2277" t="inlineStr">
        <is>
          <t>САБДЕНОВ БЕКЗАТ ДАНИЯРБЕКОВИЧ</t>
        </is>
      </c>
      <c r="AT2277" t="inlineStr">
        <is>
          <t>Стандарт</t>
        </is>
      </c>
      <c r="AY2277" t="inlineStr">
        <is>
          <t>Chevrolet Cobalt</t>
        </is>
      </c>
      <c r="AZ2277" t="inlineStr">
        <is>
          <t>193714</t>
        </is>
      </c>
      <c r="BA2277" t="inlineStr">
        <is>
          <t>30%</t>
        </is>
      </c>
      <c r="BB2277" t="inlineStr">
        <is>
          <t>ААА</t>
        </is>
      </c>
    </row>
    <row r="2278">
      <c r="A2278" t="inlineStr">
        <is>
          <t>Autocenter Ontustik (ББ)</t>
        </is>
      </c>
      <c r="B2278" t="n">
        <v>59</v>
      </c>
      <c r="E2278" s="1" t="n">
        <v>46127</v>
      </c>
      <c r="F2278" t="inlineStr">
        <is>
          <t>Bereke Bank</t>
        </is>
      </c>
      <c r="I2278" t="inlineStr">
        <is>
          <t>CHEVROLET</t>
        </is>
      </c>
      <c r="J2278" t="n">
        <v>6730000</v>
      </c>
      <c r="K2278" t="n">
        <v>1500000</v>
      </c>
      <c r="L2278">
        <f>H59-I59</f>
        <v/>
      </c>
      <c r="M2278" t="n">
        <v>0.03</v>
      </c>
      <c r="N2278">
        <f>J59*K59</f>
        <v/>
      </c>
      <c r="Q2278">
        <f>M59*N59</f>
        <v/>
      </c>
      <c r="X2278" t="inlineStr">
        <is>
          <t>Бердиева Әйкерім</t>
        </is>
      </c>
      <c r="Z2278" t="inlineStr">
        <is>
          <t>КАСКО в кредите</t>
        </is>
      </c>
      <c r="AJ2278" t="inlineStr">
        <is>
          <t>Туткабай Диас</t>
        </is>
      </c>
      <c r="AM2278" t="inlineStr">
        <is>
          <t>050124501897</t>
        </is>
      </c>
      <c r="AR2278" t="inlineStr">
        <is>
          <t>НИЗАМИДИН ДАСТАН БАҚЫТҰЛЫ</t>
        </is>
      </c>
      <c r="AT2278" t="inlineStr">
        <is>
          <t>Стандарт</t>
        </is>
      </c>
      <c r="AY2278" t="inlineStr">
        <is>
          <t>Chevrolet Cobalt</t>
        </is>
      </c>
      <c r="AZ2278" t="inlineStr">
        <is>
          <t>166539</t>
        </is>
      </c>
      <c r="BA2278" t="inlineStr">
        <is>
          <t>30%</t>
        </is>
      </c>
    </row>
    <row r="2279">
      <c r="A2279" t="inlineStr">
        <is>
          <t>Autocenter Ontustik (ББ)</t>
        </is>
      </c>
      <c r="B2279" t="n">
        <v>60</v>
      </c>
      <c r="E2279" s="1" t="n">
        <v>46124</v>
      </c>
      <c r="F2279" t="inlineStr">
        <is>
          <t>SDF</t>
        </is>
      </c>
      <c r="I2279" t="inlineStr">
        <is>
          <t>CHEVROLET</t>
        </is>
      </c>
      <c r="J2279" t="n">
        <v>7130000</v>
      </c>
      <c r="K2279" t="n">
        <v>710000</v>
      </c>
      <c r="L2279">
        <f>H60-I60</f>
        <v/>
      </c>
      <c r="M2279" t="n">
        <v>0.0372</v>
      </c>
      <c r="N2279">
        <f>J60*K60</f>
        <v/>
      </c>
      <c r="Q2279">
        <f>M60*N60</f>
        <v/>
      </c>
      <c r="R2279" t="n">
        <v>250000</v>
      </c>
      <c r="S2279" t="n">
        <v>200000</v>
      </c>
      <c r="X2279" t="inlineStr">
        <is>
          <t>Таскул Еркин</t>
        </is>
      </c>
      <c r="Z2279" t="inlineStr">
        <is>
          <t>ВЭК в кредите</t>
        </is>
      </c>
      <c r="AJ2279" t="inlineStr">
        <is>
          <t>Каиирбеков Арман</t>
        </is>
      </c>
      <c r="AM2279" t="inlineStr">
        <is>
          <t>840529301742</t>
        </is>
      </c>
      <c r="AR2279" t="inlineStr">
        <is>
          <t xml:space="preserve">САРСЕНБАЕВ БАКЫТЖАН УСКЕНБАЕВИЧ </t>
        </is>
      </c>
      <c r="AT2279" t="inlineStr">
        <is>
          <t>Стандарт</t>
        </is>
      </c>
      <c r="AY2279" t="inlineStr">
        <is>
          <t>Chevrolet Cobalt</t>
        </is>
      </c>
      <c r="BB2279" t="inlineStr">
        <is>
          <t>ВЭК</t>
        </is>
      </c>
    </row>
    <row r="2280">
      <c r="A2280" t="inlineStr">
        <is>
          <t>Autocenter Ontustik (ББ)</t>
        </is>
      </c>
      <c r="B2280" t="n">
        <v>61</v>
      </c>
      <c r="E2280" s="1" t="n">
        <v>46127</v>
      </c>
      <c r="F2280" t="inlineStr">
        <is>
          <t>Halyk Bank</t>
        </is>
      </c>
      <c r="I2280" t="inlineStr">
        <is>
          <t>CHEVROLET</t>
        </is>
      </c>
      <c r="J2280" t="n">
        <v>6740000</v>
      </c>
      <c r="K2280" t="n">
        <v>3500000</v>
      </c>
      <c r="L2280">
        <f>H61-I61</f>
        <v/>
      </c>
      <c r="M2280" t="n">
        <v>0.0272</v>
      </c>
      <c r="N2280">
        <f>J61*K61</f>
        <v/>
      </c>
      <c r="Q2280">
        <f>M61*N61</f>
        <v/>
      </c>
      <c r="R2280" t="n">
        <v>250000</v>
      </c>
      <c r="S2280" t="n">
        <v>200000</v>
      </c>
      <c r="X2280" t="inlineStr">
        <is>
          <t>Бердиева Әйкерім</t>
        </is>
      </c>
      <c r="Z2280" t="inlineStr">
        <is>
          <t>ВЭК в кредите</t>
        </is>
      </c>
      <c r="AJ2280" t="inlineStr">
        <is>
          <t>Муса Бекзат</t>
        </is>
      </c>
      <c r="AM2280" t="inlineStr">
        <is>
          <t>920101303997</t>
        </is>
      </c>
      <c r="AR2280" t="inlineStr">
        <is>
          <t xml:space="preserve">ТАҒАЕВ ЕРСҰЛТАН СЕЙДАЛЫҰЛЫ </t>
        </is>
      </c>
      <c r="AT2280" t="inlineStr">
        <is>
          <t>Стандарт</t>
        </is>
      </c>
      <c r="AY2280" t="inlineStr">
        <is>
          <t>Chevrolet Cobalt</t>
        </is>
      </c>
      <c r="BB2280" t="inlineStr">
        <is>
          <t>ВЭК</t>
        </is>
      </c>
    </row>
    <row r="2281">
      <c r="A2281" t="inlineStr">
        <is>
          <t>Autocenter Ontustik (ББ)</t>
        </is>
      </c>
      <c r="B2281" t="n">
        <v>62</v>
      </c>
      <c r="E2281" s="1" t="n">
        <v>46127</v>
      </c>
      <c r="F2281" t="inlineStr">
        <is>
          <t>Bereke Bank</t>
        </is>
      </c>
      <c r="I2281" t="inlineStr">
        <is>
          <t>CHEVROLET</t>
        </is>
      </c>
      <c r="J2281" t="n">
        <v>6740000</v>
      </c>
      <c r="K2281" t="n">
        <v>649000</v>
      </c>
      <c r="L2281">
        <f>H62-I62</f>
        <v/>
      </c>
      <c r="M2281" t="n">
        <v>0.03</v>
      </c>
      <c r="N2281">
        <f>J62*K62</f>
        <v/>
      </c>
      <c r="Q2281">
        <f>M62*N62</f>
        <v/>
      </c>
      <c r="R2281" t="n">
        <v>250000</v>
      </c>
      <c r="S2281" t="n">
        <v>200000</v>
      </c>
      <c r="X2281" t="inlineStr">
        <is>
          <t>Таскул Еркин</t>
        </is>
      </c>
      <c r="Z2281" t="inlineStr">
        <is>
          <t>ААА КАСКО в кредите</t>
        </is>
      </c>
      <c r="AJ2281" t="inlineStr">
        <is>
          <t>Абдихалик Даниал</t>
        </is>
      </c>
      <c r="AM2281" t="inlineStr">
        <is>
          <t>830210300420</t>
        </is>
      </c>
      <c r="AR2281" t="inlineStr">
        <is>
          <t xml:space="preserve">ЖУМАНОВ СЕРИК МЫРЗАБАЕВИЧ </t>
        </is>
      </c>
      <c r="AT2281" t="inlineStr">
        <is>
          <t>Стандарт</t>
        </is>
      </c>
      <c r="AY2281" t="inlineStr">
        <is>
          <t>Chevrolet Cobalt</t>
        </is>
      </c>
      <c r="AZ2281" t="inlineStr">
        <is>
          <t>193714</t>
        </is>
      </c>
      <c r="BA2281" t="inlineStr">
        <is>
          <t>30%</t>
        </is>
      </c>
      <c r="BB2281" t="inlineStr">
        <is>
          <t>ААА</t>
        </is>
      </c>
    </row>
    <row r="2282">
      <c r="A2282" t="inlineStr">
        <is>
          <t>Autocenter Ontustik (ББ)</t>
        </is>
      </c>
      <c r="B2282" t="n">
        <v>63</v>
      </c>
      <c r="E2282" s="1" t="n">
        <v>46127</v>
      </c>
      <c r="F2282" t="inlineStr">
        <is>
          <t>SDF</t>
        </is>
      </c>
      <c r="I2282" t="inlineStr">
        <is>
          <t>CHEVROLET</t>
        </is>
      </c>
      <c r="J2282" t="n">
        <v>7010000</v>
      </c>
      <c r="K2282" t="n">
        <v>676000</v>
      </c>
      <c r="L2282">
        <f>H63-I63</f>
        <v/>
      </c>
      <c r="M2282" t="n">
        <v>0.0372</v>
      </c>
      <c r="N2282">
        <f>J63*K63</f>
        <v/>
      </c>
      <c r="Q2282">
        <f>M63*N63</f>
        <v/>
      </c>
      <c r="R2282" t="n">
        <v>250000</v>
      </c>
      <c r="S2282" t="n">
        <v>200000</v>
      </c>
      <c r="X2282" t="inlineStr">
        <is>
          <t>Бердиева Әйкерім</t>
        </is>
      </c>
      <c r="Z2282" t="inlineStr">
        <is>
          <t>ВЭК в кредите</t>
        </is>
      </c>
      <c r="AJ2282" t="inlineStr">
        <is>
          <t>Рашид Ербол</t>
        </is>
      </c>
      <c r="AM2282" t="inlineStr">
        <is>
          <t>870411399102</t>
        </is>
      </c>
      <c r="AR2282" t="inlineStr">
        <is>
          <t xml:space="preserve">КУРГИЛЬДИЕВ КАЛМУРАТ КАЛДЫБАЕВИЧ </t>
        </is>
      </c>
      <c r="AT2282" t="inlineStr">
        <is>
          <t>Стандарт</t>
        </is>
      </c>
      <c r="AY2282" t="inlineStr">
        <is>
          <t>Chevrolet Cobalt</t>
        </is>
      </c>
      <c r="BB2282" t="inlineStr">
        <is>
          <t>ВЭК</t>
        </is>
      </c>
    </row>
    <row r="2283">
      <c r="A2283" t="inlineStr">
        <is>
          <t>Autocenter Ontustik (ББ)</t>
        </is>
      </c>
      <c r="B2283" t="n">
        <v>64</v>
      </c>
      <c r="E2283" s="1" t="n">
        <v>46125</v>
      </c>
      <c r="F2283" t="inlineStr">
        <is>
          <t>Bereke Bank</t>
        </is>
      </c>
      <c r="I2283" t="inlineStr">
        <is>
          <t>CHEVROLET</t>
        </is>
      </c>
      <c r="J2283" t="n">
        <v>6740000</v>
      </c>
      <c r="K2283" t="n">
        <v>1500000</v>
      </c>
      <c r="L2283">
        <f>H64-I64</f>
        <v/>
      </c>
      <c r="M2283" t="n">
        <v>0.03</v>
      </c>
      <c r="N2283">
        <f>J64*K64</f>
        <v/>
      </c>
      <c r="Q2283">
        <f>M64*N64</f>
        <v/>
      </c>
      <c r="R2283" t="n">
        <v>250000</v>
      </c>
      <c r="S2283" t="n">
        <v>200000</v>
      </c>
      <c r="X2283" t="inlineStr">
        <is>
          <t>Таскул Еркин</t>
        </is>
      </c>
      <c r="Z2283" t="inlineStr">
        <is>
          <t>ААА КАСКО в кредите</t>
        </is>
      </c>
      <c r="AJ2283" t="inlineStr">
        <is>
          <t>Муса Бекзат</t>
        </is>
      </c>
      <c r="AM2283" t="inlineStr">
        <is>
          <t>880120303257</t>
        </is>
      </c>
      <c r="AR2283" t="inlineStr">
        <is>
          <t>АКИЛБЕКОВ БЕКЗАД НУРЛИБЕКОВИЧ</t>
        </is>
      </c>
      <c r="AT2283" t="inlineStr">
        <is>
          <t>Стандарт</t>
        </is>
      </c>
      <c r="AY2283" t="inlineStr">
        <is>
          <t>Chevrolet Cobalt</t>
        </is>
      </c>
      <c r="AZ2283" t="inlineStr">
        <is>
          <t>166854</t>
        </is>
      </c>
      <c r="BA2283" t="inlineStr">
        <is>
          <t>30%</t>
        </is>
      </c>
      <c r="BB2283" t="inlineStr">
        <is>
          <t>ААА</t>
        </is>
      </c>
    </row>
    <row r="2284">
      <c r="A2284" t="inlineStr">
        <is>
          <t>Autocenter Ontustik (ББ)</t>
        </is>
      </c>
      <c r="B2284" t="n">
        <v>65</v>
      </c>
      <c r="E2284" s="1" t="n">
        <v>46128</v>
      </c>
      <c r="F2284" t="inlineStr">
        <is>
          <t>БЦК</t>
        </is>
      </c>
      <c r="I2284" t="inlineStr">
        <is>
          <t>CHEVROLET</t>
        </is>
      </c>
      <c r="J2284" t="n">
        <v>6740000</v>
      </c>
      <c r="K2284" t="n">
        <v>674000</v>
      </c>
      <c r="L2284">
        <f>H65-I65</f>
        <v/>
      </c>
      <c r="M2284" t="n">
        <v>0.025</v>
      </c>
      <c r="N2284">
        <f>J65*K65</f>
        <v/>
      </c>
      <c r="Q2284">
        <f>M65*N65</f>
        <v/>
      </c>
      <c r="R2284" t="n">
        <v>250000</v>
      </c>
      <c r="S2284" t="n">
        <v>200000</v>
      </c>
      <c r="X2284" t="inlineStr">
        <is>
          <t>Бердиева Әйкерім</t>
        </is>
      </c>
      <c r="Z2284" t="inlineStr">
        <is>
          <t>ААА в кредите</t>
        </is>
      </c>
      <c r="AJ2284" t="inlineStr">
        <is>
          <t>Абдихалик Даниал</t>
        </is>
      </c>
      <c r="AM2284" t="inlineStr">
        <is>
          <t>900418301405</t>
        </is>
      </c>
      <c r="AR2284" t="inlineStr">
        <is>
          <t>СЕИТҚҰЛ НҰРСҰЛТАН ЖҰРСЫНБАЙҰЛЫ</t>
        </is>
      </c>
      <c r="AT2284" t="inlineStr">
        <is>
          <t>Стандарт</t>
        </is>
      </c>
      <c r="AY2284" t="inlineStr">
        <is>
          <t>Chevrolet Cobalt</t>
        </is>
      </c>
      <c r="BB2284" t="inlineStr">
        <is>
          <t>ААА</t>
        </is>
      </c>
    </row>
    <row r="2285">
      <c r="A2285" t="inlineStr">
        <is>
          <t>Autocenter Ontustik (ББ)</t>
        </is>
      </c>
      <c r="B2285" t="n">
        <v>66</v>
      </c>
      <c r="E2285" s="1" t="n">
        <v>46128</v>
      </c>
      <c r="F2285" t="inlineStr">
        <is>
          <t>Shinhan bank</t>
        </is>
      </c>
      <c r="I2285" t="inlineStr">
        <is>
          <t>CHEVROLET</t>
        </is>
      </c>
      <c r="J2285" t="n">
        <v>6490000</v>
      </c>
      <c r="K2285" t="n">
        <v>649000</v>
      </c>
      <c r="L2285">
        <f>H66-I66</f>
        <v/>
      </c>
      <c r="M2285" t="n">
        <v>0.03</v>
      </c>
      <c r="N2285">
        <f>J66*K66</f>
        <v/>
      </c>
      <c r="Q2285">
        <f>M66*N66</f>
        <v/>
      </c>
      <c r="X2285" t="inlineStr">
        <is>
          <t>Таскул Еркин</t>
        </is>
      </c>
      <c r="AJ2285" t="inlineStr">
        <is>
          <t>Абдихалик Даниал</t>
        </is>
      </c>
      <c r="AM2285" t="inlineStr">
        <is>
          <t>920806302089</t>
        </is>
      </c>
      <c r="AR2285" t="inlineStr">
        <is>
          <t xml:space="preserve">БАЙҒҰЛОВ АҚПАН СПАНДИЯРҰЛЫ </t>
        </is>
      </c>
      <c r="AT2285" t="inlineStr">
        <is>
          <t>Стандарт</t>
        </is>
      </c>
      <c r="AY2285" t="inlineStr">
        <is>
          <t>Chevrolet Cobalt</t>
        </is>
      </c>
    </row>
    <row r="2286">
      <c r="A2286" t="inlineStr">
        <is>
          <t>Autocenter Ontustik (ББ)</t>
        </is>
      </c>
      <c r="B2286" t="n">
        <v>67</v>
      </c>
      <c r="E2286" s="1" t="n">
        <v>46128</v>
      </c>
      <c r="F2286" t="inlineStr">
        <is>
          <t>SDF</t>
        </is>
      </c>
      <c r="I2286" t="inlineStr">
        <is>
          <t>CHEVROLET</t>
        </is>
      </c>
      <c r="J2286" t="n">
        <v>6740000</v>
      </c>
      <c r="K2286" t="n">
        <v>500000</v>
      </c>
      <c r="L2286">
        <f>H67-I67</f>
        <v/>
      </c>
      <c r="M2286" t="n">
        <v>0.0372</v>
      </c>
      <c r="N2286">
        <f>J67*K67</f>
        <v/>
      </c>
      <c r="Q2286">
        <f>M67*N67</f>
        <v/>
      </c>
      <c r="R2286" t="n">
        <v>250000</v>
      </c>
      <c r="S2286" t="n">
        <v>200000</v>
      </c>
      <c r="X2286" t="inlineStr">
        <is>
          <t>Бердиева Әйкерім</t>
        </is>
      </c>
      <c r="Z2286" t="inlineStr">
        <is>
          <t>ВЭК в кредите</t>
        </is>
      </c>
      <c r="AJ2286" t="inlineStr">
        <is>
          <t>Каиирбеков Арман</t>
        </is>
      </c>
      <c r="AM2286" t="inlineStr">
        <is>
          <t>820522000397</t>
        </is>
      </c>
      <c r="AR2286" t="inlineStr">
        <is>
          <t>САЛИБЕКОВ БЕКМУРОД САЙДМУРАТОВИЧ</t>
        </is>
      </c>
      <c r="AT2286" t="inlineStr">
        <is>
          <t>Стандарт</t>
        </is>
      </c>
      <c r="AY2286" t="inlineStr">
        <is>
          <t>Chevrolet Cobalt</t>
        </is>
      </c>
      <c r="BB2286" t="inlineStr">
        <is>
          <t>ВЭК</t>
        </is>
      </c>
    </row>
    <row r="2287">
      <c r="A2287" t="inlineStr">
        <is>
          <t>Autocenter Ontustik (ББ)</t>
        </is>
      </c>
      <c r="B2287" t="n">
        <v>68</v>
      </c>
      <c r="E2287" s="1" t="n">
        <v>46127</v>
      </c>
      <c r="F2287" t="inlineStr">
        <is>
          <t>Bereke Bank</t>
        </is>
      </c>
      <c r="I2287" t="inlineStr">
        <is>
          <t>CHEVROLET</t>
        </is>
      </c>
      <c r="J2287" t="n">
        <v>6740000</v>
      </c>
      <c r="K2287" t="n">
        <v>649000</v>
      </c>
      <c r="L2287">
        <f>H68-I68</f>
        <v/>
      </c>
      <c r="M2287" t="n">
        <v>0.03</v>
      </c>
      <c r="N2287">
        <f>J68*K68</f>
        <v/>
      </c>
      <c r="Q2287">
        <f>M68*N68</f>
        <v/>
      </c>
      <c r="R2287" t="n">
        <v>250000</v>
      </c>
      <c r="S2287" t="n">
        <v>200000</v>
      </c>
      <c r="X2287" t="inlineStr">
        <is>
          <t>Таскул Еркин</t>
        </is>
      </c>
      <c r="Z2287" t="inlineStr">
        <is>
          <t>ВЭК КАСКО  в кредите</t>
        </is>
      </c>
      <c r="AJ2287" t="inlineStr">
        <is>
          <t>Болеген Бакдаулет</t>
        </is>
      </c>
      <c r="AM2287" t="inlineStr">
        <is>
          <t>960718300994</t>
        </is>
      </c>
      <c r="AR2287" t="inlineStr">
        <is>
          <t>ОМАРХАНОВ НҰРКЕН ЕРҒАЛИҰЛЫ</t>
        </is>
      </c>
      <c r="AT2287" t="inlineStr">
        <is>
          <t>Стандарт</t>
        </is>
      </c>
      <c r="AY2287" t="inlineStr">
        <is>
          <t>Chevrolet Cobalt</t>
        </is>
      </c>
      <c r="AZ2287" t="inlineStr">
        <is>
          <t>193714</t>
        </is>
      </c>
      <c r="BA2287" t="inlineStr">
        <is>
          <t>30%</t>
        </is>
      </c>
      <c r="BB2287" t="inlineStr">
        <is>
          <t>ВЭК</t>
        </is>
      </c>
    </row>
    <row r="2288">
      <c r="A2288" t="inlineStr">
        <is>
          <t>Autocenter Ontustik (ББ)</t>
        </is>
      </c>
      <c r="B2288" t="n">
        <v>69</v>
      </c>
      <c r="E2288" s="1" t="n">
        <v>46129</v>
      </c>
      <c r="F2288" t="inlineStr">
        <is>
          <t>БЦК</t>
        </is>
      </c>
      <c r="I2288" t="inlineStr">
        <is>
          <t>CHEVROLET</t>
        </is>
      </c>
      <c r="J2288" t="n">
        <v>6740000</v>
      </c>
      <c r="K2288" t="n">
        <v>674000</v>
      </c>
      <c r="L2288">
        <f>H69-I69</f>
        <v/>
      </c>
      <c r="M2288" t="n">
        <v>0.025</v>
      </c>
      <c r="N2288">
        <f>J69*K69</f>
        <v/>
      </c>
      <c r="Q2288">
        <f>M69*N69</f>
        <v/>
      </c>
      <c r="R2288" t="n">
        <v>250000</v>
      </c>
      <c r="S2288" t="n">
        <v>200000</v>
      </c>
      <c r="X2288" t="inlineStr">
        <is>
          <t>Бердиева Әйкерім</t>
        </is>
      </c>
      <c r="Z2288" t="inlineStr">
        <is>
          <t>ВЭК в кредите</t>
        </is>
      </c>
      <c r="AJ2288" t="inlineStr">
        <is>
          <t>Икрамжан Бакдаулет</t>
        </is>
      </c>
      <c r="AM2288" t="inlineStr">
        <is>
          <t>860822302142</t>
        </is>
      </c>
      <c r="AR2288" t="inlineStr">
        <is>
          <t>БЕКЕЕВ САМАТ СЕРИКОВИЧ</t>
        </is>
      </c>
      <c r="AT2288" t="inlineStr">
        <is>
          <t>Стандарт</t>
        </is>
      </c>
      <c r="AY2288" t="inlineStr">
        <is>
          <t>Chevrolet Cobalt</t>
        </is>
      </c>
      <c r="BB2288" t="inlineStr">
        <is>
          <t>ВЭК</t>
        </is>
      </c>
    </row>
    <row r="2289">
      <c r="A2289" t="inlineStr">
        <is>
          <t>Autocenter Ontustik (ББ)</t>
        </is>
      </c>
      <c r="B2289" t="n">
        <v>70</v>
      </c>
      <c r="E2289" s="1" t="n">
        <v>46129</v>
      </c>
      <c r="F2289" t="inlineStr">
        <is>
          <t>Bereke Bank</t>
        </is>
      </c>
      <c r="I2289" t="inlineStr">
        <is>
          <t>CHEVROLET</t>
        </is>
      </c>
      <c r="J2289" t="n">
        <v>6740000</v>
      </c>
      <c r="K2289" t="n">
        <v>2400000</v>
      </c>
      <c r="L2289">
        <f>H70-I70</f>
        <v/>
      </c>
      <c r="M2289" t="n">
        <v>0.03</v>
      </c>
      <c r="N2289">
        <f>J70*K70</f>
        <v/>
      </c>
      <c r="Q2289">
        <f>M70*N70</f>
        <v/>
      </c>
      <c r="R2289" t="n">
        <v>250000</v>
      </c>
      <c r="S2289" t="n">
        <v>200000</v>
      </c>
      <c r="X2289" t="inlineStr">
        <is>
          <t>Таскул Еркин</t>
        </is>
      </c>
      <c r="Z2289" t="inlineStr">
        <is>
          <t>ВЭК КАСКО  в кредите</t>
        </is>
      </c>
      <c r="AJ2289" t="inlineStr">
        <is>
          <t>Муса Бекзат</t>
        </is>
      </c>
      <c r="AM2289" t="inlineStr">
        <is>
          <t>700525301287</t>
        </is>
      </c>
      <c r="AR2289" t="inlineStr">
        <is>
          <t>КЕМЕЛБЕКОВ АБИЛСЕЙТ АБУТАЛИПОВИЧ</t>
        </is>
      </c>
      <c r="AT2289" t="inlineStr">
        <is>
          <t>Стандарт</t>
        </is>
      </c>
      <c r="AY2289" t="inlineStr">
        <is>
          <t>Chevrolet Cobalt</t>
        </is>
      </c>
      <c r="AZ2289" t="inlineStr">
        <is>
          <t>138448</t>
        </is>
      </c>
      <c r="BA2289" t="inlineStr">
        <is>
          <t>30%</t>
        </is>
      </c>
      <c r="BB2289" t="inlineStr">
        <is>
          <t>ВЭК</t>
        </is>
      </c>
    </row>
    <row r="2290">
      <c r="A2290" t="inlineStr">
        <is>
          <t>Autocenter Ontustik (ББ)</t>
        </is>
      </c>
      <c r="B2290" t="n">
        <v>71</v>
      </c>
      <c r="E2290" s="1" t="n">
        <v>46128</v>
      </c>
      <c r="F2290" t="inlineStr">
        <is>
          <t>SDF</t>
        </is>
      </c>
      <c r="I2290" t="inlineStr">
        <is>
          <t>CHEVROLET</t>
        </is>
      </c>
      <c r="J2290" t="n">
        <v>6740000</v>
      </c>
      <c r="K2290" t="n">
        <v>1000000</v>
      </c>
      <c r="L2290">
        <f>H71-I71</f>
        <v/>
      </c>
      <c r="M2290" t="n">
        <v>0.0372</v>
      </c>
      <c r="N2290">
        <f>J71*K71</f>
        <v/>
      </c>
      <c r="Q2290">
        <f>M71*N71</f>
        <v/>
      </c>
      <c r="R2290" t="n">
        <v>250000</v>
      </c>
      <c r="S2290" t="n">
        <v>200000</v>
      </c>
      <c r="X2290" t="inlineStr">
        <is>
          <t>Бердиева Әйкерім</t>
        </is>
      </c>
      <c r="Z2290" t="inlineStr">
        <is>
          <t>ААА в кредите</t>
        </is>
      </c>
      <c r="AJ2290" t="inlineStr">
        <is>
          <t>Жамбурбай Дидар</t>
        </is>
      </c>
      <c r="AM2290" t="inlineStr">
        <is>
          <t>000829501444</t>
        </is>
      </c>
      <c r="AR2290" t="inlineStr">
        <is>
          <t>ТҰРҒАНБАЕВ ЖАНДОС БАҚЫТЖАНҰЛЫ</t>
        </is>
      </c>
      <c r="AT2290" t="inlineStr">
        <is>
          <t>Стандарт</t>
        </is>
      </c>
      <c r="AY2290" t="inlineStr">
        <is>
          <t>Chevrolet Cobalt</t>
        </is>
      </c>
      <c r="BB2290" t="inlineStr">
        <is>
          <t>ААА</t>
        </is>
      </c>
    </row>
    <row r="2291">
      <c r="A2291" t="inlineStr">
        <is>
          <t>Autocenter Ontustik (ББ)</t>
        </is>
      </c>
      <c r="B2291" t="n">
        <v>72</v>
      </c>
      <c r="E2291" s="1" t="n">
        <v>46126</v>
      </c>
      <c r="F2291" t="inlineStr">
        <is>
          <t>Bereke Bank</t>
        </is>
      </c>
      <c r="I2291" t="inlineStr">
        <is>
          <t>CHEVROLET</t>
        </is>
      </c>
      <c r="J2291" t="n">
        <v>6740000</v>
      </c>
      <c r="K2291" t="n">
        <v>649000</v>
      </c>
      <c r="L2291">
        <f>H72-I72</f>
        <v/>
      </c>
      <c r="M2291" t="n">
        <v>0.03</v>
      </c>
      <c r="N2291">
        <f>J72*K72</f>
        <v/>
      </c>
      <c r="Q2291">
        <f>M72*N72</f>
        <v/>
      </c>
      <c r="R2291" t="n">
        <v>250000</v>
      </c>
      <c r="S2291" t="n">
        <v>200000</v>
      </c>
      <c r="X2291" t="inlineStr">
        <is>
          <t>Таскул Еркин</t>
        </is>
      </c>
      <c r="Z2291" t="inlineStr">
        <is>
          <t>ААА КАСКО в кредите</t>
        </is>
      </c>
      <c r="AJ2291" t="inlineStr">
        <is>
          <t>Болеген Бакдаулет</t>
        </is>
      </c>
      <c r="AM2291" t="inlineStr">
        <is>
          <t>860613000686</t>
        </is>
      </c>
      <c r="AR2291" t="inlineStr">
        <is>
          <t>ТАШПУЛАТОВ БАУЫРЖАН АБДУГАППАРОВИЧ</t>
        </is>
      </c>
      <c r="AT2291" t="inlineStr">
        <is>
          <t>Стандарт</t>
        </is>
      </c>
      <c r="AY2291" t="inlineStr">
        <is>
          <t>Chevrolet Cobalt</t>
        </is>
      </c>
      <c r="AZ2291" t="inlineStr">
        <is>
          <t>193714</t>
        </is>
      </c>
      <c r="BA2291" t="inlineStr">
        <is>
          <t>30%</t>
        </is>
      </c>
      <c r="BB2291" t="inlineStr">
        <is>
          <t>ААА</t>
        </is>
      </c>
    </row>
    <row r="2292">
      <c r="A2292" t="inlineStr">
        <is>
          <t>Autocenter Ontustik (ББ)</t>
        </is>
      </c>
      <c r="B2292" t="n">
        <v>73</v>
      </c>
      <c r="E2292" s="1" t="n">
        <v>46128</v>
      </c>
      <c r="F2292" t="inlineStr">
        <is>
          <t>Bereke Bank</t>
        </is>
      </c>
      <c r="I2292" t="inlineStr">
        <is>
          <t>CHEVROLET</t>
        </is>
      </c>
      <c r="J2292" t="n">
        <v>6740000</v>
      </c>
      <c r="K2292" t="n">
        <v>649000</v>
      </c>
      <c r="L2292">
        <f>H73-I73</f>
        <v/>
      </c>
      <c r="M2292" t="n">
        <v>0.03</v>
      </c>
      <c r="N2292">
        <f>J73*K73</f>
        <v/>
      </c>
      <c r="Q2292">
        <f>M73*N73</f>
        <v/>
      </c>
      <c r="R2292" t="n">
        <v>250000</v>
      </c>
      <c r="S2292" t="n">
        <v>200000</v>
      </c>
      <c r="X2292" t="inlineStr">
        <is>
          <t>Бердиева Әйкерім</t>
        </is>
      </c>
      <c r="Z2292" t="inlineStr">
        <is>
          <t>ААА КАСКО в кредите</t>
        </is>
      </c>
      <c r="AJ2292" t="inlineStr">
        <is>
          <t>Туткабай Диас</t>
        </is>
      </c>
      <c r="AM2292" t="inlineStr">
        <is>
          <t>880609301368</t>
        </is>
      </c>
      <c r="AR2292" t="inlineStr">
        <is>
          <t>НИЯЗОВ ЭЛДОР ЭРКИНОВИЧ</t>
        </is>
      </c>
      <c r="AT2292" t="inlineStr">
        <is>
          <t>Стандарт</t>
        </is>
      </c>
      <c r="AY2292" t="inlineStr">
        <is>
          <t>Chevrolet Cobalt</t>
        </is>
      </c>
      <c r="AZ2292" t="inlineStr">
        <is>
          <t>193714</t>
        </is>
      </c>
      <c r="BA2292" t="inlineStr">
        <is>
          <t>30%</t>
        </is>
      </c>
      <c r="BB2292" t="inlineStr">
        <is>
          <t>ААА</t>
        </is>
      </c>
    </row>
    <row r="2293">
      <c r="A2293" t="inlineStr">
        <is>
          <t>Autocenter Ontustik (ББ)</t>
        </is>
      </c>
      <c r="B2293" t="n">
        <v>74</v>
      </c>
      <c r="E2293" s="1" t="n">
        <v>46126</v>
      </c>
      <c r="F2293" t="inlineStr">
        <is>
          <t>SDF</t>
        </is>
      </c>
      <c r="I2293" t="inlineStr">
        <is>
          <t>CHEVROLET</t>
        </is>
      </c>
      <c r="J2293" t="n">
        <v>6740000</v>
      </c>
      <c r="K2293" t="n">
        <v>674000</v>
      </c>
      <c r="L2293">
        <f>H74-I74</f>
        <v/>
      </c>
      <c r="M2293" t="n">
        <v>0.0372</v>
      </c>
      <c r="N2293">
        <f>J74*K74</f>
        <v/>
      </c>
      <c r="Q2293">
        <f>M74*N74</f>
        <v/>
      </c>
      <c r="R2293" t="n">
        <v>250000</v>
      </c>
      <c r="S2293" t="n">
        <v>200000</v>
      </c>
      <c r="X2293" t="inlineStr">
        <is>
          <t>Таскул Еркин</t>
        </is>
      </c>
      <c r="Z2293" t="inlineStr">
        <is>
          <t>ААА в кредите</t>
        </is>
      </c>
      <c r="AJ2293" t="inlineStr">
        <is>
          <t>Жамбурбай Дидар</t>
        </is>
      </c>
      <c r="AM2293" t="inlineStr">
        <is>
          <t>960115301508</t>
        </is>
      </c>
      <c r="AR2293" t="inlineStr">
        <is>
          <t>ӘСІЛБАЙ НҰРМАХАН ӘЛШЕРҰЛЫ</t>
        </is>
      </c>
      <c r="AT2293" t="inlineStr">
        <is>
          <t>Стандарт</t>
        </is>
      </c>
      <c r="AY2293" t="inlineStr">
        <is>
          <t>Chevrolet Cobalt</t>
        </is>
      </c>
      <c r="BB2293" t="inlineStr">
        <is>
          <t>ААА</t>
        </is>
      </c>
    </row>
    <row r="2294">
      <c r="A2294" t="inlineStr">
        <is>
          <t>Autocenter Ontustik (ББ)</t>
        </is>
      </c>
      <c r="B2294" t="n">
        <v>75</v>
      </c>
      <c r="E2294" s="1" t="n">
        <v>46128</v>
      </c>
      <c r="F2294" t="inlineStr">
        <is>
          <t>SDF</t>
        </is>
      </c>
      <c r="I2294" t="inlineStr">
        <is>
          <t>CHEVROLET</t>
        </is>
      </c>
      <c r="J2294" t="n">
        <v>6730000</v>
      </c>
      <c r="K2294" t="n">
        <v>650000</v>
      </c>
      <c r="L2294">
        <f>H75-I75</f>
        <v/>
      </c>
      <c r="M2294" t="n">
        <v>0.0372</v>
      </c>
      <c r="N2294">
        <f>J75*K75</f>
        <v/>
      </c>
      <c r="Q2294">
        <f>M75*N75</f>
        <v/>
      </c>
      <c r="X2294" t="inlineStr">
        <is>
          <t>Бердиева Әйкерім</t>
        </is>
      </c>
      <c r="AJ2294" t="inlineStr">
        <is>
          <t>Туткабай Диас</t>
        </is>
      </c>
      <c r="AM2294" t="inlineStr">
        <is>
          <t>760819301137</t>
        </is>
      </c>
      <c r="AR2294" t="inlineStr">
        <is>
          <t xml:space="preserve">МЫРЗАБАЕВ РЕЙС ҚОЙШЫБАЙҰЛЫ </t>
        </is>
      </c>
      <c r="AT2294" t="inlineStr">
        <is>
          <t>Стандарт</t>
        </is>
      </c>
      <c r="AY2294" t="inlineStr">
        <is>
          <t>Chevrolet Cobalt</t>
        </is>
      </c>
    </row>
    <row r="2295">
      <c r="A2295" t="inlineStr">
        <is>
          <t>Autocenter Ontustik (ББ)</t>
        </is>
      </c>
      <c r="B2295" t="n">
        <v>76</v>
      </c>
      <c r="E2295" s="1" t="n">
        <v>46128</v>
      </c>
      <c r="F2295" t="inlineStr">
        <is>
          <t>Bereke Bank</t>
        </is>
      </c>
      <c r="I2295" t="inlineStr">
        <is>
          <t>CHEVROLET</t>
        </is>
      </c>
      <c r="J2295" t="n">
        <v>7340000</v>
      </c>
      <c r="K2295" t="n">
        <v>709000</v>
      </c>
      <c r="L2295">
        <f>H76-I76</f>
        <v/>
      </c>
      <c r="M2295" t="n">
        <v>0.03</v>
      </c>
      <c r="N2295">
        <f>J76*K76</f>
        <v/>
      </c>
      <c r="Q2295">
        <f>M76*N76</f>
        <v/>
      </c>
      <c r="R2295" t="n">
        <v>250000</v>
      </c>
      <c r="S2295" t="n">
        <v>200000</v>
      </c>
      <c r="X2295" t="inlineStr">
        <is>
          <t>Таскул Еркин</t>
        </is>
      </c>
      <c r="Z2295" t="inlineStr">
        <is>
          <t>ААА КАСКО в кредите</t>
        </is>
      </c>
      <c r="AJ2295" t="inlineStr">
        <is>
          <t>Жамбурбай Дидар</t>
        </is>
      </c>
      <c r="AM2295" t="inlineStr">
        <is>
          <t>020518000136</t>
        </is>
      </c>
      <c r="AR2295" t="inlineStr">
        <is>
          <t>АСИЛБОЕВ БЕРДИБЕК ЕРМЕК УГЛИ</t>
        </is>
      </c>
      <c r="AT2295" t="inlineStr">
        <is>
          <t>Стандарт</t>
        </is>
      </c>
      <c r="AY2295" t="inlineStr">
        <is>
          <t>Chevrolet Cobalt</t>
        </is>
      </c>
      <c r="AZ2295" t="inlineStr">
        <is>
          <t>210757</t>
        </is>
      </c>
      <c r="BA2295" t="inlineStr">
        <is>
          <t>30%</t>
        </is>
      </c>
      <c r="BB2295" t="inlineStr">
        <is>
          <t>ААА</t>
        </is>
      </c>
    </row>
    <row r="2296">
      <c r="A2296" t="inlineStr">
        <is>
          <t>Autocenter Ontustik (ББ)</t>
        </is>
      </c>
      <c r="B2296" t="n">
        <v>77</v>
      </c>
      <c r="E2296" s="1" t="n">
        <v>46129</v>
      </c>
      <c r="F2296" t="inlineStr">
        <is>
          <t>SDF</t>
        </is>
      </c>
      <c r="I2296" t="inlineStr">
        <is>
          <t>CHEVROLET</t>
        </is>
      </c>
      <c r="J2296" t="n">
        <v>7010000</v>
      </c>
      <c r="K2296" t="n">
        <v>800000</v>
      </c>
      <c r="L2296">
        <f>H77-I77</f>
        <v/>
      </c>
      <c r="M2296" t="n">
        <v>0.0372</v>
      </c>
      <c r="N2296">
        <f>J77*K77</f>
        <v/>
      </c>
      <c r="Q2296">
        <f>M77*N77</f>
        <v/>
      </c>
      <c r="R2296" t="n">
        <v>250000</v>
      </c>
      <c r="S2296" t="n">
        <v>200000</v>
      </c>
      <c r="X2296" t="inlineStr">
        <is>
          <t>Бердиева Әйкерім</t>
        </is>
      </c>
      <c r="Z2296" t="inlineStr">
        <is>
          <t>ВЭК в кредите</t>
        </is>
      </c>
      <c r="AJ2296" t="inlineStr">
        <is>
          <t>Уразбек Асланбек</t>
        </is>
      </c>
      <c r="AM2296" t="inlineStr">
        <is>
          <t>680419301096</t>
        </is>
      </c>
      <c r="AR2296" t="inlineStr">
        <is>
          <t>НУРМЕТОВ РАХИМЖАН ИСЛАМКУЛОВИЧ</t>
        </is>
      </c>
      <c r="AT2296" t="inlineStr">
        <is>
          <t>Стандарт</t>
        </is>
      </c>
      <c r="AY2296" t="inlineStr">
        <is>
          <t>Chevrolet Cobalt</t>
        </is>
      </c>
      <c r="BB2296" t="inlineStr">
        <is>
          <t>ВЭК</t>
        </is>
      </c>
    </row>
    <row r="2297">
      <c r="A2297" t="inlineStr">
        <is>
          <t>Autocenter Ontustik (ББ)</t>
        </is>
      </c>
      <c r="B2297" t="n">
        <v>78</v>
      </c>
      <c r="E2297" s="1" t="n">
        <v>46131</v>
      </c>
      <c r="F2297" t="inlineStr">
        <is>
          <t>Halyk Bank</t>
        </is>
      </c>
      <c r="I2297" t="inlineStr">
        <is>
          <t>CHEVROLET</t>
        </is>
      </c>
      <c r="J2297" t="n">
        <v>5990000</v>
      </c>
      <c r="K2297" t="n">
        <v>1266468</v>
      </c>
      <c r="L2297">
        <f>H78-I78</f>
        <v/>
      </c>
      <c r="M2297" t="n">
        <v>0.0272</v>
      </c>
      <c r="N2297">
        <f>J78*K78</f>
        <v/>
      </c>
      <c r="Q2297">
        <f>M78*N78</f>
        <v/>
      </c>
      <c r="R2297" t="n">
        <v>250000</v>
      </c>
      <c r="S2297" t="n">
        <v>200000</v>
      </c>
      <c r="X2297" t="inlineStr">
        <is>
          <t>Таскул Еркин</t>
        </is>
      </c>
      <c r="Z2297" t="inlineStr">
        <is>
          <t>ВЭК ЗА НАЛ</t>
        </is>
      </c>
      <c r="AJ2297" t="inlineStr">
        <is>
          <t>Муса Бекзат</t>
        </is>
      </c>
      <c r="AM2297" t="inlineStr">
        <is>
          <t>670406401901</t>
        </is>
      </c>
      <c r="AR2297" t="inlineStr">
        <is>
          <t>ҚАЛЫМБЕТОВА ГҮЛБАҒИРА ЕРГЕНӘЛІҚЫЗЫ</t>
        </is>
      </c>
      <c r="AT2297" t="inlineStr">
        <is>
          <t>Стандарт</t>
        </is>
      </c>
      <c r="AY2297" t="inlineStr">
        <is>
          <t>Chevrolet Cobalt</t>
        </is>
      </c>
      <c r="BB2297" t="inlineStr">
        <is>
          <t>ВЭК</t>
        </is>
      </c>
    </row>
    <row r="2298">
      <c r="A2298" t="inlineStr">
        <is>
          <t>Autocenter Ontustik (ББ)</t>
        </is>
      </c>
      <c r="B2298" t="n">
        <v>79</v>
      </c>
      <c r="E2298" s="1" t="n">
        <v>46130</v>
      </c>
      <c r="F2298" t="inlineStr">
        <is>
          <t>БЦК</t>
        </is>
      </c>
      <c r="I2298" t="inlineStr">
        <is>
          <t>CHEVROLET</t>
        </is>
      </c>
      <c r="J2298" t="n">
        <v>5990000</v>
      </c>
      <c r="K2298" t="n">
        <v>600000</v>
      </c>
      <c r="L2298">
        <f>H79-I79</f>
        <v/>
      </c>
      <c r="M2298" t="n">
        <v>0.025</v>
      </c>
      <c r="N2298">
        <f>J79*K79</f>
        <v/>
      </c>
      <c r="Q2298">
        <f>M79*N79</f>
        <v/>
      </c>
      <c r="X2298" t="inlineStr">
        <is>
          <t>Бердиева Әйкерім</t>
        </is>
      </c>
      <c r="AJ2298" t="inlineStr">
        <is>
          <t>Жамбурбай Дидар</t>
        </is>
      </c>
      <c r="AM2298" t="inlineStr">
        <is>
          <t>940507301654</t>
        </is>
      </c>
      <c r="AR2298" t="inlineStr">
        <is>
          <t>АБЫЛАЙХАНҰЛЫ ДІНМҰХАМЕД</t>
        </is>
      </c>
      <c r="AT2298" t="inlineStr">
        <is>
          <t>Стандарт</t>
        </is>
      </c>
      <c r="AY2298" t="inlineStr">
        <is>
          <t>Chevrolet Cobalt</t>
        </is>
      </c>
    </row>
    <row r="2299">
      <c r="A2299" t="inlineStr">
        <is>
          <t>Autocenter Ontustik (ББ)</t>
        </is>
      </c>
      <c r="B2299" t="n">
        <v>80</v>
      </c>
      <c r="E2299" s="1" t="n">
        <v>46132</v>
      </c>
      <c r="F2299" t="inlineStr">
        <is>
          <t>Halyk Bank</t>
        </is>
      </c>
      <c r="I2299" t="inlineStr">
        <is>
          <t>CHEVROLET</t>
        </is>
      </c>
      <c r="J2299" t="n">
        <v>8240000</v>
      </c>
      <c r="K2299" t="n">
        <v>2888000</v>
      </c>
      <c r="L2299">
        <f>H80-I80</f>
        <v/>
      </c>
      <c r="M2299" t="n">
        <v>0.0272</v>
      </c>
      <c r="N2299">
        <f>J80*K80</f>
        <v/>
      </c>
      <c r="Q2299">
        <f>M80*N80</f>
        <v/>
      </c>
      <c r="R2299" t="n">
        <v>250000</v>
      </c>
      <c r="S2299" t="n">
        <v>200000</v>
      </c>
      <c r="X2299" t="inlineStr">
        <is>
          <t>Таскул Еркин</t>
        </is>
      </c>
      <c r="Z2299" t="inlineStr">
        <is>
          <t>ААА в кредите</t>
        </is>
      </c>
      <c r="AJ2299" t="inlineStr">
        <is>
          <t>Каиирбеков Арман</t>
        </is>
      </c>
      <c r="AM2299" t="inlineStr">
        <is>
          <t>850403402119</t>
        </is>
      </c>
      <c r="AR2299" t="inlineStr">
        <is>
          <t>АГЗАМОВА ДИЛНОЗА МУРАТЖАНОВНА</t>
        </is>
      </c>
      <c r="AT2299" t="inlineStr">
        <is>
          <t>Стандарт</t>
        </is>
      </c>
      <c r="AY2299" t="inlineStr">
        <is>
          <t>Chevrolet Onix</t>
        </is>
      </c>
      <c r="BB2299" t="inlineStr">
        <is>
          <t>ААА</t>
        </is>
      </c>
    </row>
    <row r="2300">
      <c r="A2300" t="inlineStr">
        <is>
          <t>Autocenter Ontustik (ББ)</t>
        </is>
      </c>
      <c r="B2300" t="n">
        <v>81</v>
      </c>
      <c r="E2300" s="1" t="n">
        <v>46127</v>
      </c>
      <c r="F2300" t="inlineStr">
        <is>
          <t>Bereke Bank</t>
        </is>
      </c>
      <c r="I2300" t="inlineStr">
        <is>
          <t>CHEVROLET</t>
        </is>
      </c>
      <c r="J2300" t="n">
        <v>6740000</v>
      </c>
      <c r="K2300" t="n">
        <v>649000</v>
      </c>
      <c r="L2300">
        <f>H81-I81</f>
        <v/>
      </c>
      <c r="M2300" t="n">
        <v>0.03</v>
      </c>
      <c r="N2300">
        <f>J81*K81</f>
        <v/>
      </c>
      <c r="Q2300">
        <f>M81*N81</f>
        <v/>
      </c>
      <c r="R2300" t="n">
        <v>250000</v>
      </c>
      <c r="S2300" t="n">
        <v>200000</v>
      </c>
      <c r="X2300" t="inlineStr">
        <is>
          <t>Бердиева Әйкерім</t>
        </is>
      </c>
      <c r="Z2300" t="inlineStr">
        <is>
          <t>ААА КАСКО в кредите</t>
        </is>
      </c>
      <c r="AJ2300" t="inlineStr">
        <is>
          <t>Кадирхан Адилетбек</t>
        </is>
      </c>
      <c r="AM2300" t="inlineStr">
        <is>
          <t>900406051279</t>
        </is>
      </c>
      <c r="AR2300" t="inlineStr">
        <is>
          <t>КАЛДАРОВ АБДУМУРАТ АБДУМАЛИКОВИЧ</t>
        </is>
      </c>
      <c r="AT2300" t="inlineStr">
        <is>
          <t>Стандарт</t>
        </is>
      </c>
      <c r="AY2300" t="inlineStr">
        <is>
          <t>Chevrolet Cobalt</t>
        </is>
      </c>
      <c r="AZ2300" t="inlineStr">
        <is>
          <t>193714</t>
        </is>
      </c>
      <c r="BA2300" t="inlineStr">
        <is>
          <t>30%</t>
        </is>
      </c>
      <c r="BB2300" t="inlineStr">
        <is>
          <t>ААА</t>
        </is>
      </c>
    </row>
    <row r="2301">
      <c r="A2301" t="inlineStr">
        <is>
          <t>Autocenter Ontustik (ББ)</t>
        </is>
      </c>
      <c r="B2301" t="n">
        <v>82</v>
      </c>
      <c r="E2301" s="1" t="n">
        <v>46131</v>
      </c>
      <c r="F2301" t="inlineStr">
        <is>
          <t>SDF</t>
        </is>
      </c>
      <c r="I2301" t="inlineStr">
        <is>
          <t>CHEVROLET</t>
        </is>
      </c>
      <c r="J2301" t="n">
        <v>5990000</v>
      </c>
      <c r="K2301" t="n">
        <v>600000</v>
      </c>
      <c r="L2301">
        <f>H82-I82</f>
        <v/>
      </c>
      <c r="M2301" t="n">
        <v>0.0372</v>
      </c>
      <c r="N2301">
        <f>J82*K82</f>
        <v/>
      </c>
      <c r="Q2301">
        <f>M82*N82</f>
        <v/>
      </c>
      <c r="R2301" t="n">
        <v>250000</v>
      </c>
      <c r="S2301" t="n">
        <v>200000</v>
      </c>
      <c r="X2301" t="inlineStr">
        <is>
          <t>Таскул Еркин</t>
        </is>
      </c>
      <c r="Z2301" t="inlineStr">
        <is>
          <t>ААА ЗА НАЛ</t>
        </is>
      </c>
      <c r="AJ2301" t="inlineStr">
        <is>
          <t>Рашид Ербол</t>
        </is>
      </c>
      <c r="AM2301" t="inlineStr">
        <is>
          <t>730308403710</t>
        </is>
      </c>
      <c r="AR2301" t="inlineStr">
        <is>
          <t xml:space="preserve">МЫРЗАБЕКОВА САНДУҒАШ САТЫБАЛДЫҚЫЗЫ </t>
        </is>
      </c>
      <c r="AT2301" t="inlineStr">
        <is>
          <t>Стандарт</t>
        </is>
      </c>
      <c r="AY2301" t="inlineStr">
        <is>
          <t>Chevrolet Cobalt</t>
        </is>
      </c>
      <c r="BB2301" t="inlineStr">
        <is>
          <t>ААА</t>
        </is>
      </c>
    </row>
    <row r="2302">
      <c r="A2302" t="inlineStr">
        <is>
          <t>Autocenter Ontustik (ББ)</t>
        </is>
      </c>
      <c r="B2302" t="n">
        <v>83</v>
      </c>
      <c r="E2302" s="1" t="n">
        <v>46131</v>
      </c>
      <c r="F2302" t="inlineStr">
        <is>
          <t>SDF</t>
        </is>
      </c>
      <c r="I2302" t="inlineStr">
        <is>
          <t>CHEVROLET</t>
        </is>
      </c>
      <c r="J2302" t="n">
        <v>5990000</v>
      </c>
      <c r="K2302" t="n">
        <v>1797000</v>
      </c>
      <c r="L2302">
        <f>H83-I83</f>
        <v/>
      </c>
      <c r="M2302" t="n">
        <v>0.0372</v>
      </c>
      <c r="N2302">
        <f>J83*K83</f>
        <v/>
      </c>
      <c r="Q2302">
        <f>M83*N83</f>
        <v/>
      </c>
      <c r="R2302" t="n">
        <v>250000</v>
      </c>
      <c r="S2302" t="n">
        <v>200000</v>
      </c>
      <c r="X2302" t="inlineStr">
        <is>
          <t>Бердиева Әйкерім</t>
        </is>
      </c>
      <c r="Z2302" t="inlineStr">
        <is>
          <t>ААА ЗА НАЛ</t>
        </is>
      </c>
      <c r="AJ2302" t="inlineStr">
        <is>
          <t>Муса Бекзат</t>
        </is>
      </c>
      <c r="AM2302" t="inlineStr">
        <is>
          <t>940729301304</t>
        </is>
      </c>
      <c r="AR2302" t="inlineStr">
        <is>
          <t xml:space="preserve">ИСМАТУЛЛАЕВ ТУРДЫБЕК РАХМАТИЛЛАУГЛИ </t>
        </is>
      </c>
      <c r="AT2302" t="inlineStr">
        <is>
          <t>Стандарт</t>
        </is>
      </c>
      <c r="AY2302" t="inlineStr">
        <is>
          <t>Chevrolet Cobalt</t>
        </is>
      </c>
      <c r="BB2302" t="inlineStr">
        <is>
          <t>ААА</t>
        </is>
      </c>
    </row>
    <row r="2303">
      <c r="A2303" t="inlineStr">
        <is>
          <t>Autocenter Ontustik (ББ)</t>
        </is>
      </c>
      <c r="B2303" t="n">
        <v>84</v>
      </c>
      <c r="E2303" s="1" t="n">
        <v>46130</v>
      </c>
      <c r="F2303" t="inlineStr">
        <is>
          <t>БЦК</t>
        </is>
      </c>
      <c r="I2303" t="inlineStr">
        <is>
          <t>CHEVROLET</t>
        </is>
      </c>
      <c r="J2303" t="n">
        <v>5990000</v>
      </c>
      <c r="K2303" t="n">
        <v>600000</v>
      </c>
      <c r="L2303">
        <f>H84-I84</f>
        <v/>
      </c>
      <c r="M2303" t="n">
        <v>0.025</v>
      </c>
      <c r="N2303">
        <f>J84*K84</f>
        <v/>
      </c>
      <c r="Q2303">
        <f>M84*N84</f>
        <v/>
      </c>
      <c r="X2303" t="inlineStr">
        <is>
          <t>Таскул Еркин</t>
        </is>
      </c>
      <c r="AJ2303" t="inlineStr">
        <is>
          <t>Муса Бекзат</t>
        </is>
      </c>
      <c r="AM2303" t="inlineStr">
        <is>
          <t>850415301388</t>
        </is>
      </c>
      <c r="AR2303" t="inlineStr">
        <is>
          <t>ТУЛЕБЕКОВ ДАУЛЕТ АЗИМХАНОВИЧ</t>
        </is>
      </c>
      <c r="AT2303" t="inlineStr">
        <is>
          <t>Стандарт</t>
        </is>
      </c>
      <c r="AY2303" t="inlineStr">
        <is>
          <t>Chevrolet Cobalt</t>
        </is>
      </c>
    </row>
    <row r="2304">
      <c r="A2304" t="inlineStr">
        <is>
          <t>Autocenter Ontustik (ББ)</t>
        </is>
      </c>
      <c r="B2304" t="n">
        <v>85</v>
      </c>
      <c r="E2304" s="1" t="n">
        <v>46131</v>
      </c>
      <c r="F2304" t="inlineStr">
        <is>
          <t>БЦК</t>
        </is>
      </c>
      <c r="I2304" t="inlineStr">
        <is>
          <t>CHEVROLET</t>
        </is>
      </c>
      <c r="J2304" t="n">
        <v>5990000</v>
      </c>
      <c r="K2304" t="n">
        <v>599000</v>
      </c>
      <c r="L2304">
        <f>H85-I85</f>
        <v/>
      </c>
      <c r="M2304" t="n">
        <v>0.025</v>
      </c>
      <c r="N2304">
        <f>J85*K85</f>
        <v/>
      </c>
      <c r="Q2304">
        <f>M85*N85</f>
        <v/>
      </c>
      <c r="R2304" t="n">
        <v>250000</v>
      </c>
      <c r="S2304" t="n">
        <v>200000</v>
      </c>
      <c r="X2304" t="inlineStr">
        <is>
          <t>Бердиева Әйкерім</t>
        </is>
      </c>
      <c r="Z2304" t="inlineStr">
        <is>
          <t>ААА ЗА НАЛ</t>
        </is>
      </c>
      <c r="AJ2304" t="inlineStr">
        <is>
          <t>Икрамжан Бакдаулет</t>
        </is>
      </c>
      <c r="AM2304" t="inlineStr">
        <is>
          <t>910628301518</t>
        </is>
      </c>
      <c r="AR2304" t="inlineStr">
        <is>
          <t xml:space="preserve">КАЗАКБАЕВ РУСТАМ МАКСАТКУЛОВИЧ </t>
        </is>
      </c>
      <c r="AT2304" t="inlineStr">
        <is>
          <t>Стандарт</t>
        </is>
      </c>
      <c r="AY2304" t="inlineStr">
        <is>
          <t>Chevrolet Cobalt</t>
        </is>
      </c>
      <c r="BB2304" t="inlineStr">
        <is>
          <t>ААА</t>
        </is>
      </c>
    </row>
    <row r="2305">
      <c r="A2305" t="inlineStr">
        <is>
          <t>Autocenter Ontustik (ББ)</t>
        </is>
      </c>
      <c r="B2305" t="n">
        <v>86</v>
      </c>
      <c r="E2305" s="1" t="n">
        <v>46129</v>
      </c>
      <c r="F2305" t="inlineStr">
        <is>
          <t>SDF</t>
        </is>
      </c>
      <c r="I2305" t="inlineStr">
        <is>
          <t>CHEVROLET</t>
        </is>
      </c>
      <c r="J2305" t="n">
        <v>6740000</v>
      </c>
      <c r="K2305" t="n">
        <v>1500000</v>
      </c>
      <c r="L2305">
        <f>H86-I86</f>
        <v/>
      </c>
      <c r="M2305" t="n">
        <v>0.0372</v>
      </c>
      <c r="N2305">
        <f>J86*K86</f>
        <v/>
      </c>
      <c r="Q2305">
        <f>M86*N86</f>
        <v/>
      </c>
      <c r="R2305" t="n">
        <v>250000</v>
      </c>
      <c r="S2305" t="n">
        <v>200000</v>
      </c>
      <c r="X2305" t="inlineStr">
        <is>
          <t>Таскул Еркин</t>
        </is>
      </c>
      <c r="Z2305" t="inlineStr">
        <is>
          <t>ВЭК в кредите</t>
        </is>
      </c>
      <c r="AJ2305" t="inlineStr">
        <is>
          <t>Муса Бекзат</t>
        </is>
      </c>
      <c r="AM2305" t="inlineStr">
        <is>
          <t>740817402741</t>
        </is>
      </c>
      <c r="AR2305" t="inlineStr">
        <is>
          <t>МУСАЕВА ИРОДА БАБАНИЯЗОВНА</t>
        </is>
      </c>
      <c r="AT2305" t="inlineStr">
        <is>
          <t>Стандарт</t>
        </is>
      </c>
      <c r="AY2305" t="inlineStr">
        <is>
          <t>Chevrolet Cobalt</t>
        </is>
      </c>
      <c r="BB2305" t="inlineStr">
        <is>
          <t>ВЭК</t>
        </is>
      </c>
    </row>
    <row r="2306">
      <c r="A2306" t="inlineStr">
        <is>
          <t>Autocenter Ontustik (ББ)</t>
        </is>
      </c>
      <c r="B2306" t="n">
        <v>87</v>
      </c>
      <c r="E2306" s="1" t="n">
        <v>46130</v>
      </c>
      <c r="F2306" t="inlineStr">
        <is>
          <t>SDF</t>
        </is>
      </c>
      <c r="I2306" t="inlineStr">
        <is>
          <t>CHEVROLET</t>
        </is>
      </c>
      <c r="J2306" t="n">
        <v>5990000</v>
      </c>
      <c r="K2306" t="n">
        <v>1500000</v>
      </c>
      <c r="L2306">
        <f>H87-I87</f>
        <v/>
      </c>
      <c r="M2306" t="n">
        <v>0.0372</v>
      </c>
      <c r="N2306">
        <f>J87*K87</f>
        <v/>
      </c>
      <c r="Q2306">
        <f>M87*N87</f>
        <v/>
      </c>
      <c r="X2306" t="inlineStr">
        <is>
          <t>Бердиева Әйкерім</t>
        </is>
      </c>
      <c r="AJ2306" t="inlineStr">
        <is>
          <t>Икрамжан Бакдаулет</t>
        </is>
      </c>
      <c r="AM2306" t="inlineStr">
        <is>
          <t>950625450197</t>
        </is>
      </c>
      <c r="AR2306" t="inlineStr">
        <is>
          <t>ЖАРКЫНБАЕВА АСЕМ</t>
        </is>
      </c>
      <c r="AT2306" t="inlineStr">
        <is>
          <t>Стандарт</t>
        </is>
      </c>
      <c r="AY2306" t="inlineStr">
        <is>
          <t>Chevrolet Cobalt</t>
        </is>
      </c>
    </row>
    <row r="2307">
      <c r="A2307" t="inlineStr">
        <is>
          <t>Autocenter Ontustik (ББ)</t>
        </is>
      </c>
      <c r="B2307" t="n">
        <v>88</v>
      </c>
      <c r="E2307" s="1" t="n">
        <v>46131</v>
      </c>
      <c r="F2307" t="inlineStr">
        <is>
          <t>Bereke Bank</t>
        </is>
      </c>
      <c r="I2307" t="inlineStr">
        <is>
          <t>CHEVROLET</t>
        </is>
      </c>
      <c r="J2307" t="n">
        <v>5990000</v>
      </c>
      <c r="K2307" t="n">
        <v>2500000</v>
      </c>
      <c r="L2307">
        <f>H88-I88</f>
        <v/>
      </c>
      <c r="M2307" t="n">
        <v>0.03</v>
      </c>
      <c r="N2307">
        <f>J88*K88</f>
        <v/>
      </c>
      <c r="Q2307">
        <f>M88*N88</f>
        <v/>
      </c>
      <c r="X2307" t="inlineStr">
        <is>
          <t>Таскул Еркин</t>
        </is>
      </c>
      <c r="Z2307" t="inlineStr">
        <is>
          <t>КАСКО в кредите</t>
        </is>
      </c>
      <c r="AJ2307" t="inlineStr">
        <is>
          <t>Жамбурбай Дидар</t>
        </is>
      </c>
      <c r="AM2307" t="inlineStr">
        <is>
          <t>990111300236</t>
        </is>
      </c>
      <c r="AR2307" t="inlineStr">
        <is>
          <t xml:space="preserve">ТӨЛЕМЕТ НҰРМАҒАМБЕТ БАҚЫТЖАНҰЛЫ </t>
        </is>
      </c>
      <c r="AT2307" t="inlineStr">
        <is>
          <t>Стандарт</t>
        </is>
      </c>
      <c r="AY2307" t="inlineStr">
        <is>
          <t>Chevrolet Cobalt</t>
        </is>
      </c>
      <c r="AZ2307" t="inlineStr">
        <is>
          <t>111620</t>
        </is>
      </c>
      <c r="BA2307" t="inlineStr">
        <is>
          <t>30%</t>
        </is>
      </c>
    </row>
    <row r="2308">
      <c r="A2308" t="inlineStr">
        <is>
          <t>Autocenter Ontustik (ББ)</t>
        </is>
      </c>
      <c r="B2308" t="n">
        <v>89</v>
      </c>
      <c r="E2308" s="1" t="n">
        <v>46130</v>
      </c>
      <c r="F2308" t="inlineStr">
        <is>
          <t>Bereke Bank</t>
        </is>
      </c>
      <c r="I2308" t="inlineStr">
        <is>
          <t>CHEVROLET</t>
        </is>
      </c>
      <c r="J2308" t="n">
        <v>5990000</v>
      </c>
      <c r="K2308" t="n">
        <v>600000</v>
      </c>
      <c r="L2308">
        <f>H89-I89</f>
        <v/>
      </c>
      <c r="M2308" t="n">
        <v>0.03</v>
      </c>
      <c r="N2308">
        <f>J89*K89</f>
        <v/>
      </c>
      <c r="Q2308">
        <f>M89*N89</f>
        <v/>
      </c>
      <c r="X2308" t="inlineStr">
        <is>
          <t>Бердиева Әйкерім</t>
        </is>
      </c>
      <c r="Z2308" t="inlineStr">
        <is>
          <t>КАСКО в кредите</t>
        </is>
      </c>
      <c r="AJ2308" t="inlineStr">
        <is>
          <t>Жамбурбай Дидар</t>
        </is>
      </c>
      <c r="AM2308" t="inlineStr">
        <is>
          <t>970911300866</t>
        </is>
      </c>
      <c r="AR2308" t="inlineStr">
        <is>
          <t>САДЫКОВ ШУХРАТ ШАКИРЖАНҰЛЫ</t>
        </is>
      </c>
      <c r="AT2308" t="inlineStr">
        <is>
          <t>Стандарт</t>
        </is>
      </c>
      <c r="AY2308" t="inlineStr">
        <is>
          <t>Chevrolet Cobalt</t>
        </is>
      </c>
      <c r="AZ2308" t="inlineStr">
        <is>
          <t>171589</t>
        </is>
      </c>
      <c r="BA2308" t="inlineStr">
        <is>
          <t>30%</t>
        </is>
      </c>
    </row>
    <row r="2309">
      <c r="A2309" t="inlineStr">
        <is>
          <t>Autocenter Ontustik (ББ)</t>
        </is>
      </c>
      <c r="B2309" t="n">
        <v>90</v>
      </c>
      <c r="E2309" s="1" t="n">
        <v>46131</v>
      </c>
      <c r="F2309" t="inlineStr">
        <is>
          <t>Bereke Bank</t>
        </is>
      </c>
      <c r="I2309" t="inlineStr">
        <is>
          <t>CHEVROLET</t>
        </is>
      </c>
      <c r="J2309" t="n">
        <v>5990000</v>
      </c>
      <c r="K2309" t="n">
        <v>2000000</v>
      </c>
      <c r="L2309">
        <f>H90-I90</f>
        <v/>
      </c>
      <c r="M2309" t="n">
        <v>0.03</v>
      </c>
      <c r="N2309">
        <f>J90*K90</f>
        <v/>
      </c>
      <c r="Q2309">
        <f>M90*N90</f>
        <v/>
      </c>
      <c r="X2309" t="inlineStr">
        <is>
          <t>Таскул Еркин</t>
        </is>
      </c>
      <c r="Z2309" t="inlineStr">
        <is>
          <t>КАСКО в кредите</t>
        </is>
      </c>
      <c r="AJ2309" t="inlineStr">
        <is>
          <t>Туткабай Диас</t>
        </is>
      </c>
      <c r="AM2309" t="inlineStr">
        <is>
          <t>890504302991</t>
        </is>
      </c>
      <c r="AR2309" t="inlineStr">
        <is>
          <t>ЖАРИМБЕТОВ ГАЛИМБЕК ДОСАЛИЕВИЧ</t>
        </is>
      </c>
      <c r="AT2309" t="inlineStr">
        <is>
          <t>Стандарт</t>
        </is>
      </c>
      <c r="AY2309" t="inlineStr">
        <is>
          <t>Chevrolet Cobalt</t>
        </is>
      </c>
      <c r="AZ2309" t="inlineStr">
        <is>
          <t>127401</t>
        </is>
      </c>
      <c r="BA2309" t="inlineStr">
        <is>
          <t>30%</t>
        </is>
      </c>
    </row>
    <row r="2310">
      <c r="A2310" t="inlineStr">
        <is>
          <t>Autocenter Ontustik (ББ)</t>
        </is>
      </c>
      <c r="B2310" t="n">
        <v>91</v>
      </c>
      <c r="E2310" s="1" t="n">
        <v>46131</v>
      </c>
      <c r="F2310" t="inlineStr">
        <is>
          <t>Bereke Bank</t>
        </is>
      </c>
      <c r="I2310" t="inlineStr">
        <is>
          <t>CHEVROLET</t>
        </is>
      </c>
      <c r="J2310" t="n">
        <v>5990000</v>
      </c>
      <c r="K2310" t="n">
        <v>600000</v>
      </c>
      <c r="L2310">
        <f>H91-I91</f>
        <v/>
      </c>
      <c r="M2310" t="n">
        <v>0.03</v>
      </c>
      <c r="N2310">
        <f>J91*K91</f>
        <v/>
      </c>
      <c r="Q2310">
        <f>M91*N91</f>
        <v/>
      </c>
      <c r="X2310" t="inlineStr">
        <is>
          <t>Бердиева Әйкерім</t>
        </is>
      </c>
      <c r="Z2310" t="inlineStr">
        <is>
          <t>КАСКО в кредите</t>
        </is>
      </c>
      <c r="AJ2310" t="inlineStr">
        <is>
          <t>Муса Бекзат</t>
        </is>
      </c>
      <c r="AM2310" t="inlineStr">
        <is>
          <t>980809300090</t>
        </is>
      </c>
      <c r="AR2310" t="inlineStr">
        <is>
          <t>МОМБАЕВ БЕГЗАД ХУДАЙБЕРГЕНОВИЧ</t>
        </is>
      </c>
      <c r="AT2310" t="inlineStr">
        <is>
          <t>Стандарт</t>
        </is>
      </c>
      <c r="AY2310" t="inlineStr">
        <is>
          <t>Chevrolet Cobalt</t>
        </is>
      </c>
      <c r="AZ2310" t="inlineStr">
        <is>
          <t>171589</t>
        </is>
      </c>
      <c r="BA2310" t="inlineStr">
        <is>
          <t>30%</t>
        </is>
      </c>
    </row>
    <row r="2311">
      <c r="A2311" t="inlineStr">
        <is>
          <t>Autocenter Ontustik (ББ)</t>
        </is>
      </c>
      <c r="B2311" t="n">
        <v>92</v>
      </c>
      <c r="E2311" s="1" t="n">
        <v>46131</v>
      </c>
      <c r="F2311" t="inlineStr">
        <is>
          <t>SDF</t>
        </is>
      </c>
      <c r="I2311" t="inlineStr">
        <is>
          <t>CHEVROLET</t>
        </is>
      </c>
      <c r="J2311" t="n">
        <v>5990000</v>
      </c>
      <c r="K2311" t="n">
        <v>599000</v>
      </c>
      <c r="L2311">
        <f>H92-I92</f>
        <v/>
      </c>
      <c r="M2311" t="n">
        <v>0.0372</v>
      </c>
      <c r="N2311">
        <f>J92*K92</f>
        <v/>
      </c>
      <c r="Q2311">
        <f>M92*N92</f>
        <v/>
      </c>
      <c r="R2311" t="n">
        <v>250000</v>
      </c>
      <c r="S2311" t="n">
        <v>200000</v>
      </c>
      <c r="X2311" t="inlineStr">
        <is>
          <t>Таскул Еркин</t>
        </is>
      </c>
      <c r="Z2311" t="inlineStr">
        <is>
          <t>ВЭК ЗА НАЛ</t>
        </is>
      </c>
      <c r="AJ2311" t="inlineStr">
        <is>
          <t>Икрамжан Бакдаулет</t>
        </is>
      </c>
      <c r="AM2311" t="inlineStr">
        <is>
          <t>920803301213</t>
        </is>
      </c>
      <c r="AR2311" t="inlineStr">
        <is>
          <t xml:space="preserve">ЮСУПОВ РУСТАМ АБДИВАИТОВИЧ </t>
        </is>
      </c>
      <c r="AT2311" t="inlineStr">
        <is>
          <t>Стандарт</t>
        </is>
      </c>
      <c r="AY2311" t="inlineStr">
        <is>
          <t>Chevrolet Cobalt</t>
        </is>
      </c>
      <c r="BB2311" t="inlineStr">
        <is>
          <t>ВЭК</t>
        </is>
      </c>
    </row>
    <row r="2312">
      <c r="A2312" t="inlineStr">
        <is>
          <t>Autocenter Ontustik (ББ)</t>
        </is>
      </c>
      <c r="B2312" t="n">
        <v>93</v>
      </c>
      <c r="E2312" s="1" t="n">
        <v>46131</v>
      </c>
      <c r="F2312" t="inlineStr">
        <is>
          <t>БЦК</t>
        </is>
      </c>
      <c r="I2312" t="inlineStr">
        <is>
          <t>CHEVROLET</t>
        </is>
      </c>
      <c r="J2312" t="n">
        <v>5990000</v>
      </c>
      <c r="K2312" t="n">
        <v>1000000</v>
      </c>
      <c r="L2312">
        <f>H93-I93</f>
        <v/>
      </c>
      <c r="M2312" t="n">
        <v>0.025</v>
      </c>
      <c r="N2312">
        <f>J93*K93</f>
        <v/>
      </c>
      <c r="Q2312">
        <f>M93*N93</f>
        <v/>
      </c>
      <c r="R2312" t="n">
        <v>250000</v>
      </c>
      <c r="S2312" t="n">
        <v>126567</v>
      </c>
      <c r="X2312" t="inlineStr">
        <is>
          <t>Таскул Еркин</t>
        </is>
      </c>
      <c r="Z2312" t="inlineStr">
        <is>
          <t>ААА в кредите</t>
        </is>
      </c>
      <c r="AJ2312" t="inlineStr">
        <is>
          <t>Рашид Ербол</t>
        </is>
      </c>
      <c r="AM2312" t="inlineStr">
        <is>
          <t>690425301883</t>
        </is>
      </c>
      <c r="AR2312" t="inlineStr">
        <is>
          <t xml:space="preserve">АЙТБАЕВ КАЙРАТБЕК МАЛИКОВИЧ </t>
        </is>
      </c>
      <c r="AT2312" t="inlineStr">
        <is>
          <t>Стандарт</t>
        </is>
      </c>
      <c r="AY2312" t="inlineStr">
        <is>
          <t>Chevrolet Cobalt</t>
        </is>
      </c>
      <c r="BB2312" t="inlineStr">
        <is>
          <t>ААА</t>
        </is>
      </c>
    </row>
    <row r="2313">
      <c r="A2313" t="inlineStr">
        <is>
          <t>Autocenter Ontustik (ББ)</t>
        </is>
      </c>
      <c r="B2313" t="n">
        <v>94</v>
      </c>
      <c r="E2313" s="1" t="n">
        <v>46130</v>
      </c>
      <c r="F2313" t="inlineStr">
        <is>
          <t>Halyk Bank</t>
        </is>
      </c>
      <c r="I2313" t="inlineStr">
        <is>
          <t>CHEVROLET</t>
        </is>
      </c>
      <c r="J2313" t="n">
        <v>5990000</v>
      </c>
      <c r="K2313" t="n">
        <v>1500000</v>
      </c>
      <c r="L2313">
        <f>H94-I94</f>
        <v/>
      </c>
      <c r="M2313" t="n">
        <v>0.0272</v>
      </c>
      <c r="N2313">
        <f>J94*K94</f>
        <v/>
      </c>
      <c r="Q2313">
        <f>M94*N94</f>
        <v/>
      </c>
      <c r="R2313" t="n">
        <v>250000</v>
      </c>
      <c r="S2313" t="n">
        <v>200000</v>
      </c>
      <c r="X2313" t="inlineStr">
        <is>
          <t>Бердиева Әйкерім</t>
        </is>
      </c>
      <c r="Z2313" t="inlineStr">
        <is>
          <t>ВЭК ЗА НАЛ</t>
        </is>
      </c>
      <c r="AJ2313" t="inlineStr">
        <is>
          <t>Муса Бекзат</t>
        </is>
      </c>
      <c r="AM2313" t="inlineStr">
        <is>
          <t>931028000149</t>
        </is>
      </c>
      <c r="AR2313" t="inlineStr">
        <is>
          <t>АИТБЕКОВ НУРСУЛТАН МУХАМЕДЖАНОВИЧ</t>
        </is>
      </c>
      <c r="AT2313" t="inlineStr">
        <is>
          <t>Стандарт</t>
        </is>
      </c>
      <c r="AY2313" t="inlineStr">
        <is>
          <t>Chevrolet Cobalt</t>
        </is>
      </c>
      <c r="BB2313" t="inlineStr">
        <is>
          <t>ВЭК</t>
        </is>
      </c>
    </row>
    <row r="2314">
      <c r="A2314" t="inlineStr">
        <is>
          <t>Autocenter Ontustik (ББ)</t>
        </is>
      </c>
      <c r="B2314" t="n">
        <v>95</v>
      </c>
      <c r="E2314" s="1" t="n">
        <v>46132</v>
      </c>
      <c r="F2314" t="inlineStr">
        <is>
          <t>БЦК</t>
        </is>
      </c>
      <c r="I2314" t="inlineStr">
        <is>
          <t>CHEVROLET</t>
        </is>
      </c>
      <c r="J2314" t="n">
        <v>5990000</v>
      </c>
      <c r="K2314" t="n">
        <v>898500</v>
      </c>
      <c r="L2314">
        <f>H95-I95</f>
        <v/>
      </c>
      <c r="M2314" t="n">
        <v>0.025</v>
      </c>
      <c r="N2314">
        <f>J95*K95</f>
        <v/>
      </c>
      <c r="Q2314">
        <f>M95*N95</f>
        <v/>
      </c>
      <c r="R2314" t="n">
        <v>250000</v>
      </c>
      <c r="S2314" t="n">
        <v>126567</v>
      </c>
      <c r="X2314" t="inlineStr">
        <is>
          <t>Бердиева Әйкерім</t>
        </is>
      </c>
      <c r="Z2314" t="inlineStr">
        <is>
          <t>ААА в кредите</t>
        </is>
      </c>
      <c r="AJ2314" t="inlineStr">
        <is>
          <t>Уразбек Асланбек</t>
        </is>
      </c>
      <c r="AM2314" t="inlineStr">
        <is>
          <t>760905400569</t>
        </is>
      </c>
      <c r="AR2314" t="inlineStr">
        <is>
          <t xml:space="preserve">СУЛТАНОВА ЗАМИРА ДОСМУХАНБЕТОВНА </t>
        </is>
      </c>
      <c r="AT2314" t="inlineStr">
        <is>
          <t>Стандарт</t>
        </is>
      </c>
      <c r="AY2314" t="inlineStr">
        <is>
          <t>Chevrolet Cobalt</t>
        </is>
      </c>
      <c r="BB2314" t="inlineStr">
        <is>
          <t>ААА</t>
        </is>
      </c>
    </row>
    <row r="2315">
      <c r="A2315" t="inlineStr">
        <is>
          <t>Autocenter Ontustik (ББ)</t>
        </is>
      </c>
      <c r="B2315" t="n">
        <v>96</v>
      </c>
      <c r="E2315" s="1" t="n">
        <v>46132</v>
      </c>
      <c r="F2315" t="inlineStr">
        <is>
          <t>SDF</t>
        </is>
      </c>
      <c r="I2315" t="inlineStr">
        <is>
          <t>CHEVROLET</t>
        </is>
      </c>
      <c r="J2315" t="n">
        <v>5990000</v>
      </c>
      <c r="K2315" t="n">
        <v>599000</v>
      </c>
      <c r="L2315">
        <f>H96-I96</f>
        <v/>
      </c>
      <c r="M2315" t="n">
        <v>0.0372</v>
      </c>
      <c r="N2315">
        <f>J96*K96</f>
        <v/>
      </c>
      <c r="Q2315">
        <f>M96*N96</f>
        <v/>
      </c>
      <c r="R2315" t="n">
        <v>250000</v>
      </c>
      <c r="S2315" t="n">
        <v>200000</v>
      </c>
      <c r="X2315" t="inlineStr">
        <is>
          <t>Таскул Еркин</t>
        </is>
      </c>
      <c r="Z2315" t="inlineStr">
        <is>
          <t>ААА ЗА НАЛ</t>
        </is>
      </c>
      <c r="AJ2315" t="inlineStr">
        <is>
          <t>Жамбурбай Дидар</t>
        </is>
      </c>
      <c r="AM2315" t="inlineStr">
        <is>
          <t>951002301009</t>
        </is>
      </c>
      <c r="AR2315" t="inlineStr">
        <is>
          <t>ТАСПОЛАТ ЖЕҢІС САТЫЛХАНҰЛЫ</t>
        </is>
      </c>
      <c r="AT2315" t="inlineStr">
        <is>
          <t>Стандарт</t>
        </is>
      </c>
      <c r="AY2315" t="inlineStr">
        <is>
          <t>Chevrolet Cobalt</t>
        </is>
      </c>
      <c r="BB2315" t="inlineStr">
        <is>
          <t>ААА</t>
        </is>
      </c>
    </row>
    <row r="2316">
      <c r="A2316" t="inlineStr">
        <is>
          <t>Autocenter Ontustik (ББ)</t>
        </is>
      </c>
      <c r="B2316" t="n">
        <v>97</v>
      </c>
      <c r="E2316" s="1" t="n">
        <v>46133</v>
      </c>
      <c r="F2316" t="inlineStr">
        <is>
          <t>SDF</t>
        </is>
      </c>
      <c r="I2316" t="inlineStr">
        <is>
          <t>CHEVROLET</t>
        </is>
      </c>
      <c r="J2316" t="n">
        <v>5990000</v>
      </c>
      <c r="K2316" t="n">
        <v>599000</v>
      </c>
      <c r="L2316">
        <f>H97-I97</f>
        <v/>
      </c>
      <c r="M2316" t="n">
        <v>0.0372</v>
      </c>
      <c r="N2316">
        <f>J97*K97</f>
        <v/>
      </c>
      <c r="Q2316">
        <f>M97*N97</f>
        <v/>
      </c>
      <c r="X2316" t="inlineStr">
        <is>
          <t>Бердиева Әйкерім</t>
        </is>
      </c>
      <c r="AJ2316" t="inlineStr">
        <is>
          <t>Кадирхан Адилетбек</t>
        </is>
      </c>
      <c r="AM2316" t="inlineStr">
        <is>
          <t>721103401027</t>
        </is>
      </c>
      <c r="AR2316" t="inlineStr">
        <is>
          <t>ЖУМАБАЕВА НУРСУЛУ ОМИРЗАКОВНА</t>
        </is>
      </c>
      <c r="AT2316" t="inlineStr">
        <is>
          <t>Стандарт</t>
        </is>
      </c>
      <c r="AY2316" t="inlineStr">
        <is>
          <t>Chevrolet Cobalt</t>
        </is>
      </c>
    </row>
    <row r="2317">
      <c r="A2317" t="inlineStr">
        <is>
          <t>Autocenter Ontustik (ББ)</t>
        </is>
      </c>
      <c r="B2317" t="n">
        <v>98</v>
      </c>
      <c r="E2317" s="1" t="n">
        <v>46133</v>
      </c>
      <c r="F2317" t="inlineStr">
        <is>
          <t>SDF</t>
        </is>
      </c>
      <c r="I2317" t="inlineStr">
        <is>
          <t>CHEVROLET</t>
        </is>
      </c>
      <c r="J2317" t="n">
        <v>5990000</v>
      </c>
      <c r="K2317" t="n">
        <v>600000</v>
      </c>
      <c r="L2317">
        <f>H98-I98</f>
        <v/>
      </c>
      <c r="M2317" t="n">
        <v>0.0372</v>
      </c>
      <c r="N2317">
        <f>J98*K98</f>
        <v/>
      </c>
      <c r="Q2317">
        <f>M98*N98</f>
        <v/>
      </c>
      <c r="R2317" t="n">
        <v>250000</v>
      </c>
      <c r="S2317" t="n">
        <v>200000</v>
      </c>
      <c r="X2317" t="inlineStr">
        <is>
          <t>Таскул Еркин</t>
        </is>
      </c>
      <c r="Z2317" t="inlineStr">
        <is>
          <t>ААА ЗА НАЛ</t>
        </is>
      </c>
      <c r="AJ2317" t="inlineStr">
        <is>
          <t>Туткабай Диас</t>
        </is>
      </c>
      <c r="AM2317" t="inlineStr">
        <is>
          <t>740702301573</t>
        </is>
      </c>
      <c r="AR2317" t="inlineStr">
        <is>
          <t xml:space="preserve">КУРМАШЕВ МУРАТ ЕРГАЛИЕВИЧ </t>
        </is>
      </c>
      <c r="AT2317" t="inlineStr">
        <is>
          <t>Стандарт</t>
        </is>
      </c>
      <c r="AY2317" t="inlineStr">
        <is>
          <t>Chevrolet Cobalt</t>
        </is>
      </c>
      <c r="BB2317" t="inlineStr">
        <is>
          <t>ААА</t>
        </is>
      </c>
    </row>
    <row r="2318">
      <c r="A2318" t="inlineStr">
        <is>
          <t>Autocenter Ontustik (ББ)</t>
        </is>
      </c>
      <c r="B2318" t="n">
        <v>99</v>
      </c>
      <c r="E2318" s="1" t="n">
        <v>46133</v>
      </c>
      <c r="F2318" t="inlineStr">
        <is>
          <t>SDF</t>
        </is>
      </c>
      <c r="I2318" t="inlineStr">
        <is>
          <t>CHEVROLET</t>
        </is>
      </c>
      <c r="J2318" t="n">
        <v>5990000</v>
      </c>
      <c r="K2318" t="n">
        <v>2750000</v>
      </c>
      <c r="L2318">
        <f>H99-I99</f>
        <v/>
      </c>
      <c r="M2318" t="n">
        <v>0.0372</v>
      </c>
      <c r="N2318">
        <f>J99*K99</f>
        <v/>
      </c>
      <c r="Q2318">
        <f>M99*N99</f>
        <v/>
      </c>
      <c r="R2318" t="n">
        <v>250000</v>
      </c>
      <c r="S2318" t="n">
        <v>200000</v>
      </c>
      <c r="X2318" t="inlineStr">
        <is>
          <t>Бердиева Әйкерім</t>
        </is>
      </c>
      <c r="Z2318" t="inlineStr">
        <is>
          <t>ААА ЗА НАЛ</t>
        </is>
      </c>
      <c r="AJ2318" t="inlineStr">
        <is>
          <t>Каиирбеков Арман</t>
        </is>
      </c>
      <c r="AM2318" t="inlineStr">
        <is>
          <t>000913500640</t>
        </is>
      </c>
      <c r="AR2318" t="inlineStr">
        <is>
          <t>МЫҚТЫБАЙ ЕРЕНҒАЙЫП ӘЗІМХАНҰЛЫ</t>
        </is>
      </c>
      <c r="AT2318" t="inlineStr">
        <is>
          <t>Стандарт</t>
        </is>
      </c>
      <c r="AY2318" t="inlineStr">
        <is>
          <t>Chevrolet Cobalt</t>
        </is>
      </c>
      <c r="BB2318" t="inlineStr">
        <is>
          <t>ААА</t>
        </is>
      </c>
    </row>
    <row r="2319">
      <c r="A2319" t="inlineStr">
        <is>
          <t>Autocenter Ontustik (ББ)</t>
        </is>
      </c>
      <c r="B2319" t="n">
        <v>100</v>
      </c>
      <c r="E2319" s="1" t="n">
        <v>46133</v>
      </c>
      <c r="F2319" t="inlineStr">
        <is>
          <t>БЦК</t>
        </is>
      </c>
      <c r="I2319" t="inlineStr">
        <is>
          <t>CHEVROLET</t>
        </is>
      </c>
      <c r="J2319" t="n">
        <v>5990000</v>
      </c>
      <c r="K2319" t="n">
        <v>3000000</v>
      </c>
      <c r="L2319">
        <f>H100-I100</f>
        <v/>
      </c>
      <c r="M2319" t="n">
        <v>0.025</v>
      </c>
      <c r="N2319">
        <f>J100*K100</f>
        <v/>
      </c>
      <c r="Q2319">
        <f>M100*N100</f>
        <v/>
      </c>
      <c r="R2319" t="n">
        <v>250000</v>
      </c>
      <c r="S2319" t="n">
        <v>126567</v>
      </c>
      <c r="X2319" t="inlineStr">
        <is>
          <t>Таскул Еркин</t>
        </is>
      </c>
      <c r="Z2319" t="inlineStr">
        <is>
          <t>ААА в кредите</t>
        </is>
      </c>
      <c r="AJ2319" t="inlineStr">
        <is>
          <t>Икрамжан Бакдаулет</t>
        </is>
      </c>
      <c r="AM2319" t="inlineStr">
        <is>
          <t>960611400939</t>
        </is>
      </c>
      <c r="AR2319" t="inlineStr">
        <is>
          <t>МОМБЕК ШЫНАР МҰРАТБЕКҚЫЗЫ</t>
        </is>
      </c>
      <c r="AT2319" t="inlineStr">
        <is>
          <t>Стандарт</t>
        </is>
      </c>
      <c r="AY2319" t="inlineStr">
        <is>
          <t>Chevrolet Cobalt</t>
        </is>
      </c>
      <c r="BB2319" t="inlineStr">
        <is>
          <t>ААА</t>
        </is>
      </c>
    </row>
    <row r="2320">
      <c r="A2320" t="inlineStr">
        <is>
          <t>Autocenter Ontustik (ББ)</t>
        </is>
      </c>
      <c r="B2320" t="n">
        <v>101</v>
      </c>
      <c r="E2320" s="1" t="n">
        <v>46133</v>
      </c>
      <c r="F2320" t="inlineStr">
        <is>
          <t>Halyk Bank</t>
        </is>
      </c>
      <c r="I2320" t="inlineStr">
        <is>
          <t>CHEVROLET</t>
        </is>
      </c>
      <c r="J2320" t="n">
        <v>5990000</v>
      </c>
      <c r="K2320" t="n">
        <v>1198000</v>
      </c>
      <c r="L2320">
        <f>H101-I101</f>
        <v/>
      </c>
      <c r="M2320" t="n">
        <v>0.0272</v>
      </c>
      <c r="N2320">
        <f>J101*K101</f>
        <v/>
      </c>
      <c r="Q2320">
        <f>M101*N101</f>
        <v/>
      </c>
      <c r="R2320" t="n">
        <v>250000</v>
      </c>
      <c r="S2320" t="n">
        <v>200000</v>
      </c>
      <c r="X2320" t="inlineStr">
        <is>
          <t>Бердиева Әйкерім</t>
        </is>
      </c>
      <c r="Z2320" t="inlineStr">
        <is>
          <t>ВЭК ЗА НАЛ</t>
        </is>
      </c>
      <c r="AJ2320" t="inlineStr">
        <is>
          <t>Каиирбеков Арман</t>
        </is>
      </c>
      <c r="AM2320" t="inlineStr">
        <is>
          <t>910813302786</t>
        </is>
      </c>
      <c r="AR2320" t="inlineStr">
        <is>
          <t>САТБАЕВ АЙДОС АУЕСХАНОВИЧ</t>
        </is>
      </c>
      <c r="AT2320" t="inlineStr">
        <is>
          <t>Стандарт</t>
        </is>
      </c>
      <c r="AY2320" t="inlineStr">
        <is>
          <t>Chevrolet Cobalt</t>
        </is>
      </c>
      <c r="BB2320" t="inlineStr">
        <is>
          <t>ВЭК</t>
        </is>
      </c>
    </row>
    <row r="2321">
      <c r="A2321" t="inlineStr">
        <is>
          <t>Autocenter Ontustik (ББ)</t>
        </is>
      </c>
      <c r="B2321" t="n">
        <v>102</v>
      </c>
      <c r="E2321" s="1" t="n">
        <v>46133</v>
      </c>
      <c r="F2321" t="inlineStr">
        <is>
          <t>БЦК</t>
        </is>
      </c>
      <c r="I2321" t="inlineStr">
        <is>
          <t>CHEVROLET</t>
        </is>
      </c>
      <c r="J2321" t="n">
        <v>5990000</v>
      </c>
      <c r="K2321" t="n">
        <v>599000</v>
      </c>
      <c r="L2321">
        <f>H102-I102</f>
        <v/>
      </c>
      <c r="M2321" t="n">
        <v>0.025</v>
      </c>
      <c r="N2321">
        <f>J102*K102</f>
        <v/>
      </c>
      <c r="Q2321">
        <f>M102*N102</f>
        <v/>
      </c>
      <c r="R2321" t="n">
        <v>250000</v>
      </c>
      <c r="S2321" t="n">
        <v>126567</v>
      </c>
      <c r="X2321" t="inlineStr">
        <is>
          <t>Таскул Еркин</t>
        </is>
      </c>
      <c r="Z2321" t="inlineStr">
        <is>
          <t>ААА в кредите</t>
        </is>
      </c>
      <c r="AJ2321" t="inlineStr">
        <is>
          <t>Жамбурбай Дидар</t>
        </is>
      </c>
      <c r="AM2321" t="inlineStr">
        <is>
          <t>960926400585</t>
        </is>
      </c>
      <c r="AR2321" t="inlineStr">
        <is>
          <t>ЖАСҰЗАҚ ӘСЕЛ ҒАЛИҚЫЗЫ</t>
        </is>
      </c>
      <c r="AT2321" t="inlineStr">
        <is>
          <t>Стандарт</t>
        </is>
      </c>
      <c r="AY2321" t="inlineStr">
        <is>
          <t>Chevrolet Cobalt</t>
        </is>
      </c>
      <c r="BB2321" t="inlineStr">
        <is>
          <t>ААА</t>
        </is>
      </c>
    </row>
    <row r="2322">
      <c r="A2322" t="inlineStr">
        <is>
          <t>Autocenter Ontustik (ББ)</t>
        </is>
      </c>
      <c r="B2322" t="n">
        <v>103</v>
      </c>
      <c r="E2322" s="1" t="n">
        <v>46131</v>
      </c>
      <c r="F2322" t="inlineStr">
        <is>
          <t>БЦК</t>
        </is>
      </c>
      <c r="I2322" t="inlineStr">
        <is>
          <t>CHEVROLET</t>
        </is>
      </c>
      <c r="J2322" t="n">
        <v>5990000</v>
      </c>
      <c r="K2322" t="n">
        <v>599000</v>
      </c>
      <c r="L2322">
        <f>H103-I103</f>
        <v/>
      </c>
      <c r="M2322" t="n">
        <v>0.025</v>
      </c>
      <c r="N2322">
        <f>J103*K103</f>
        <v/>
      </c>
      <c r="Q2322">
        <f>M103*N103</f>
        <v/>
      </c>
      <c r="R2322" t="n">
        <v>250000</v>
      </c>
      <c r="S2322" t="n">
        <v>126567</v>
      </c>
      <c r="X2322" t="inlineStr">
        <is>
          <t>Бердиева Әйкерім</t>
        </is>
      </c>
      <c r="Z2322" t="inlineStr">
        <is>
          <t>ААА в кредите</t>
        </is>
      </c>
      <c r="AJ2322" t="inlineStr">
        <is>
          <t>Рашид Ербол</t>
        </is>
      </c>
      <c r="AM2322" t="inlineStr">
        <is>
          <t>650629300591</t>
        </is>
      </c>
      <c r="AR2322" t="inlineStr">
        <is>
          <t>УМАРОВ БАЙМЫРЗА АБДЕНБАЕВИЧ</t>
        </is>
      </c>
      <c r="AT2322" t="inlineStr">
        <is>
          <t>Стандарт</t>
        </is>
      </c>
      <c r="AY2322" t="inlineStr">
        <is>
          <t>Chevrolet Cobalt</t>
        </is>
      </c>
      <c r="BB2322" t="inlineStr">
        <is>
          <t>ААА</t>
        </is>
      </c>
    </row>
    <row r="2323">
      <c r="A2323" t="inlineStr">
        <is>
          <t>Autocenter Ontustik (ББ)</t>
        </is>
      </c>
      <c r="B2323" t="n">
        <v>104</v>
      </c>
      <c r="E2323" s="1" t="n">
        <v>46133</v>
      </c>
      <c r="F2323" t="inlineStr">
        <is>
          <t>БЦК</t>
        </is>
      </c>
      <c r="I2323" t="inlineStr">
        <is>
          <t>CHEVROLET</t>
        </is>
      </c>
      <c r="J2323" t="n">
        <v>5990000</v>
      </c>
      <c r="K2323" t="n">
        <v>3000000</v>
      </c>
      <c r="L2323">
        <f>H104-I104</f>
        <v/>
      </c>
      <c r="M2323" t="n">
        <v>0.025</v>
      </c>
      <c r="N2323">
        <f>J104*K104</f>
        <v/>
      </c>
      <c r="Q2323">
        <f>M104*N104</f>
        <v/>
      </c>
      <c r="R2323" t="n">
        <v>250000</v>
      </c>
      <c r="S2323" t="n">
        <v>126567</v>
      </c>
      <c r="X2323" t="inlineStr">
        <is>
          <t>Таскул Еркин</t>
        </is>
      </c>
      <c r="Z2323" t="inlineStr">
        <is>
          <t>ААА в кредите</t>
        </is>
      </c>
      <c r="AJ2323" t="inlineStr">
        <is>
          <t>Каиирбеков Арман</t>
        </is>
      </c>
      <c r="AM2323" t="inlineStr">
        <is>
          <t>850118300484</t>
        </is>
      </c>
      <c r="AR2323" t="inlineStr">
        <is>
          <t>АЛПЫСБАЕВ АБДУРАЗАК ТУРДАЛИЕВИЧ</t>
        </is>
      </c>
      <c r="AT2323" t="inlineStr">
        <is>
          <t>Стандарт</t>
        </is>
      </c>
      <c r="AY2323" t="inlineStr">
        <is>
          <t>Chevrolet Cobalt</t>
        </is>
      </c>
      <c r="BB2323" t="inlineStr">
        <is>
          <t>ААА</t>
        </is>
      </c>
    </row>
    <row r="2324">
      <c r="A2324" t="inlineStr">
        <is>
          <t>Autocenter Ontustik (ББ)</t>
        </is>
      </c>
      <c r="B2324" t="n">
        <v>105</v>
      </c>
      <c r="E2324" s="1" t="n">
        <v>46133</v>
      </c>
      <c r="F2324" t="inlineStr">
        <is>
          <t>Bereke Bank</t>
        </is>
      </c>
      <c r="I2324" t="inlineStr">
        <is>
          <t>CHEVROLET</t>
        </is>
      </c>
      <c r="J2324" t="n">
        <v>5990000</v>
      </c>
      <c r="K2324" t="n">
        <v>600000</v>
      </c>
      <c r="L2324">
        <f>H105-I105</f>
        <v/>
      </c>
      <c r="M2324" t="n">
        <v>0.03</v>
      </c>
      <c r="N2324">
        <f>J105*K105</f>
        <v/>
      </c>
      <c r="Q2324">
        <f>M105*N105</f>
        <v/>
      </c>
      <c r="R2324" t="n">
        <v>250000</v>
      </c>
      <c r="S2324" t="n">
        <v>200000</v>
      </c>
      <c r="X2324" t="inlineStr">
        <is>
          <t>Бердиева Әйкерім</t>
        </is>
      </c>
      <c r="Z2324" t="inlineStr">
        <is>
          <t>ВЭК ЗА НАЛ КАСКО в кредите</t>
        </is>
      </c>
      <c r="AJ2324" t="inlineStr">
        <is>
          <t>Абдихалик Даниал</t>
        </is>
      </c>
      <c r="AM2324" t="inlineStr">
        <is>
          <t>760826302123</t>
        </is>
      </c>
      <c r="AR2324" t="inlineStr">
        <is>
          <t xml:space="preserve">ЖАНАШОВ МҰРАТ МАНАПҰЛЫ </t>
        </is>
      </c>
      <c r="AT2324" t="inlineStr">
        <is>
          <t>Стандарт</t>
        </is>
      </c>
      <c r="AY2324" t="inlineStr">
        <is>
          <t>Chevrolet Cobalt</t>
        </is>
      </c>
      <c r="AZ2324" t="inlineStr">
        <is>
          <t>171589</t>
        </is>
      </c>
      <c r="BA2324" t="inlineStr">
        <is>
          <t>30%</t>
        </is>
      </c>
      <c r="BB2324" t="inlineStr">
        <is>
          <t>ВЭК</t>
        </is>
      </c>
    </row>
    <row r="2325">
      <c r="A2325" t="inlineStr">
        <is>
          <t>Autocenter Ontustik (ББ)</t>
        </is>
      </c>
      <c r="B2325" t="n">
        <v>106</v>
      </c>
      <c r="E2325" s="1" t="n">
        <v>46130</v>
      </c>
      <c r="F2325" t="inlineStr">
        <is>
          <t>БЦК</t>
        </is>
      </c>
      <c r="I2325" t="inlineStr">
        <is>
          <t>CHEVROLET</t>
        </is>
      </c>
      <c r="J2325" t="n">
        <v>5990000</v>
      </c>
      <c r="K2325" t="n">
        <v>2500000</v>
      </c>
      <c r="L2325">
        <f>H106-I106</f>
        <v/>
      </c>
      <c r="M2325" t="n">
        <v>0.025</v>
      </c>
      <c r="N2325">
        <f>J106*K106</f>
        <v/>
      </c>
      <c r="Q2325">
        <f>M106*N106</f>
        <v/>
      </c>
      <c r="R2325" t="n">
        <v>250000</v>
      </c>
      <c r="S2325" t="n">
        <v>200000</v>
      </c>
      <c r="X2325" t="inlineStr">
        <is>
          <t>Таскул Еркин</t>
        </is>
      </c>
      <c r="Z2325" t="inlineStr">
        <is>
          <t>ВЭК ЗА НАЛ</t>
        </is>
      </c>
      <c r="AJ2325" t="inlineStr">
        <is>
          <t>Каиирбеков Арман</t>
        </is>
      </c>
      <c r="AM2325" t="inlineStr">
        <is>
          <t>751110403067</t>
        </is>
      </c>
      <c r="AR2325" t="inlineStr">
        <is>
          <t>ПАРИМБЕКОВА САУЛЕ АЛИМХАНОВНА</t>
        </is>
      </c>
      <c r="AT2325" t="inlineStr">
        <is>
          <t>Стандарт</t>
        </is>
      </c>
      <c r="AY2325" t="inlineStr">
        <is>
          <t>Chevrolet Cobalt</t>
        </is>
      </c>
      <c r="BB2325" t="inlineStr">
        <is>
          <t>ВЭК</t>
        </is>
      </c>
    </row>
    <row r="2326">
      <c r="A2326" t="inlineStr">
        <is>
          <t>Autocenter Ontustik (ББ)</t>
        </is>
      </c>
      <c r="B2326" t="n">
        <v>107</v>
      </c>
      <c r="E2326" s="1" t="n">
        <v>46133</v>
      </c>
      <c r="F2326" t="inlineStr">
        <is>
          <t>Bereke Bank</t>
        </is>
      </c>
      <c r="I2326" t="inlineStr">
        <is>
          <t>CHEVROLET</t>
        </is>
      </c>
      <c r="J2326" t="n">
        <v>5990000</v>
      </c>
      <c r="K2326" t="n">
        <v>599000</v>
      </c>
      <c r="L2326">
        <f>H107-I107</f>
        <v/>
      </c>
      <c r="M2326" t="n">
        <v>0.03</v>
      </c>
      <c r="N2326">
        <f>J107*K107</f>
        <v/>
      </c>
      <c r="Q2326">
        <f>M107*N107</f>
        <v/>
      </c>
      <c r="R2326" t="n">
        <v>250000</v>
      </c>
      <c r="S2326" t="n">
        <v>200000</v>
      </c>
      <c r="X2326" t="inlineStr">
        <is>
          <t>Бердиева Әйкерім</t>
        </is>
      </c>
      <c r="Z2326" t="inlineStr">
        <is>
          <t>ААА ЗА НАЛ КАСКО в кредите</t>
        </is>
      </c>
      <c r="AJ2326" t="inlineStr">
        <is>
          <t>Уразбек Асланбек</t>
        </is>
      </c>
      <c r="AM2326" t="inlineStr">
        <is>
          <t>050206601006</t>
        </is>
      </c>
      <c r="AR2326" t="inlineStr">
        <is>
          <t>СЕЙДРАХЫМ АҚБОТА МАНАСҚЫЗЫ</t>
        </is>
      </c>
      <c r="AT2326" t="inlineStr">
        <is>
          <t>Стандарт</t>
        </is>
      </c>
      <c r="AY2326" t="inlineStr">
        <is>
          <t>Chevrolet Cobalt</t>
        </is>
      </c>
      <c r="AZ2326" t="inlineStr">
        <is>
          <t>171620</t>
        </is>
      </c>
      <c r="BA2326" t="inlineStr">
        <is>
          <t>30%</t>
        </is>
      </c>
      <c r="BB2326" t="inlineStr">
        <is>
          <t>ААА</t>
        </is>
      </c>
    </row>
    <row r="2327">
      <c r="A2327" t="inlineStr">
        <is>
          <t>Autocenter Ontustik (ББ)</t>
        </is>
      </c>
      <c r="B2327" t="n">
        <v>108</v>
      </c>
      <c r="E2327" s="1" t="n">
        <v>46134</v>
      </c>
      <c r="F2327" t="inlineStr">
        <is>
          <t>БЦК</t>
        </is>
      </c>
      <c r="I2327" t="inlineStr">
        <is>
          <t>CHEVROLET</t>
        </is>
      </c>
      <c r="J2327" t="n">
        <v>5990000</v>
      </c>
      <c r="K2327" t="n">
        <v>599000</v>
      </c>
      <c r="L2327">
        <f>H108-I108</f>
        <v/>
      </c>
      <c r="M2327" t="n">
        <v>0.025</v>
      </c>
      <c r="N2327">
        <f>J108*K108</f>
        <v/>
      </c>
      <c r="Q2327">
        <f>M108*N108</f>
        <v/>
      </c>
      <c r="R2327" t="n">
        <v>250000</v>
      </c>
      <c r="S2327" t="n">
        <v>200000</v>
      </c>
      <c r="X2327" t="inlineStr">
        <is>
          <t>Таскул Еркин</t>
        </is>
      </c>
      <c r="Z2327" t="inlineStr">
        <is>
          <t>ААА ЗА НАЛ</t>
        </is>
      </c>
      <c r="AJ2327" t="inlineStr">
        <is>
          <t>Уразбек Асланбек</t>
        </is>
      </c>
      <c r="AM2327" t="inlineStr">
        <is>
          <t>650807401849</t>
        </is>
      </c>
      <c r="AR2327" t="inlineStr">
        <is>
          <t xml:space="preserve">ЖАНДАРОВА НАЗЫМКУЛЬ ЕСТЕМЕСКЫЗЫ </t>
        </is>
      </c>
      <c r="AT2327" t="inlineStr">
        <is>
          <t>Стандарт</t>
        </is>
      </c>
      <c r="AY2327" t="inlineStr">
        <is>
          <t>Chevrolet Cobalt</t>
        </is>
      </c>
      <c r="BB2327" t="inlineStr">
        <is>
          <t>ААА</t>
        </is>
      </c>
    </row>
    <row r="2328">
      <c r="A2328" t="inlineStr">
        <is>
          <t>Autocenter Ontustik (ББ)</t>
        </is>
      </c>
      <c r="B2328" t="n">
        <v>109</v>
      </c>
      <c r="E2328" s="1" t="n">
        <v>46135</v>
      </c>
      <c r="F2328" t="inlineStr">
        <is>
          <t>SDF</t>
        </is>
      </c>
      <c r="I2328" t="inlineStr">
        <is>
          <t>CHEVROLET</t>
        </is>
      </c>
      <c r="J2328" t="n">
        <v>5990000</v>
      </c>
      <c r="K2328" t="n">
        <v>3000000</v>
      </c>
      <c r="L2328">
        <f>H109-I109</f>
        <v/>
      </c>
      <c r="M2328" t="n">
        <v>0.0372</v>
      </c>
      <c r="N2328">
        <f>J109*K109</f>
        <v/>
      </c>
      <c r="R2328" t="n">
        <v>250000</v>
      </c>
      <c r="S2328" t="n">
        <v>200000</v>
      </c>
      <c r="X2328" t="inlineStr">
        <is>
          <t>Бердиева Әйкерім</t>
        </is>
      </c>
      <c r="Z2328" t="inlineStr">
        <is>
          <t>ААА ЗА НАЛ КАСКО в кредите</t>
        </is>
      </c>
      <c r="AJ2328" t="inlineStr">
        <is>
          <t>Каиирбеков Арман</t>
        </is>
      </c>
      <c r="AM2328" t="inlineStr">
        <is>
          <t>880705302487</t>
        </is>
      </c>
      <c r="AR2328" t="inlineStr">
        <is>
          <t xml:space="preserve">АСТАНОВ БОБИР БАХТИЯРОВИЧ </t>
        </is>
      </c>
      <c r="AT2328" t="inlineStr">
        <is>
          <t>Стандарт</t>
        </is>
      </c>
      <c r="AY2328" t="inlineStr">
        <is>
          <t>Chevrolet Cobalt</t>
        </is>
      </c>
      <c r="BB2328" t="inlineStr">
        <is>
          <t>ААА</t>
        </is>
      </c>
    </row>
    <row r="2329">
      <c r="A2329" t="inlineStr">
        <is>
          <t>Autocenter Ontustik (ББ)</t>
        </is>
      </c>
      <c r="B2329" t="n">
        <v>110</v>
      </c>
      <c r="E2329" s="1" t="n">
        <v>46136</v>
      </c>
      <c r="F2329" t="inlineStr">
        <is>
          <t>Halyk Bank</t>
        </is>
      </c>
      <c r="I2329" t="inlineStr">
        <is>
          <t>CHEVROLET</t>
        </is>
      </c>
      <c r="J2329" t="n">
        <v>7540000</v>
      </c>
      <c r="K2329" t="n">
        <v>1184500</v>
      </c>
      <c r="L2329">
        <f>H110-I110</f>
        <v/>
      </c>
      <c r="M2329" t="n">
        <v>0.0272</v>
      </c>
      <c r="N2329">
        <f>J110*K110</f>
        <v/>
      </c>
      <c r="Q2329">
        <f>M110*N110</f>
        <v/>
      </c>
      <c r="R2329" t="n">
        <v>250000</v>
      </c>
      <c r="S2329" t="n">
        <v>200000</v>
      </c>
      <c r="X2329" t="inlineStr">
        <is>
          <t>Таскул Еркин</t>
        </is>
      </c>
      <c r="Z2329" t="inlineStr">
        <is>
          <t>ВЭК в кредите</t>
        </is>
      </c>
      <c r="AJ2329" t="inlineStr">
        <is>
          <t>Туткабай Диас</t>
        </is>
      </c>
      <c r="AM2329" t="inlineStr">
        <is>
          <t>941020401011</t>
        </is>
      </c>
      <c r="AR2329" t="inlineStr">
        <is>
          <t xml:space="preserve">КАНАТОВА ЮЛДУЗ ИЛХАМЖАНОВНА </t>
        </is>
      </c>
      <c r="AT2329" t="inlineStr">
        <is>
          <t>Стандарт</t>
        </is>
      </c>
      <c r="AY2329" t="inlineStr">
        <is>
          <t>Chevrolet Onix</t>
        </is>
      </c>
      <c r="BB2329" t="inlineStr">
        <is>
          <t>ВЭК</t>
        </is>
      </c>
    </row>
    <row r="2330">
      <c r="A2330" t="inlineStr">
        <is>
          <t>Autocenter Ontustik (ББ)</t>
        </is>
      </c>
      <c r="B2330" t="n">
        <v>111</v>
      </c>
      <c r="E2330" s="1" t="n">
        <v>46136</v>
      </c>
      <c r="F2330" t="inlineStr">
        <is>
          <t>Halyk Bank</t>
        </is>
      </c>
      <c r="I2330" t="inlineStr">
        <is>
          <t>CHEVROLET</t>
        </is>
      </c>
      <c r="J2330" t="n">
        <v>5970000</v>
      </c>
      <c r="K2330" t="n">
        <v>1200000</v>
      </c>
      <c r="L2330">
        <f>H111-I111</f>
        <v/>
      </c>
      <c r="M2330" t="n">
        <v>0.0272</v>
      </c>
      <c r="N2330">
        <f>J111*K111</f>
        <v/>
      </c>
      <c r="Q2330">
        <f>M111*N111</f>
        <v/>
      </c>
      <c r="R2330" t="n">
        <v>250000</v>
      </c>
      <c r="S2330" t="n">
        <v>200000</v>
      </c>
      <c r="X2330" t="inlineStr">
        <is>
          <t>Бердиева Әйкерім</t>
        </is>
      </c>
      <c r="Z2330" t="inlineStr">
        <is>
          <t>ВЭК в кредите</t>
        </is>
      </c>
      <c r="AJ2330" t="inlineStr">
        <is>
          <t>Муса Бекзат</t>
        </is>
      </c>
      <c r="AM2330" t="inlineStr">
        <is>
          <t>740304400825</t>
        </is>
      </c>
      <c r="AR2330" t="inlineStr">
        <is>
          <t xml:space="preserve">ТУРСУНКУЛОВА ГУЛЬЖАН АДИЛОВНА </t>
        </is>
      </c>
      <c r="AT2330" t="inlineStr">
        <is>
          <t>Стандарт</t>
        </is>
      </c>
      <c r="AY2330" t="inlineStr">
        <is>
          <t>Chevrolet Cobalt</t>
        </is>
      </c>
      <c r="BB2330" t="inlineStr">
        <is>
          <t>ВЭК</t>
        </is>
      </c>
    </row>
    <row r="2331">
      <c r="A2331" t="inlineStr">
        <is>
          <t>Autocenter Ontustik (ББ)</t>
        </is>
      </c>
      <c r="B2331" t="n">
        <v>112</v>
      </c>
      <c r="E2331" s="1" t="n">
        <v>46134</v>
      </c>
      <c r="F2331" t="inlineStr">
        <is>
          <t>SDF</t>
        </is>
      </c>
      <c r="I2331" t="inlineStr">
        <is>
          <t>CHEVROLET</t>
        </is>
      </c>
      <c r="J2331" t="n">
        <v>5990000</v>
      </c>
      <c r="K2331" t="n">
        <v>1500000</v>
      </c>
      <c r="L2331">
        <f>H112-I112</f>
        <v/>
      </c>
      <c r="M2331" t="n">
        <v>0.0372</v>
      </c>
      <c r="N2331">
        <f>J112*K112</f>
        <v/>
      </c>
      <c r="Q2331">
        <f>M112*N112</f>
        <v/>
      </c>
      <c r="R2331" t="n">
        <v>250000</v>
      </c>
      <c r="S2331" t="n">
        <v>200000</v>
      </c>
      <c r="X2331" t="inlineStr">
        <is>
          <t>Таскул Еркин</t>
        </is>
      </c>
      <c r="Z2331" t="inlineStr">
        <is>
          <t>ВЭК ЗА НАЛ</t>
        </is>
      </c>
      <c r="AJ2331" t="inlineStr">
        <is>
          <t>Каиирбеков Арман</t>
        </is>
      </c>
      <c r="AM2331" t="inlineStr">
        <is>
          <t>981006301442</t>
        </is>
      </c>
      <c r="AR2331" t="inlineStr">
        <is>
          <t xml:space="preserve">КУРМАНБАЕВ МАДИ ЕСЕТБАЕВИЧ </t>
        </is>
      </c>
      <c r="AT2331" t="inlineStr">
        <is>
          <t>Стандарт</t>
        </is>
      </c>
      <c r="AY2331" t="inlineStr">
        <is>
          <t>Chevrolet Cobalt</t>
        </is>
      </c>
      <c r="BB2331" t="inlineStr">
        <is>
          <t>ВЭК</t>
        </is>
      </c>
    </row>
    <row r="2332">
      <c r="A2332" t="inlineStr">
        <is>
          <t>Autocenter Ontustik (ББ)</t>
        </is>
      </c>
      <c r="B2332" t="n">
        <v>113</v>
      </c>
      <c r="E2332" s="1" t="n">
        <v>46135</v>
      </c>
      <c r="F2332" t="inlineStr">
        <is>
          <t>SDF</t>
        </is>
      </c>
      <c r="I2332" t="inlineStr">
        <is>
          <t>CHEVROLET</t>
        </is>
      </c>
      <c r="J2332" t="n">
        <v>5990000</v>
      </c>
      <c r="K2332" t="n">
        <v>1000000</v>
      </c>
      <c r="L2332">
        <f>H113-I113</f>
        <v/>
      </c>
      <c r="M2332" t="n">
        <v>0.0372</v>
      </c>
      <c r="N2332">
        <f>J113*K113</f>
        <v/>
      </c>
      <c r="Q2332">
        <f>M113*N113</f>
        <v/>
      </c>
      <c r="R2332" t="n">
        <v>250000</v>
      </c>
      <c r="S2332" t="n">
        <v>200000</v>
      </c>
      <c r="X2332" t="inlineStr">
        <is>
          <t>Бердиева Әйкерім</t>
        </is>
      </c>
      <c r="Z2332" t="inlineStr">
        <is>
          <t>ВЭК ЗА НАЛ</t>
        </is>
      </c>
      <c r="AJ2332" t="inlineStr">
        <is>
          <t>Муса Бекзат</t>
        </is>
      </c>
      <c r="AM2332" t="inlineStr">
        <is>
          <t>880116302663</t>
        </is>
      </c>
      <c r="AR2332" t="inlineStr">
        <is>
          <t xml:space="preserve">СУЛТАНБЕКОВ АЙБОЛ МАКУЛБЕКОВИЧ </t>
        </is>
      </c>
      <c r="AT2332" t="inlineStr">
        <is>
          <t>Стандарт</t>
        </is>
      </c>
      <c r="AY2332" t="inlineStr">
        <is>
          <t>Chevrolet Cobalt</t>
        </is>
      </c>
      <c r="BB2332" t="inlineStr">
        <is>
          <t>ВЭК</t>
        </is>
      </c>
    </row>
    <row r="2333">
      <c r="A2333" t="inlineStr">
        <is>
          <t>Autocenter Ontustik (ББ)</t>
        </is>
      </c>
      <c r="B2333" t="n">
        <v>114</v>
      </c>
      <c r="E2333" s="1" t="n">
        <v>46135</v>
      </c>
      <c r="F2333" t="inlineStr">
        <is>
          <t>Bereke Bank</t>
        </is>
      </c>
      <c r="I2333" t="inlineStr">
        <is>
          <t>CHEVROLET</t>
        </is>
      </c>
      <c r="J2333" t="n">
        <v>5990000</v>
      </c>
      <c r="K2333" t="n">
        <v>700000</v>
      </c>
      <c r="L2333">
        <f>H114-I114</f>
        <v/>
      </c>
      <c r="M2333" t="n">
        <v>0.03</v>
      </c>
      <c r="N2333">
        <f>J114*K114</f>
        <v/>
      </c>
      <c r="Q2333">
        <f>M114*N114</f>
        <v/>
      </c>
      <c r="R2333" t="n">
        <v>250000</v>
      </c>
      <c r="S2333" t="n">
        <v>200000</v>
      </c>
      <c r="X2333" t="inlineStr">
        <is>
          <t>Таскул Еркин</t>
        </is>
      </c>
      <c r="Z2333" t="inlineStr">
        <is>
          <t>ВЭК ЗА НАЛ КАСКО в кредите</t>
        </is>
      </c>
      <c r="AJ2333" t="inlineStr">
        <is>
          <t>Жамбурбай Дидар</t>
        </is>
      </c>
      <c r="AM2333" t="inlineStr">
        <is>
          <t>991009300531</t>
        </is>
      </c>
      <c r="AR2333" t="inlineStr">
        <is>
          <t xml:space="preserve">ӘЛШЕРҰЛЫ НҰРХАН </t>
        </is>
      </c>
      <c r="AT2333" t="inlineStr">
        <is>
          <t>Стандарт</t>
        </is>
      </c>
      <c r="AY2333" t="inlineStr">
        <is>
          <t>Chevrolet Cobalt</t>
        </is>
      </c>
      <c r="AZ2333" t="inlineStr">
        <is>
          <t>168432</t>
        </is>
      </c>
      <c r="BA2333" t="inlineStr">
        <is>
          <t>30%</t>
        </is>
      </c>
      <c r="BB2333" t="inlineStr">
        <is>
          <t>ВЭК</t>
        </is>
      </c>
    </row>
    <row r="2334">
      <c r="A2334" t="inlineStr">
        <is>
          <t>Autocenter Ontustik (ББ)</t>
        </is>
      </c>
      <c r="B2334" t="n">
        <v>115</v>
      </c>
      <c r="E2334" s="1" t="n">
        <v>46134</v>
      </c>
      <c r="F2334" t="inlineStr">
        <is>
          <t>SDF</t>
        </is>
      </c>
      <c r="I2334" t="inlineStr">
        <is>
          <t>CHEVROLET</t>
        </is>
      </c>
      <c r="J2334" t="n">
        <v>5990000</v>
      </c>
      <c r="K2334" t="n">
        <v>599000</v>
      </c>
      <c r="L2334">
        <f>H115-I115</f>
        <v/>
      </c>
      <c r="M2334" t="n">
        <v>0.0372</v>
      </c>
      <c r="N2334">
        <f>J115*K115</f>
        <v/>
      </c>
      <c r="Q2334">
        <f>M115*N115</f>
        <v/>
      </c>
      <c r="R2334" t="n">
        <v>250000</v>
      </c>
      <c r="S2334" t="n">
        <v>200000</v>
      </c>
      <c r="X2334" t="inlineStr">
        <is>
          <t>Бердиева Әйкерім</t>
        </is>
      </c>
      <c r="Z2334" t="inlineStr">
        <is>
          <t>ВЭК ЗА НАЛ</t>
        </is>
      </c>
      <c r="AJ2334" t="inlineStr">
        <is>
          <t>Уразбек Асланбек</t>
        </is>
      </c>
      <c r="AM2334" t="inlineStr">
        <is>
          <t>730109401554</t>
        </is>
      </c>
      <c r="AR2334" t="inlineStr">
        <is>
          <t xml:space="preserve">КАЛЫМБЕТОВА АЛТЫНКУЛ ЕРГЕНАЛИЕВНА </t>
        </is>
      </c>
      <c r="AT2334" t="inlineStr">
        <is>
          <t>Стандарт</t>
        </is>
      </c>
      <c r="AY2334" t="inlineStr">
        <is>
          <t>Chevrolet Cobalt</t>
        </is>
      </c>
      <c r="BB2334" t="inlineStr">
        <is>
          <t>ВЭК</t>
        </is>
      </c>
    </row>
    <row r="2335">
      <c r="A2335" t="inlineStr">
        <is>
          <t>Autocenter Ontustik (ББ)</t>
        </is>
      </c>
      <c r="B2335" t="n">
        <v>116</v>
      </c>
      <c r="E2335" s="1" t="n">
        <v>46131</v>
      </c>
      <c r="F2335" t="inlineStr">
        <is>
          <t>SDF</t>
        </is>
      </c>
      <c r="I2335" t="inlineStr">
        <is>
          <t>CHEVROLET</t>
        </is>
      </c>
      <c r="J2335" t="n">
        <v>5990000</v>
      </c>
      <c r="K2335" t="n">
        <v>1198000</v>
      </c>
      <c r="L2335">
        <f>H116-I116</f>
        <v/>
      </c>
      <c r="M2335" t="n">
        <v>0.0372</v>
      </c>
      <c r="N2335">
        <f>J116*K116</f>
        <v/>
      </c>
      <c r="Q2335">
        <f>M116*N116</f>
        <v/>
      </c>
      <c r="R2335" t="n">
        <v>250000</v>
      </c>
      <c r="S2335" t="n">
        <v>200000</v>
      </c>
      <c r="X2335" t="inlineStr">
        <is>
          <t>Таскул Еркин</t>
        </is>
      </c>
      <c r="Z2335" t="inlineStr">
        <is>
          <t>ААА ЗА НАЛ</t>
        </is>
      </c>
      <c r="AJ2335" t="inlineStr">
        <is>
          <t>Болеген Бакдаулет</t>
        </is>
      </c>
      <c r="AM2335" t="inlineStr">
        <is>
          <t>911006402167</t>
        </is>
      </c>
      <c r="AR2335" t="inlineStr">
        <is>
          <t xml:space="preserve">БЕГАЛИЕВА ГУЛЗАТ ЕРКИНБАЕВНА </t>
        </is>
      </c>
      <c r="AT2335" t="inlineStr">
        <is>
          <t>Стандарт</t>
        </is>
      </c>
      <c r="AY2335" t="inlineStr">
        <is>
          <t>Chevrolet Cobalt</t>
        </is>
      </c>
      <c r="BB2335" t="inlineStr">
        <is>
          <t>ААА</t>
        </is>
      </c>
    </row>
    <row r="2336">
      <c r="A2336" t="inlineStr">
        <is>
          <t>Autocenter Ontustik (ББ)</t>
        </is>
      </c>
      <c r="B2336" t="n">
        <v>117</v>
      </c>
      <c r="E2336" s="1" t="n">
        <v>46123</v>
      </c>
      <c r="F2336" t="inlineStr">
        <is>
          <t>SDF</t>
        </is>
      </c>
      <c r="I2336" t="inlineStr">
        <is>
          <t>CHEVROLET</t>
        </is>
      </c>
      <c r="J2336" t="n">
        <v>6740000</v>
      </c>
      <c r="K2336" t="n">
        <v>649000</v>
      </c>
      <c r="L2336">
        <f>H117-I117</f>
        <v/>
      </c>
      <c r="M2336" t="n">
        <v>0.0372</v>
      </c>
      <c r="N2336">
        <f>J117*K117</f>
        <v/>
      </c>
      <c r="Q2336">
        <f>M117*N117</f>
        <v/>
      </c>
      <c r="R2336" t="n">
        <v>250000</v>
      </c>
      <c r="S2336" t="n">
        <v>200000</v>
      </c>
      <c r="X2336" t="inlineStr">
        <is>
          <t>Бердиева Әйкерім</t>
        </is>
      </c>
      <c r="Z2336" t="inlineStr">
        <is>
          <t>ВЭК в кредите</t>
        </is>
      </c>
      <c r="AJ2336" t="inlineStr">
        <is>
          <t>Жамбурбай Дидар</t>
        </is>
      </c>
      <c r="AM2336" t="inlineStr">
        <is>
          <t>880524301831</t>
        </is>
      </c>
      <c r="AR2336" t="inlineStr">
        <is>
          <t>ЕШЕНКЕЛЬДИЕВ НУРХАН ЕРМАХАНОВИЧ</t>
        </is>
      </c>
      <c r="AT2336" t="inlineStr">
        <is>
          <t>Стандарт</t>
        </is>
      </c>
      <c r="AY2336" t="inlineStr">
        <is>
          <t>Chevrolet Cobalt</t>
        </is>
      </c>
      <c r="BB2336" t="inlineStr">
        <is>
          <t>ВЭК</t>
        </is>
      </c>
    </row>
    <row r="2337">
      <c r="A2337" t="inlineStr">
        <is>
          <t>Autocenter Ontustik (ББ)</t>
        </is>
      </c>
      <c r="B2337" t="n">
        <v>118</v>
      </c>
      <c r="E2337" s="1" t="n">
        <v>46131</v>
      </c>
      <c r="F2337" t="inlineStr">
        <is>
          <t>Halyk Bank</t>
        </is>
      </c>
      <c r="I2337" t="inlineStr">
        <is>
          <t>CHEVROLET</t>
        </is>
      </c>
      <c r="J2337" t="n">
        <v>50240000</v>
      </c>
      <c r="K2337" t="n">
        <v>30000000</v>
      </c>
      <c r="L2337">
        <f>H118-I118</f>
        <v/>
      </c>
      <c r="M2337" t="n">
        <v>0.0272</v>
      </c>
      <c r="N2337">
        <f>J118*K118</f>
        <v/>
      </c>
      <c r="Q2337">
        <f>M118*N118</f>
        <v/>
      </c>
      <c r="R2337" t="n">
        <v>250000</v>
      </c>
      <c r="S2337" t="n">
        <v>200000</v>
      </c>
      <c r="X2337" t="inlineStr">
        <is>
          <t>Таскул Еркин</t>
        </is>
      </c>
      <c r="Z2337" t="inlineStr">
        <is>
          <t>ААА ЗА НАЛ</t>
        </is>
      </c>
      <c r="AJ2337" t="inlineStr">
        <is>
          <t>Муса Бекзат</t>
        </is>
      </c>
      <c r="AM2337" t="inlineStr">
        <is>
          <t>950610300083</t>
        </is>
      </c>
      <c r="AR2337" t="inlineStr">
        <is>
          <t>КАЙКИБАСОВ ДӘУРЕН КӨМЕКБАЙҰЛЫ</t>
        </is>
      </c>
      <c r="AT2337" t="inlineStr">
        <is>
          <t>Стандарт</t>
        </is>
      </c>
      <c r="AY2337" t="inlineStr">
        <is>
          <t>Chevrolet Tahoe</t>
        </is>
      </c>
      <c r="BB2337" t="inlineStr">
        <is>
          <t>ААА</t>
        </is>
      </c>
    </row>
    <row r="2338">
      <c r="A2338" t="inlineStr">
        <is>
          <t>Autocenter Ontustik (ББ)</t>
        </is>
      </c>
      <c r="B2338" t="n">
        <v>119</v>
      </c>
      <c r="E2338" s="1" t="n">
        <v>46134</v>
      </c>
      <c r="F2338" t="inlineStr">
        <is>
          <t>SDF</t>
        </is>
      </c>
      <c r="I2338" t="inlineStr">
        <is>
          <t>CHEVROLET</t>
        </is>
      </c>
      <c r="J2338" t="n">
        <v>5990000</v>
      </c>
      <c r="K2338" t="n">
        <v>600000</v>
      </c>
      <c r="L2338">
        <f>H119-I119</f>
        <v/>
      </c>
      <c r="M2338" t="n">
        <v>0.0372</v>
      </c>
      <c r="N2338">
        <f>J119*K119</f>
        <v/>
      </c>
      <c r="Q2338">
        <f>M119*N119</f>
        <v/>
      </c>
      <c r="R2338" t="n">
        <v>250000</v>
      </c>
      <c r="S2338" t="n">
        <v>200000</v>
      </c>
      <c r="X2338" t="inlineStr">
        <is>
          <t>Бердиева Әйкерім</t>
        </is>
      </c>
      <c r="Z2338" t="inlineStr">
        <is>
          <t>ВЭК ЗА НАЛ</t>
        </is>
      </c>
      <c r="AJ2338" t="inlineStr">
        <is>
          <t>Туткабай Диас</t>
        </is>
      </c>
      <c r="AM2338" t="inlineStr">
        <is>
          <t>930128301800</t>
        </is>
      </c>
      <c r="AR2338" t="inlineStr">
        <is>
          <t>ОЛЖАБАЙ ЕРЖІГІТ ӘБДУМӘЛІКҰЛЫ</t>
        </is>
      </c>
      <c r="AT2338" t="inlineStr">
        <is>
          <t>Стандарт</t>
        </is>
      </c>
      <c r="AY2338" t="inlineStr">
        <is>
          <t>Chevrolet Cobalt</t>
        </is>
      </c>
      <c r="BB2338" t="inlineStr">
        <is>
          <t>ВЭК</t>
        </is>
      </c>
    </row>
    <row r="2339">
      <c r="A2339" t="inlineStr">
        <is>
          <t>Autocenter Ontustik (ББ)</t>
        </is>
      </c>
      <c r="B2339" t="n">
        <v>120</v>
      </c>
      <c r="E2339" s="1" t="n">
        <v>46130</v>
      </c>
      <c r="F2339" t="inlineStr">
        <is>
          <t>БЦК</t>
        </is>
      </c>
      <c r="I2339" t="inlineStr">
        <is>
          <t>CHEVROLET</t>
        </is>
      </c>
      <c r="J2339" t="n">
        <v>5990000</v>
      </c>
      <c r="K2339" t="n">
        <v>2600000</v>
      </c>
      <c r="L2339">
        <f>H120-I120</f>
        <v/>
      </c>
      <c r="M2339" t="n">
        <v>0.025</v>
      </c>
      <c r="N2339">
        <f>J120*K120</f>
        <v/>
      </c>
      <c r="Q2339">
        <f>M120*N120</f>
        <v/>
      </c>
      <c r="R2339" t="n">
        <v>250000</v>
      </c>
      <c r="S2339" t="n">
        <v>126567</v>
      </c>
      <c r="X2339" t="inlineStr">
        <is>
          <t>Таскул Еркин</t>
        </is>
      </c>
      <c r="Z2339" t="inlineStr">
        <is>
          <t>ААА в кредите</t>
        </is>
      </c>
      <c r="AJ2339" t="inlineStr">
        <is>
          <t>Абдихалик Даниал</t>
        </is>
      </c>
      <c r="AM2339" t="inlineStr">
        <is>
          <t>790917303181</t>
        </is>
      </c>
      <c r="AR2339" t="inlineStr">
        <is>
          <t>ПАРИМБЕКОВ ЕРЛАН АЛИМХАНОВИЧ</t>
        </is>
      </c>
      <c r="AT2339" t="inlineStr">
        <is>
          <t>Стандарт</t>
        </is>
      </c>
      <c r="AY2339" t="inlineStr">
        <is>
          <t>Chevrolet Cobalt</t>
        </is>
      </c>
      <c r="BB2339" t="inlineStr">
        <is>
          <t>ААА</t>
        </is>
      </c>
    </row>
    <row r="2340">
      <c r="A2340" t="inlineStr">
        <is>
          <t>Autocenter Ontustik (ББ)</t>
        </is>
      </c>
      <c r="B2340" t="n">
        <v>121</v>
      </c>
      <c r="E2340" s="1" t="n">
        <v>46133</v>
      </c>
      <c r="F2340" t="inlineStr">
        <is>
          <t>SDF</t>
        </is>
      </c>
      <c r="I2340" t="inlineStr">
        <is>
          <t>CHEVROLET</t>
        </is>
      </c>
      <c r="J2340" t="n">
        <v>5990000</v>
      </c>
      <c r="K2340" t="n">
        <v>599000</v>
      </c>
      <c r="L2340">
        <f>H121-I121</f>
        <v/>
      </c>
      <c r="M2340" t="n">
        <v>0.0372</v>
      </c>
      <c r="N2340">
        <f>J121*K121</f>
        <v/>
      </c>
      <c r="Q2340">
        <f>M121*N121</f>
        <v/>
      </c>
      <c r="X2340" t="inlineStr">
        <is>
          <t>Бердиева Әйкерім</t>
        </is>
      </c>
      <c r="AJ2340" t="inlineStr">
        <is>
          <t>Каиирбеков Арман</t>
        </is>
      </c>
      <c r="AM2340" t="inlineStr">
        <is>
          <t>981206301474</t>
        </is>
      </c>
      <c r="AR2340" t="inlineStr">
        <is>
          <t>ДЕХКАНОВ САМАНДАР ТУРДИМАТОВИЧ</t>
        </is>
      </c>
      <c r="AT2340" t="inlineStr">
        <is>
          <t>Стандарт</t>
        </is>
      </c>
      <c r="AY2340" t="inlineStr">
        <is>
          <t>Chevrolet Cobalt</t>
        </is>
      </c>
    </row>
    <row r="2341">
      <c r="A2341" t="inlineStr">
        <is>
          <t>Autocenter Ontustik (ББ)</t>
        </is>
      </c>
      <c r="B2341" t="n">
        <v>122</v>
      </c>
      <c r="E2341" s="1" t="n">
        <v>46133</v>
      </c>
      <c r="F2341" t="inlineStr">
        <is>
          <t>Bereke Bank</t>
        </is>
      </c>
      <c r="I2341" t="inlineStr">
        <is>
          <t>CHEVROLET</t>
        </is>
      </c>
      <c r="J2341" t="n">
        <v>5990000</v>
      </c>
      <c r="K2341" t="n">
        <v>599000</v>
      </c>
      <c r="L2341">
        <f>H122-I122</f>
        <v/>
      </c>
      <c r="M2341" t="n">
        <v>0.03</v>
      </c>
      <c r="N2341">
        <f>J122*K122</f>
        <v/>
      </c>
      <c r="Q2341">
        <f>M122*N122</f>
        <v/>
      </c>
      <c r="R2341" t="n">
        <v>250000</v>
      </c>
      <c r="S2341" t="n">
        <v>200000</v>
      </c>
      <c r="X2341" t="inlineStr">
        <is>
          <t>Таскул Еркин</t>
        </is>
      </c>
      <c r="Z2341" t="inlineStr">
        <is>
          <t>ААА ЗА НАЛ КАСКО в кредите</t>
        </is>
      </c>
      <c r="AJ2341" t="inlineStr">
        <is>
          <t>Туткабай Диас</t>
        </is>
      </c>
      <c r="AM2341" t="inlineStr">
        <is>
          <t>950329300918</t>
        </is>
      </c>
      <c r="AR2341" t="inlineStr">
        <is>
          <t xml:space="preserve">ҮШКЕН ӘДІЛЕТ МЕЙРАМАЛЫҰЛЫ </t>
        </is>
      </c>
      <c r="AT2341" t="inlineStr">
        <is>
          <t>Стандарт</t>
        </is>
      </c>
      <c r="AY2341" t="inlineStr">
        <is>
          <t>Chevrolet Cobalt</t>
        </is>
      </c>
      <c r="AZ2341" t="inlineStr">
        <is>
          <t>171620</t>
        </is>
      </c>
      <c r="BA2341" t="inlineStr">
        <is>
          <t>30%</t>
        </is>
      </c>
      <c r="BB2341" t="inlineStr">
        <is>
          <t>ААА</t>
        </is>
      </c>
    </row>
    <row r="2342">
      <c r="A2342" t="inlineStr">
        <is>
          <t>Autocenter Ontustik (ББ)</t>
        </is>
      </c>
      <c r="B2342" t="n">
        <v>123</v>
      </c>
      <c r="E2342" s="1" t="n">
        <v>46134</v>
      </c>
      <c r="F2342" t="inlineStr">
        <is>
          <t>SDF</t>
        </is>
      </c>
      <c r="I2342" t="inlineStr">
        <is>
          <t>CHEVROLET</t>
        </is>
      </c>
      <c r="J2342" t="n">
        <v>5990000</v>
      </c>
      <c r="K2342" t="n">
        <v>599000</v>
      </c>
      <c r="L2342">
        <f>H123-I123</f>
        <v/>
      </c>
      <c r="M2342" t="n">
        <v>0.0372</v>
      </c>
      <c r="N2342">
        <f>J123*K123</f>
        <v/>
      </c>
      <c r="Q2342">
        <f>M123*N123</f>
        <v/>
      </c>
      <c r="R2342" t="n">
        <v>250000</v>
      </c>
      <c r="S2342" t="n">
        <v>200000</v>
      </c>
      <c r="X2342" t="inlineStr">
        <is>
          <t>Бердиева Әйкерім</t>
        </is>
      </c>
      <c r="Z2342" t="inlineStr">
        <is>
          <t>ВЭК ЗА НАЛ</t>
        </is>
      </c>
      <c r="AJ2342" t="inlineStr">
        <is>
          <t>Кадирхан Адилетбек</t>
        </is>
      </c>
      <c r="AM2342" t="inlineStr">
        <is>
          <t>760215400904</t>
        </is>
      </c>
      <c r="AR2342" t="inlineStr">
        <is>
          <t>ЗАЙРОВА ГУЛЬНАРА ЖАКСЫЛЫКОВНА</t>
        </is>
      </c>
      <c r="AT2342" t="inlineStr">
        <is>
          <t>Стандарт</t>
        </is>
      </c>
      <c r="AY2342" t="inlineStr">
        <is>
          <t>Chevrolet Cobalt</t>
        </is>
      </c>
      <c r="BB2342" t="inlineStr">
        <is>
          <t>ВЭК</t>
        </is>
      </c>
    </row>
    <row r="2343">
      <c r="A2343" t="inlineStr">
        <is>
          <t>Autocenter Ontustik (ББ)</t>
        </is>
      </c>
      <c r="B2343" t="n">
        <v>124</v>
      </c>
      <c r="E2343" s="1" t="n">
        <v>46134</v>
      </c>
      <c r="F2343" t="inlineStr">
        <is>
          <t>SDF</t>
        </is>
      </c>
      <c r="I2343" t="inlineStr">
        <is>
          <t>CHEVROLET</t>
        </is>
      </c>
      <c r="J2343" t="n">
        <v>5990000</v>
      </c>
      <c r="K2343" t="n">
        <v>800000</v>
      </c>
      <c r="L2343">
        <f>H124-I124</f>
        <v/>
      </c>
      <c r="M2343" t="n">
        <v>0.0372</v>
      </c>
      <c r="N2343">
        <f>J124*K124</f>
        <v/>
      </c>
      <c r="Q2343">
        <f>M124*N124</f>
        <v/>
      </c>
      <c r="R2343" t="n">
        <v>250000</v>
      </c>
      <c r="S2343" t="n">
        <v>200000</v>
      </c>
      <c r="X2343" t="inlineStr">
        <is>
          <t>Таскул Еркин</t>
        </is>
      </c>
      <c r="Z2343" t="inlineStr">
        <is>
          <t>ВЭК ЗА НАЛ</t>
        </is>
      </c>
      <c r="AJ2343" t="inlineStr">
        <is>
          <t>Икрамжан Бакдаулет</t>
        </is>
      </c>
      <c r="AM2343" t="inlineStr">
        <is>
          <t>920127301922</t>
        </is>
      </c>
      <c r="AR2343" t="inlineStr">
        <is>
          <t xml:space="preserve">МАШАЕВ ФЕРУЗ ФАРХАТОВИЧ </t>
        </is>
      </c>
      <c r="AT2343" t="inlineStr">
        <is>
          <t>Стандарт</t>
        </is>
      </c>
      <c r="AY2343" t="inlineStr">
        <is>
          <t>Chevrolet Cobalt</t>
        </is>
      </c>
      <c r="BB2343" t="inlineStr">
        <is>
          <t>ВЭК</t>
        </is>
      </c>
    </row>
    <row r="2344">
      <c r="A2344" t="inlineStr">
        <is>
          <t>Autocenter Ontustik (ББ)</t>
        </is>
      </c>
      <c r="B2344" t="n">
        <v>125</v>
      </c>
      <c r="E2344" s="1" t="n">
        <v>46133</v>
      </c>
      <c r="F2344" t="inlineStr">
        <is>
          <t>Bereke Bank</t>
        </is>
      </c>
      <c r="I2344" t="inlineStr">
        <is>
          <t>CHEVROLET</t>
        </is>
      </c>
      <c r="J2344" t="n">
        <v>5990000</v>
      </c>
      <c r="K2344" t="n">
        <v>599000</v>
      </c>
      <c r="L2344">
        <f>H125-I125</f>
        <v/>
      </c>
      <c r="M2344" t="n">
        <v>0.03</v>
      </c>
      <c r="N2344">
        <f>J125*K125</f>
        <v/>
      </c>
      <c r="Q2344">
        <f>M125*N125</f>
        <v/>
      </c>
      <c r="R2344" t="n">
        <v>250000</v>
      </c>
      <c r="S2344" t="n">
        <v>200000</v>
      </c>
      <c r="X2344" t="inlineStr">
        <is>
          <t>Бердиева Әйкерім</t>
        </is>
      </c>
      <c r="Z2344" t="inlineStr">
        <is>
          <t>ААА ЗА НАЛ КАСКО в кредите</t>
        </is>
      </c>
      <c r="AJ2344" t="inlineStr">
        <is>
          <t>Уразбек Асланбек</t>
        </is>
      </c>
      <c r="AM2344" t="inlineStr">
        <is>
          <t>940524302116</t>
        </is>
      </c>
      <c r="AR2344" t="inlineStr">
        <is>
          <t xml:space="preserve">РЫСБАЕВ ДИНМУХАМЕД БАХЫТОВИЧ </t>
        </is>
      </c>
      <c r="AT2344" t="inlineStr">
        <is>
          <t>Стандарт</t>
        </is>
      </c>
      <c r="AY2344" t="inlineStr">
        <is>
          <t>Chevrolet Cobalt</t>
        </is>
      </c>
      <c r="AZ2344" t="inlineStr">
        <is>
          <t>171620</t>
        </is>
      </c>
      <c r="BA2344" t="inlineStr">
        <is>
          <t>30%</t>
        </is>
      </c>
      <c r="BB2344" t="inlineStr">
        <is>
          <t>ААА</t>
        </is>
      </c>
    </row>
    <row r="2345">
      <c r="A2345" t="inlineStr">
        <is>
          <t>Autocenter Ontustik (ББ)</t>
        </is>
      </c>
      <c r="B2345" t="n">
        <v>126</v>
      </c>
      <c r="E2345" s="1" t="n">
        <v>46134</v>
      </c>
      <c r="F2345" t="inlineStr">
        <is>
          <t>SDF</t>
        </is>
      </c>
      <c r="I2345" t="inlineStr">
        <is>
          <t>CHEVROLET</t>
        </is>
      </c>
      <c r="J2345" t="n">
        <v>5990000</v>
      </c>
      <c r="K2345" t="n">
        <v>2000000</v>
      </c>
      <c r="L2345">
        <f>H126-I126</f>
        <v/>
      </c>
      <c r="M2345" t="n">
        <v>0.0372</v>
      </c>
      <c r="N2345">
        <f>J126*K126</f>
        <v/>
      </c>
      <c r="Q2345">
        <f>M126*N126</f>
        <v/>
      </c>
      <c r="R2345" t="n">
        <v>250000</v>
      </c>
      <c r="S2345" t="n">
        <v>200000</v>
      </c>
      <c r="X2345" t="inlineStr">
        <is>
          <t>Таскул Еркин</t>
        </is>
      </c>
      <c r="Z2345" t="inlineStr">
        <is>
          <t>ВЭК ЗА НАЛ</t>
        </is>
      </c>
      <c r="AJ2345" t="inlineStr">
        <is>
          <t>Рашид Ербол</t>
        </is>
      </c>
      <c r="AM2345" t="inlineStr">
        <is>
          <t>680101314099</t>
        </is>
      </c>
      <c r="AR2345" t="inlineStr">
        <is>
          <t xml:space="preserve">БАХТОРАЗОВ ТОЛЫМБЕК ПАНСАТУЛЫ </t>
        </is>
      </c>
      <c r="AT2345" t="inlineStr">
        <is>
          <t>Стандарт</t>
        </is>
      </c>
      <c r="AY2345" t="inlineStr">
        <is>
          <t>Chevrolet Cobalt</t>
        </is>
      </c>
      <c r="BB2345" t="inlineStr">
        <is>
          <t>ВЭК</t>
        </is>
      </c>
    </row>
    <row r="2346">
      <c r="A2346" t="inlineStr">
        <is>
          <t>Autocenter Ontustik (ББ)</t>
        </is>
      </c>
      <c r="B2346" t="n">
        <v>127</v>
      </c>
      <c r="E2346" s="1" t="n">
        <v>46134</v>
      </c>
      <c r="F2346" t="inlineStr">
        <is>
          <t>Bereke Bank</t>
        </is>
      </c>
      <c r="I2346" t="inlineStr">
        <is>
          <t>CHEVROLET</t>
        </is>
      </c>
      <c r="J2346" t="n">
        <v>5990000</v>
      </c>
      <c r="K2346" t="n">
        <v>600000</v>
      </c>
      <c r="L2346">
        <f>H127-I127</f>
        <v/>
      </c>
      <c r="M2346" t="n">
        <v>0.03</v>
      </c>
      <c r="N2346">
        <f>J127*K127</f>
        <v/>
      </c>
      <c r="Q2346">
        <f>M127*N127</f>
        <v/>
      </c>
      <c r="R2346" t="n">
        <v>250000</v>
      </c>
      <c r="S2346" t="n">
        <v>200000</v>
      </c>
      <c r="X2346" t="inlineStr">
        <is>
          <t>Бердиева Әйкерім</t>
        </is>
      </c>
      <c r="Z2346" t="inlineStr">
        <is>
          <t>ВЭК ЗА НАЛ КАСКО в кредите</t>
        </is>
      </c>
      <c r="AJ2346" t="inlineStr">
        <is>
          <t>Кадирхан Адилетбек</t>
        </is>
      </c>
      <c r="AM2346" t="inlineStr">
        <is>
          <t>870827401576</t>
        </is>
      </c>
      <c r="AR2346" t="inlineStr">
        <is>
          <t>КУЛБАТЫРОВА НУРГУЛ МЕКИНОВНА</t>
        </is>
      </c>
      <c r="AT2346" t="inlineStr">
        <is>
          <t>Стандарт</t>
        </is>
      </c>
      <c r="AY2346" t="inlineStr">
        <is>
          <t>Chevrolet Cobalt</t>
        </is>
      </c>
      <c r="AZ2346" t="inlineStr">
        <is>
          <t>171589</t>
        </is>
      </c>
      <c r="BA2346" t="inlineStr">
        <is>
          <t>30%</t>
        </is>
      </c>
      <c r="BB2346" t="inlineStr">
        <is>
          <t>ВЭК</t>
        </is>
      </c>
    </row>
    <row r="2347">
      <c r="A2347" t="inlineStr">
        <is>
          <t>Autocenter Ontustik (ББ)</t>
        </is>
      </c>
      <c r="B2347" t="n">
        <v>128</v>
      </c>
      <c r="E2347" s="1" t="n">
        <v>46133</v>
      </c>
      <c r="F2347" t="inlineStr">
        <is>
          <t>Bereke Bank</t>
        </is>
      </c>
      <c r="I2347" t="inlineStr">
        <is>
          <t>CHEVROLET</t>
        </is>
      </c>
      <c r="J2347" t="n">
        <v>5990000</v>
      </c>
      <c r="K2347" t="n">
        <v>599000</v>
      </c>
      <c r="L2347">
        <f>H128-I128</f>
        <v/>
      </c>
      <c r="M2347" t="n">
        <v>0.03</v>
      </c>
      <c r="N2347">
        <f>J128*K128</f>
        <v/>
      </c>
      <c r="Q2347">
        <f>M128*N128</f>
        <v/>
      </c>
      <c r="R2347" t="n">
        <v>250000</v>
      </c>
      <c r="S2347" t="n">
        <v>200000</v>
      </c>
      <c r="X2347" t="inlineStr">
        <is>
          <t>Таскул Еркин</t>
        </is>
      </c>
      <c r="Z2347" t="inlineStr">
        <is>
          <t>ААА ЗА НАЛ КАСКО в кредите</t>
        </is>
      </c>
      <c r="AJ2347" t="inlineStr">
        <is>
          <t>Каиирбеков Арман</t>
        </is>
      </c>
      <c r="AM2347" t="inlineStr">
        <is>
          <t>891212302302</t>
        </is>
      </c>
      <c r="AR2347" t="inlineStr">
        <is>
          <t xml:space="preserve">АИМБЕТОВ МАДИЯР АБДИМАНОПОВИЧ </t>
        </is>
      </c>
      <c r="AT2347" t="inlineStr">
        <is>
          <t>Стандарт</t>
        </is>
      </c>
      <c r="AY2347" t="inlineStr">
        <is>
          <t>Chevrolet Cobalt</t>
        </is>
      </c>
      <c r="AZ2347" t="inlineStr">
        <is>
          <t>171620</t>
        </is>
      </c>
      <c r="BA2347" t="inlineStr">
        <is>
          <t>30%</t>
        </is>
      </c>
      <c r="BB2347" t="inlineStr">
        <is>
          <t>ААА</t>
        </is>
      </c>
    </row>
    <row r="2348">
      <c r="A2348" t="inlineStr">
        <is>
          <t>Autocenter Ontustik (ББ)</t>
        </is>
      </c>
      <c r="B2348" t="n">
        <v>129</v>
      </c>
      <c r="E2348" s="1" t="n">
        <v>46135</v>
      </c>
      <c r="F2348" t="inlineStr">
        <is>
          <t>SDF</t>
        </is>
      </c>
      <c r="I2348" t="inlineStr">
        <is>
          <t>CHEVROLET</t>
        </is>
      </c>
      <c r="J2348" t="n">
        <v>5990000</v>
      </c>
      <c r="K2348" t="n">
        <v>599000</v>
      </c>
      <c r="L2348">
        <f>H129-I129</f>
        <v/>
      </c>
      <c r="M2348" t="n">
        <v>0.0372</v>
      </c>
      <c r="N2348">
        <f>J129*K129</f>
        <v/>
      </c>
      <c r="Q2348">
        <f>M129*N129</f>
        <v/>
      </c>
      <c r="R2348" t="n">
        <v>250000</v>
      </c>
      <c r="S2348" t="n">
        <v>200000</v>
      </c>
      <c r="X2348" t="inlineStr">
        <is>
          <t>Бердиева Әйкерім</t>
        </is>
      </c>
      <c r="Z2348" t="inlineStr">
        <is>
          <t>ВЭК ЗА НАЛ</t>
        </is>
      </c>
      <c r="AJ2348" t="inlineStr">
        <is>
          <t>Рашид Ербол</t>
        </is>
      </c>
      <c r="AM2348" t="inlineStr">
        <is>
          <t>930719301655</t>
        </is>
      </c>
      <c r="AR2348" t="inlineStr">
        <is>
          <t xml:space="preserve">ЖОЛДАСБЕК НУРХИСА РЫСБЕКҰЛЫ </t>
        </is>
      </c>
      <c r="AT2348" t="inlineStr">
        <is>
          <t>Стандарт</t>
        </is>
      </c>
      <c r="AY2348" t="inlineStr">
        <is>
          <t>Chevrolet Cobalt</t>
        </is>
      </c>
      <c r="BB2348" t="inlineStr">
        <is>
          <t>ВЭК</t>
        </is>
      </c>
    </row>
    <row r="2349">
      <c r="A2349" t="inlineStr">
        <is>
          <t>Autocenter Ontustik (ББ)</t>
        </is>
      </c>
      <c r="B2349" t="n">
        <v>130</v>
      </c>
      <c r="E2349" s="1" t="n">
        <v>46136</v>
      </c>
      <c r="F2349" t="inlineStr">
        <is>
          <t>SDF</t>
        </is>
      </c>
      <c r="I2349" t="inlineStr">
        <is>
          <t>CHEVROLET</t>
        </is>
      </c>
      <c r="J2349" t="n">
        <v>5990000</v>
      </c>
      <c r="K2349" t="n">
        <v>599000</v>
      </c>
      <c r="L2349">
        <f>H130-I130</f>
        <v/>
      </c>
      <c r="M2349" t="n">
        <v>0.0372</v>
      </c>
      <c r="N2349">
        <f>J130*K130</f>
        <v/>
      </c>
      <c r="Q2349">
        <f>M130*N130</f>
        <v/>
      </c>
      <c r="R2349" t="n">
        <v>250000</v>
      </c>
      <c r="S2349" t="n">
        <v>200000</v>
      </c>
      <c r="X2349" t="inlineStr">
        <is>
          <t>Таскул Еркин</t>
        </is>
      </c>
      <c r="Z2349" t="inlineStr">
        <is>
          <t>ВЭК ЗА НАЛ</t>
        </is>
      </c>
      <c r="AJ2349" t="inlineStr">
        <is>
          <t>Муса Бекзат</t>
        </is>
      </c>
      <c r="AM2349" t="inlineStr">
        <is>
          <t>790621301116</t>
        </is>
      </c>
      <c r="AR2349" t="inlineStr">
        <is>
          <t xml:space="preserve">КАБЫЛБАЕВ АЗАМАТ АБДУЛЛАЕВИЧ </t>
        </is>
      </c>
      <c r="AT2349" t="inlineStr">
        <is>
          <t>Стандарт</t>
        </is>
      </c>
      <c r="AY2349" t="inlineStr">
        <is>
          <t>Chevrolet Cobalt</t>
        </is>
      </c>
      <c r="BB2349" t="inlineStr">
        <is>
          <t>ВЭК</t>
        </is>
      </c>
    </row>
    <row r="2350">
      <c r="A2350" t="inlineStr">
        <is>
          <t>Autocenter Ontustik (ББ)</t>
        </is>
      </c>
      <c r="B2350" t="n">
        <v>131</v>
      </c>
      <c r="E2350" s="1" t="n">
        <v>46138</v>
      </c>
      <c r="F2350" t="inlineStr">
        <is>
          <t>БЦК</t>
        </is>
      </c>
      <c r="I2350" t="inlineStr">
        <is>
          <t>CHEVROLET</t>
        </is>
      </c>
      <c r="J2350" t="n">
        <v>5990000</v>
      </c>
      <c r="K2350" t="n">
        <v>599000</v>
      </c>
      <c r="L2350">
        <f>H131-I131</f>
        <v/>
      </c>
      <c r="M2350" t="n">
        <v>0.025</v>
      </c>
      <c r="N2350">
        <f>J131*K131</f>
        <v/>
      </c>
      <c r="Q2350">
        <f>M131*N131</f>
        <v/>
      </c>
      <c r="X2350" t="inlineStr">
        <is>
          <t>Бердиева Әйкерім</t>
        </is>
      </c>
      <c r="AJ2350" t="inlineStr">
        <is>
          <t>Жамбурбай Дидар</t>
        </is>
      </c>
      <c r="AM2350" t="inlineStr">
        <is>
          <t>711221401265</t>
        </is>
      </c>
      <c r="AR2350" t="inlineStr">
        <is>
          <t xml:space="preserve">ТОРСЫКБАЕВА ГУЛЬМИРА ТАЛАСОВНА </t>
        </is>
      </c>
      <c r="AT2350" t="inlineStr">
        <is>
          <t>Стандарт</t>
        </is>
      </c>
      <c r="AY2350" t="inlineStr">
        <is>
          <t>Chevrolet Cobalt</t>
        </is>
      </c>
    </row>
    <row r="2351">
      <c r="A2351" t="inlineStr">
        <is>
          <t>Autocenter Ontustik (ББ)</t>
        </is>
      </c>
      <c r="B2351" t="n">
        <v>132</v>
      </c>
      <c r="E2351" s="1" t="n">
        <v>46136</v>
      </c>
      <c r="F2351" t="inlineStr">
        <is>
          <t>Bereke Bank</t>
        </is>
      </c>
      <c r="I2351" t="inlineStr">
        <is>
          <t>CHEVROLET</t>
        </is>
      </c>
      <c r="J2351" t="n">
        <v>5990000</v>
      </c>
      <c r="K2351" t="n">
        <v>600000</v>
      </c>
      <c r="L2351">
        <f>H132-I132</f>
        <v/>
      </c>
      <c r="M2351" t="n">
        <v>0.03</v>
      </c>
      <c r="N2351">
        <f>J132*K132</f>
        <v/>
      </c>
      <c r="Q2351">
        <f>M132*N132</f>
        <v/>
      </c>
      <c r="R2351" t="n">
        <v>250000</v>
      </c>
      <c r="S2351" t="n">
        <v>200000</v>
      </c>
      <c r="X2351" t="inlineStr">
        <is>
          <t>Таскул Еркин</t>
        </is>
      </c>
      <c r="Z2351" t="inlineStr">
        <is>
          <t>ААА ЗА НАЛ КАСКО в кредите</t>
        </is>
      </c>
      <c r="AJ2351" t="inlineStr">
        <is>
          <t>Болеген Бакдаулет</t>
        </is>
      </c>
      <c r="AM2351" t="inlineStr">
        <is>
          <t>970629300168</t>
        </is>
      </c>
      <c r="AR2351" t="inlineStr">
        <is>
          <t xml:space="preserve">ЕРҒАЗЫ ШӘКӘРІМ ПЕРНЕБЕКҰЛЫ </t>
        </is>
      </c>
      <c r="AT2351" t="inlineStr">
        <is>
          <t>Стандарт</t>
        </is>
      </c>
      <c r="AY2351" t="inlineStr">
        <is>
          <t>Chevrolet Cobalt</t>
        </is>
      </c>
      <c r="AZ2351" t="inlineStr">
        <is>
          <t>171589</t>
        </is>
      </c>
      <c r="BA2351" t="inlineStr">
        <is>
          <t>30%</t>
        </is>
      </c>
      <c r="BB2351" t="inlineStr">
        <is>
          <t>ААА</t>
        </is>
      </c>
    </row>
    <row r="2352">
      <c r="A2352" t="inlineStr">
        <is>
          <t>Autocenter Ontustik (ББ)</t>
        </is>
      </c>
      <c r="B2352" t="n">
        <v>133</v>
      </c>
      <c r="E2352" s="1" t="n">
        <v>46137</v>
      </c>
      <c r="F2352" t="inlineStr">
        <is>
          <t>БЦК</t>
        </is>
      </c>
      <c r="I2352" t="inlineStr">
        <is>
          <t>CHEVROLET</t>
        </is>
      </c>
      <c r="J2352" t="n">
        <v>5990000</v>
      </c>
      <c r="K2352" t="n">
        <v>600000</v>
      </c>
      <c r="L2352">
        <f>H133-I133</f>
        <v/>
      </c>
      <c r="M2352" t="n">
        <v>0.025</v>
      </c>
      <c r="N2352">
        <f>J133*K133</f>
        <v/>
      </c>
      <c r="Q2352">
        <f>M133*N133</f>
        <v/>
      </c>
      <c r="R2352" t="n">
        <v>250000</v>
      </c>
      <c r="S2352" t="n">
        <v>126567</v>
      </c>
      <c r="X2352" t="inlineStr">
        <is>
          <t>Бердиева Әйкерім</t>
        </is>
      </c>
      <c r="Z2352" t="inlineStr">
        <is>
          <t>ААА в кредите</t>
        </is>
      </c>
      <c r="AJ2352" t="inlineStr">
        <is>
          <t>Каиирбеков Арман</t>
        </is>
      </c>
      <c r="AM2352" t="inlineStr">
        <is>
          <t>980608300840</t>
        </is>
      </c>
      <c r="AR2352" t="inlineStr">
        <is>
          <t>СЕЙДАХМЕТ АЛМАЗ СЕЙДІҒАЛИҰЛЫ</t>
        </is>
      </c>
      <c r="AT2352" t="inlineStr">
        <is>
          <t>Стандарт</t>
        </is>
      </c>
      <c r="AY2352" t="inlineStr">
        <is>
          <t>Chevrolet Cobalt</t>
        </is>
      </c>
      <c r="BB2352" t="inlineStr">
        <is>
          <t>ААА</t>
        </is>
      </c>
    </row>
    <row r="2353">
      <c r="A2353" t="inlineStr">
        <is>
          <t>Autocenter Ontustik (ББ)</t>
        </is>
      </c>
      <c r="B2353" t="n">
        <v>134</v>
      </c>
      <c r="E2353" s="1" t="n">
        <v>46136</v>
      </c>
      <c r="F2353" t="inlineStr">
        <is>
          <t>SDF</t>
        </is>
      </c>
      <c r="I2353" t="inlineStr">
        <is>
          <t>CHEVROLET</t>
        </is>
      </c>
      <c r="J2353" t="n">
        <v>5990000</v>
      </c>
      <c r="K2353" t="n">
        <v>2500000</v>
      </c>
      <c r="L2353">
        <f>H134-I134</f>
        <v/>
      </c>
      <c r="M2353" t="n">
        <v>0.0372</v>
      </c>
      <c r="N2353">
        <f>J134*K134</f>
        <v/>
      </c>
      <c r="Q2353">
        <f>M134*N134</f>
        <v/>
      </c>
      <c r="R2353" t="n">
        <v>250000</v>
      </c>
      <c r="S2353" t="n">
        <v>200000</v>
      </c>
      <c r="X2353" t="inlineStr">
        <is>
          <t>Таскул Еркин</t>
        </is>
      </c>
      <c r="Z2353" t="inlineStr">
        <is>
          <t>ВЭК ЗА НАЛ</t>
        </is>
      </c>
      <c r="AJ2353" t="inlineStr">
        <is>
          <t>Икрамжан Бакдаулет</t>
        </is>
      </c>
      <c r="AM2353" t="inlineStr">
        <is>
          <t>900607400567</t>
        </is>
      </c>
      <c r="AR2353" t="inlineStr">
        <is>
          <t>АСИЛЬБЕКОВА РАЙХАН БОЛАТОВНА</t>
        </is>
      </c>
      <c r="AT2353" t="inlineStr">
        <is>
          <t>Стандарт</t>
        </is>
      </c>
      <c r="AY2353" t="inlineStr">
        <is>
          <t>Chevrolet Cobalt</t>
        </is>
      </c>
      <c r="BB2353" t="inlineStr">
        <is>
          <t>ВЭК</t>
        </is>
      </c>
    </row>
    <row r="2354">
      <c r="A2354" t="inlineStr">
        <is>
          <t>Autocenter Ontustik (ББ)</t>
        </is>
      </c>
      <c r="B2354" t="n">
        <v>135</v>
      </c>
      <c r="E2354" s="1" t="n">
        <v>46137</v>
      </c>
      <c r="F2354" t="inlineStr">
        <is>
          <t>БЦК</t>
        </is>
      </c>
      <c r="I2354" t="inlineStr">
        <is>
          <t>CHEVROLET</t>
        </is>
      </c>
      <c r="J2354" t="n">
        <v>5990000</v>
      </c>
      <c r="K2354" t="n">
        <v>3000000</v>
      </c>
      <c r="L2354">
        <f>H135-I135</f>
        <v/>
      </c>
      <c r="M2354" t="n">
        <v>0.025</v>
      </c>
      <c r="N2354">
        <f>J135*K135</f>
        <v/>
      </c>
      <c r="Q2354">
        <f>M135*N135</f>
        <v/>
      </c>
      <c r="R2354" t="n">
        <v>250000</v>
      </c>
      <c r="S2354" t="n">
        <v>200000</v>
      </c>
      <c r="X2354" t="inlineStr">
        <is>
          <t>Бердиева Әйкерім</t>
        </is>
      </c>
      <c r="Z2354" t="inlineStr">
        <is>
          <t>ААА ЗА НАЛ</t>
        </is>
      </c>
      <c r="AJ2354" t="inlineStr">
        <is>
          <t>Муса Бекзат</t>
        </is>
      </c>
      <c r="AM2354" t="inlineStr">
        <is>
          <t>860919302368</t>
        </is>
      </c>
      <c r="AR2354" t="inlineStr">
        <is>
          <t>ТУЙТИМОВ БАКБЕРГЕН АНАРБЕКОВИЧ</t>
        </is>
      </c>
      <c r="AT2354" t="inlineStr">
        <is>
          <t>Стандарт</t>
        </is>
      </c>
      <c r="AY2354" t="inlineStr">
        <is>
          <t>Chevrolet Cobalt</t>
        </is>
      </c>
      <c r="BB2354" t="inlineStr">
        <is>
          <t>ААА</t>
        </is>
      </c>
    </row>
    <row r="2355">
      <c r="A2355" t="inlineStr">
        <is>
          <t>Autocenter Ontustik (ББ)</t>
        </is>
      </c>
      <c r="B2355" t="n">
        <v>136</v>
      </c>
      <c r="E2355" s="1" t="n">
        <v>46136</v>
      </c>
      <c r="F2355" t="inlineStr">
        <is>
          <t>Bereke Bank</t>
        </is>
      </c>
      <c r="I2355" t="inlineStr">
        <is>
          <t>CHEVROLET</t>
        </is>
      </c>
      <c r="J2355" t="n">
        <v>5990000</v>
      </c>
      <c r="K2355" t="n">
        <v>3000000</v>
      </c>
      <c r="L2355">
        <f>H136-I136</f>
        <v/>
      </c>
      <c r="M2355" t="n">
        <v>0.03</v>
      </c>
      <c r="N2355">
        <f>J136*K136</f>
        <v/>
      </c>
      <c r="Q2355">
        <f>M136*N136</f>
        <v/>
      </c>
      <c r="R2355" t="n">
        <v>250000</v>
      </c>
      <c r="S2355" t="n">
        <v>200000</v>
      </c>
      <c r="X2355" t="inlineStr">
        <is>
          <t>Таскул Еркин</t>
        </is>
      </c>
      <c r="Z2355" t="inlineStr">
        <is>
          <t>ВЭК ЗА НАЛ КАСКО в кредите</t>
        </is>
      </c>
      <c r="AJ2355" t="inlineStr">
        <is>
          <t>Икрамжан Бакдаулет</t>
        </is>
      </c>
      <c r="AM2355" t="inlineStr">
        <is>
          <t>980319400658</t>
        </is>
      </c>
      <c r="AR2355" t="inlineStr">
        <is>
          <t xml:space="preserve">АЛЖАНОВА НУРИЯ МЕЙРХАНОВНА </t>
        </is>
      </c>
      <c r="AT2355" t="inlineStr">
        <is>
          <t>Стандарт</t>
        </is>
      </c>
      <c r="AY2355" t="inlineStr">
        <is>
          <t>Chevrolet Cobalt</t>
        </is>
      </c>
      <c r="AZ2355" t="inlineStr">
        <is>
          <t>95839</t>
        </is>
      </c>
      <c r="BA2355" t="inlineStr">
        <is>
          <t>30%</t>
        </is>
      </c>
      <c r="BB2355" t="inlineStr">
        <is>
          <t>ВЭК</t>
        </is>
      </c>
    </row>
    <row r="2356">
      <c r="A2356" t="inlineStr">
        <is>
          <t>Autocenter Ontustik (ББ)</t>
        </is>
      </c>
      <c r="B2356" t="n">
        <v>137</v>
      </c>
      <c r="E2356" s="1" t="n">
        <v>46133</v>
      </c>
      <c r="F2356" t="inlineStr">
        <is>
          <t>Bereke Bank</t>
        </is>
      </c>
      <c r="I2356" t="inlineStr">
        <is>
          <t>CHEVROLET</t>
        </is>
      </c>
      <c r="J2356" t="n">
        <v>5990000</v>
      </c>
      <c r="K2356" t="n">
        <v>3500000</v>
      </c>
      <c r="L2356">
        <f>H137-I137</f>
        <v/>
      </c>
      <c r="M2356" t="n">
        <v>0.03</v>
      </c>
      <c r="N2356">
        <f>J137*K137</f>
        <v/>
      </c>
      <c r="Q2356">
        <f>M137*N137</f>
        <v/>
      </c>
      <c r="R2356" t="n">
        <v>250000</v>
      </c>
      <c r="S2356" t="n">
        <v>200000</v>
      </c>
      <c r="X2356" t="inlineStr">
        <is>
          <t>Бердиева Әйкерім</t>
        </is>
      </c>
      <c r="Z2356" t="inlineStr">
        <is>
          <t>ААА ЗА НАЛ</t>
        </is>
      </c>
      <c r="AJ2356" t="inlineStr">
        <is>
          <t>Муса Бекзат</t>
        </is>
      </c>
      <c r="AM2356" t="inlineStr">
        <is>
          <t>850325302793</t>
        </is>
      </c>
      <c r="AR2356" t="inlineStr">
        <is>
          <t>ТУЛЕНДИЕВ ДАУРЕН МУХТАРОВИЧ</t>
        </is>
      </c>
      <c r="AT2356" t="inlineStr">
        <is>
          <t>Стандарт</t>
        </is>
      </c>
      <c r="AY2356" t="inlineStr">
        <is>
          <t>Chevrolet Cobalt</t>
        </is>
      </c>
      <c r="BB2356" t="inlineStr">
        <is>
          <t>ААА</t>
        </is>
      </c>
    </row>
    <row r="2357">
      <c r="A2357" t="inlineStr">
        <is>
          <t>Autocenter Ontustik (ББ)</t>
        </is>
      </c>
      <c r="B2357" t="n">
        <v>138</v>
      </c>
      <c r="E2357" s="1" t="n">
        <v>46136</v>
      </c>
      <c r="F2357" t="inlineStr">
        <is>
          <t>Bereke Bank</t>
        </is>
      </c>
      <c r="I2357" t="inlineStr">
        <is>
          <t>CHEVROLET</t>
        </is>
      </c>
      <c r="J2357" t="n">
        <v>5990000</v>
      </c>
      <c r="K2357" t="n">
        <v>3800000</v>
      </c>
      <c r="L2357">
        <f>H138-I138</f>
        <v/>
      </c>
      <c r="M2357" t="n">
        <v>0.03</v>
      </c>
      <c r="N2357">
        <f>J138*K138</f>
        <v/>
      </c>
      <c r="Q2357">
        <f>M138*N138</f>
        <v/>
      </c>
      <c r="X2357" t="inlineStr">
        <is>
          <t>Таскул Еркин</t>
        </is>
      </c>
      <c r="Z2357" t="inlineStr">
        <is>
          <t>КАСКО в кредите</t>
        </is>
      </c>
      <c r="AJ2357" t="inlineStr">
        <is>
          <t>Болеген Бакдаулет</t>
        </is>
      </c>
      <c r="AM2357" t="inlineStr">
        <is>
          <t>701201402480</t>
        </is>
      </c>
      <c r="AR2357" t="inlineStr">
        <is>
          <t xml:space="preserve">ТЕМИРОВА ГУЗЯЛ МОМЫНЖАНОВНА </t>
        </is>
      </c>
      <c r="AT2357" t="inlineStr">
        <is>
          <t>Стандарт</t>
        </is>
      </c>
      <c r="AY2357" t="inlineStr">
        <is>
          <t>Chevrolet Cobalt</t>
        </is>
      </c>
      <c r="AZ2357" t="inlineStr">
        <is>
          <t>70589</t>
        </is>
      </c>
      <c r="BA2357" t="inlineStr">
        <is>
          <t>30%</t>
        </is>
      </c>
    </row>
    <row r="2358">
      <c r="A2358" t="inlineStr">
        <is>
          <t>Autocenter Ontustik (ББ)</t>
        </is>
      </c>
      <c r="B2358" t="n">
        <v>139</v>
      </c>
      <c r="E2358" s="1" t="n">
        <v>46140</v>
      </c>
      <c r="F2358" t="inlineStr">
        <is>
          <t>SDF</t>
        </is>
      </c>
      <c r="I2358" t="inlineStr">
        <is>
          <t>CHEVROLET</t>
        </is>
      </c>
      <c r="J2358" t="n">
        <v>5990000</v>
      </c>
      <c r="K2358" t="n">
        <v>600000</v>
      </c>
      <c r="L2358">
        <f>H139-I139</f>
        <v/>
      </c>
      <c r="M2358" t="n">
        <v>0.0372</v>
      </c>
      <c r="N2358">
        <f>J139*K139</f>
        <v/>
      </c>
      <c r="Q2358">
        <f>M139*N139</f>
        <v/>
      </c>
      <c r="R2358" t="n">
        <v>250000</v>
      </c>
      <c r="S2358" t="n">
        <v>200000</v>
      </c>
      <c r="X2358" t="inlineStr">
        <is>
          <t>Бердиева Әйкерім</t>
        </is>
      </c>
      <c r="Z2358" t="inlineStr">
        <is>
          <t>ВЭК ЗА НАЛ</t>
        </is>
      </c>
      <c r="AJ2358" t="inlineStr">
        <is>
          <t>Жамбурбай Дидар</t>
        </is>
      </c>
      <c r="AM2358" t="inlineStr">
        <is>
          <t>930302301727</t>
        </is>
      </c>
      <c r="AR2358" t="inlineStr">
        <is>
          <t>БЕКСАРЫ РЫСҚҰЛБЕК АЙДАРБЕКҰЛЫ</t>
        </is>
      </c>
      <c r="AT2358" t="inlineStr">
        <is>
          <t>Стандарт</t>
        </is>
      </c>
      <c r="AY2358" t="inlineStr">
        <is>
          <t>Chevrolet Cobalt</t>
        </is>
      </c>
      <c r="BB2358" t="inlineStr">
        <is>
          <t>ВЭК</t>
        </is>
      </c>
    </row>
    <row r="2359">
      <c r="A2359" t="inlineStr">
        <is>
          <t>Autocenter Ontustik (ББ)</t>
        </is>
      </c>
      <c r="B2359" t="n">
        <v>140</v>
      </c>
      <c r="E2359" s="1" t="n">
        <v>46140</v>
      </c>
      <c r="F2359" t="inlineStr">
        <is>
          <t>SDF</t>
        </is>
      </c>
      <c r="I2359" t="inlineStr">
        <is>
          <t>CHEVROLET</t>
        </is>
      </c>
      <c r="J2359" t="n">
        <v>7990000</v>
      </c>
      <c r="K2359" t="n">
        <v>1000000</v>
      </c>
      <c r="L2359">
        <f>H140-I140</f>
        <v/>
      </c>
      <c r="M2359" t="n">
        <v>0.0372</v>
      </c>
      <c r="N2359">
        <f>J140*K140</f>
        <v/>
      </c>
      <c r="Q2359">
        <f>M140*N140</f>
        <v/>
      </c>
      <c r="X2359" t="inlineStr">
        <is>
          <t>Таскул Еркин</t>
        </is>
      </c>
      <c r="AJ2359" t="inlineStr">
        <is>
          <t>Туткабай Диас</t>
        </is>
      </c>
      <c r="AM2359" t="inlineStr">
        <is>
          <t>950530401480</t>
        </is>
      </c>
      <c r="AR2359" t="inlineStr">
        <is>
          <t>ТОҚТАС МАРИНА ҚАНАТБЕКҚЫЗЫ</t>
        </is>
      </c>
      <c r="AT2359" t="inlineStr">
        <is>
          <t>Стандарт</t>
        </is>
      </c>
      <c r="AY2359" t="inlineStr">
        <is>
          <t>Chevrolet Onix</t>
        </is>
      </c>
    </row>
    <row r="2360">
      <c r="A2360" t="inlineStr">
        <is>
          <t>Autocenter Ontustik (ББ)</t>
        </is>
      </c>
      <c r="B2360" t="n">
        <v>141</v>
      </c>
      <c r="E2360" s="1" t="n">
        <v>46138</v>
      </c>
      <c r="F2360" t="inlineStr">
        <is>
          <t>Bereke Bank</t>
        </is>
      </c>
      <c r="I2360" t="inlineStr">
        <is>
          <t>CHEVROLET</t>
        </is>
      </c>
      <c r="J2360" t="n">
        <v>5990000</v>
      </c>
      <c r="K2360" t="n">
        <v>1000000</v>
      </c>
      <c r="L2360">
        <f>H141-I141</f>
        <v/>
      </c>
      <c r="M2360" t="n">
        <v>0.03</v>
      </c>
      <c r="N2360">
        <f>J141*K141</f>
        <v/>
      </c>
      <c r="Q2360">
        <f>M141*N141</f>
        <v/>
      </c>
      <c r="R2360" t="n">
        <v>250000</v>
      </c>
      <c r="S2360" t="n">
        <v>200000</v>
      </c>
      <c r="X2360" t="inlineStr">
        <is>
          <t>Бердиева Әйкерім</t>
        </is>
      </c>
      <c r="Z2360" t="inlineStr">
        <is>
          <t>ВЭК ЗА НАЛ КАСКО в кредите</t>
        </is>
      </c>
      <c r="AJ2360" t="inlineStr">
        <is>
          <t>Болеген Бакдаулет</t>
        </is>
      </c>
      <c r="AM2360" t="inlineStr">
        <is>
          <t>911126302577</t>
        </is>
      </c>
      <c r="AR2360" t="inlineStr">
        <is>
          <t>КУЧКАРОВ БЕКСУЛТАН МУРАТОВИЧ</t>
        </is>
      </c>
      <c r="AT2360" t="inlineStr">
        <is>
          <t>Стандарт</t>
        </is>
      </c>
      <c r="AY2360" t="inlineStr">
        <is>
          <t>Chevrolet Cobalt</t>
        </is>
      </c>
      <c r="AZ2360" t="inlineStr">
        <is>
          <t>158964</t>
        </is>
      </c>
      <c r="BA2360" t="inlineStr">
        <is>
          <t>30%</t>
        </is>
      </c>
      <c r="BB2360" t="inlineStr">
        <is>
          <t>ВЭК</t>
        </is>
      </c>
    </row>
    <row r="2361">
      <c r="A2361" t="inlineStr">
        <is>
          <t>Autocenter Ontustik (ББ)</t>
        </is>
      </c>
      <c r="B2361" t="n">
        <v>142</v>
      </c>
      <c r="E2361" s="1" t="n">
        <v>46138</v>
      </c>
      <c r="F2361" t="inlineStr">
        <is>
          <t>SDF</t>
        </is>
      </c>
      <c r="I2361" t="inlineStr">
        <is>
          <t>CHEVROLET</t>
        </is>
      </c>
      <c r="J2361" t="n">
        <v>5990000</v>
      </c>
      <c r="K2361" t="n">
        <v>1000000</v>
      </c>
      <c r="L2361">
        <f>H142-I142</f>
        <v/>
      </c>
      <c r="M2361" t="n">
        <v>0.0372</v>
      </c>
      <c r="N2361">
        <f>J142*K142</f>
        <v/>
      </c>
      <c r="Q2361">
        <f>M142*N142</f>
        <v/>
      </c>
      <c r="R2361" t="n">
        <v>250000</v>
      </c>
      <c r="S2361" t="n">
        <v>200000</v>
      </c>
      <c r="X2361" t="inlineStr">
        <is>
          <t>Таскул Еркин</t>
        </is>
      </c>
      <c r="Z2361" t="inlineStr">
        <is>
          <t>ВЭК ЗА НАЛ</t>
        </is>
      </c>
      <c r="AJ2361" t="inlineStr">
        <is>
          <t>Кадирхан Адилетбек</t>
        </is>
      </c>
      <c r="AM2361" t="inlineStr">
        <is>
          <t>001030500841</t>
        </is>
      </c>
      <c r="AR2361" t="inlineStr">
        <is>
          <t>ТҰРҒЫНБАЙ БЕКЗАТ ДОСЫМБАЙҰЛЫ</t>
        </is>
      </c>
      <c r="AT2361" t="inlineStr">
        <is>
          <t>Стандарт</t>
        </is>
      </c>
      <c r="AY2361" t="inlineStr">
        <is>
          <t>Chevrolet Cobalt</t>
        </is>
      </c>
      <c r="BB2361" t="inlineStr">
        <is>
          <t>ВЭК</t>
        </is>
      </c>
    </row>
    <row r="2362">
      <c r="A2362" t="inlineStr">
        <is>
          <t>Autocenter Ontustik (ББ)</t>
        </is>
      </c>
      <c r="B2362" t="n">
        <v>143</v>
      </c>
      <c r="E2362" s="1" t="n">
        <v>46139</v>
      </c>
      <c r="F2362" t="inlineStr">
        <is>
          <t>SDF</t>
        </is>
      </c>
      <c r="I2362" t="inlineStr">
        <is>
          <t>CHEVROLET</t>
        </is>
      </c>
      <c r="J2362" t="n">
        <v>5990000</v>
      </c>
      <c r="K2362" t="n">
        <v>2000000</v>
      </c>
      <c r="L2362">
        <f>H143-I143</f>
        <v/>
      </c>
      <c r="M2362" t="n">
        <v>0.0372</v>
      </c>
      <c r="N2362">
        <f>J143*K143</f>
        <v/>
      </c>
      <c r="Q2362">
        <f>M143*N143</f>
        <v/>
      </c>
      <c r="R2362" t="n">
        <v>250000</v>
      </c>
      <c r="S2362" t="n">
        <v>200000</v>
      </c>
      <c r="X2362" t="inlineStr">
        <is>
          <t>Бердиева Әйкерім</t>
        </is>
      </c>
      <c r="Z2362" t="inlineStr">
        <is>
          <t>ВЭК ЗА НАЛ</t>
        </is>
      </c>
      <c r="AJ2362" t="inlineStr">
        <is>
          <t>Жамбурбай Дидар</t>
        </is>
      </c>
      <c r="AM2362" t="inlineStr">
        <is>
          <t>970716300608</t>
        </is>
      </c>
      <c r="AR2362" t="inlineStr">
        <is>
          <t>ЕРГАШ СУННАТБЕК ФАРХАДҰЛЫ</t>
        </is>
      </c>
      <c r="AT2362" t="inlineStr">
        <is>
          <t>Стандарт</t>
        </is>
      </c>
      <c r="AY2362" t="inlineStr">
        <is>
          <t>Chevrolet Cobalt</t>
        </is>
      </c>
      <c r="BB2362" t="inlineStr">
        <is>
          <t>ВЭК</t>
        </is>
      </c>
    </row>
    <row r="2363">
      <c r="A2363" t="inlineStr">
        <is>
          <t>Autocenter Ontustik (ББ)</t>
        </is>
      </c>
      <c r="B2363" t="n">
        <v>144</v>
      </c>
      <c r="E2363" s="1" t="n">
        <v>46140</v>
      </c>
      <c r="F2363" t="inlineStr">
        <is>
          <t>БЦК</t>
        </is>
      </c>
      <c r="I2363" t="inlineStr">
        <is>
          <t>CHEVROLET</t>
        </is>
      </c>
      <c r="J2363" t="n">
        <v>5990000</v>
      </c>
      <c r="K2363" t="n">
        <v>1200000</v>
      </c>
      <c r="L2363">
        <f>H144-I144</f>
        <v/>
      </c>
      <c r="M2363" t="n">
        <v>0.025</v>
      </c>
      <c r="N2363">
        <f>J144*K144</f>
        <v/>
      </c>
      <c r="Q2363">
        <f>M144*N144</f>
        <v/>
      </c>
      <c r="X2363" t="inlineStr">
        <is>
          <t>Таскул Еркин</t>
        </is>
      </c>
      <c r="AJ2363" t="inlineStr">
        <is>
          <t>Жамбурбай Дидар</t>
        </is>
      </c>
      <c r="AM2363" t="inlineStr">
        <is>
          <t>700501301993</t>
        </is>
      </c>
      <c r="AR2363" t="inlineStr">
        <is>
          <t>ШЕРТАЕВ КОНЫС МАУЛЕНБЕРГЕНОВИЧ</t>
        </is>
      </c>
      <c r="AT2363" t="inlineStr">
        <is>
          <t>Стандарт</t>
        </is>
      </c>
      <c r="AY2363" t="inlineStr">
        <is>
          <t>Chevrolet Cobalt</t>
        </is>
      </c>
    </row>
    <row r="2364">
      <c r="A2364" t="inlineStr">
        <is>
          <t>Autocenter Ontustik (ББ)</t>
        </is>
      </c>
      <c r="B2364" t="n">
        <v>145</v>
      </c>
      <c r="E2364" s="1" t="n">
        <v>46140</v>
      </c>
      <c r="F2364" t="inlineStr">
        <is>
          <t>SDF</t>
        </is>
      </c>
      <c r="I2364" t="inlineStr">
        <is>
          <t>CHEVROLET</t>
        </is>
      </c>
      <c r="J2364" t="n">
        <v>5990000</v>
      </c>
      <c r="K2364" t="n">
        <v>3000000</v>
      </c>
      <c r="L2364">
        <f>H145-I145</f>
        <v/>
      </c>
      <c r="M2364" t="n">
        <v>0.0372</v>
      </c>
      <c r="N2364">
        <f>J145*K145</f>
        <v/>
      </c>
      <c r="Q2364">
        <f>M145*N145</f>
        <v/>
      </c>
      <c r="R2364" t="n">
        <v>250000</v>
      </c>
      <c r="S2364" t="n">
        <v>200000</v>
      </c>
      <c r="X2364" t="inlineStr">
        <is>
          <t>Бердиева Әйкерім</t>
        </is>
      </c>
      <c r="Z2364" t="inlineStr">
        <is>
          <t>ААА ЗА НАЛ</t>
        </is>
      </c>
      <c r="AJ2364" t="inlineStr">
        <is>
          <t>Муса Бекзат</t>
        </is>
      </c>
      <c r="AM2364" t="inlineStr">
        <is>
          <t>920530301656</t>
        </is>
      </c>
      <c r="AR2364" t="inlineStr">
        <is>
          <t>САИТКОЗИЕВ НУРДАУЛЕТ БЕКТИЛЛАЕВИЧ</t>
        </is>
      </c>
      <c r="AT2364" t="inlineStr">
        <is>
          <t>Стандарт</t>
        </is>
      </c>
      <c r="AY2364" t="inlineStr">
        <is>
          <t>Chevrolet Cobalt</t>
        </is>
      </c>
      <c r="BB2364" t="inlineStr">
        <is>
          <t>ААА</t>
        </is>
      </c>
    </row>
    <row r="2365">
      <c r="A2365" t="inlineStr">
        <is>
          <t>Autocenter Ontustik (ББ)</t>
        </is>
      </c>
      <c r="B2365" t="n">
        <v>146</v>
      </c>
      <c r="E2365" s="1" t="n">
        <v>46140</v>
      </c>
      <c r="F2365" t="inlineStr">
        <is>
          <t>БЦК</t>
        </is>
      </c>
      <c r="I2365" t="inlineStr">
        <is>
          <t>CHEVROLET</t>
        </is>
      </c>
      <c r="J2365" t="n">
        <v>5990000</v>
      </c>
      <c r="K2365" t="n">
        <v>600000</v>
      </c>
      <c r="L2365">
        <f>H146-I146</f>
        <v/>
      </c>
      <c r="M2365" t="n">
        <v>0.025</v>
      </c>
      <c r="N2365">
        <f>J146*K146</f>
        <v/>
      </c>
      <c r="Q2365">
        <f>M146*N146</f>
        <v/>
      </c>
      <c r="X2365" t="inlineStr">
        <is>
          <t>Таскул Еркин</t>
        </is>
      </c>
      <c r="AJ2365" t="inlineStr">
        <is>
          <t>Каиирбеков Арман</t>
        </is>
      </c>
      <c r="AM2365" t="inlineStr">
        <is>
          <t>690508401721</t>
        </is>
      </c>
      <c r="AR2365" t="inlineStr">
        <is>
          <t>ӘЗТАЕВА МАЙРА ЖАРЫЛҚАСЫНҚЫЗЫ</t>
        </is>
      </c>
      <c r="AT2365" t="inlineStr">
        <is>
          <t>Стандарт</t>
        </is>
      </c>
      <c r="AY2365" t="inlineStr">
        <is>
          <t>Chevrolet Cobalt</t>
        </is>
      </c>
    </row>
    <row r="2366">
      <c r="A2366" t="inlineStr">
        <is>
          <t>Autocenter Ontustik (ББ)</t>
        </is>
      </c>
      <c r="B2366" t="n">
        <v>147</v>
      </c>
      <c r="E2366" s="1" t="n">
        <v>46137</v>
      </c>
      <c r="F2366" t="inlineStr">
        <is>
          <t>Halyk Bank</t>
        </is>
      </c>
      <c r="I2366" t="inlineStr">
        <is>
          <t>CHEVROLET</t>
        </is>
      </c>
      <c r="J2366" t="n">
        <v>5990000</v>
      </c>
      <c r="K2366" t="n">
        <v>2995000</v>
      </c>
      <c r="L2366">
        <f>H147-I147</f>
        <v/>
      </c>
      <c r="M2366" t="n">
        <v>0.0272</v>
      </c>
      <c r="N2366">
        <f>J147*K147</f>
        <v/>
      </c>
      <c r="Q2366">
        <f>M147*N147</f>
        <v/>
      </c>
      <c r="R2366" t="n">
        <v>250000</v>
      </c>
      <c r="S2366" t="n">
        <v>200000</v>
      </c>
      <c r="X2366" t="inlineStr">
        <is>
          <t>Бердиева Әйкерім</t>
        </is>
      </c>
      <c r="Z2366" t="inlineStr">
        <is>
          <t>ААА ЗА НАЛ</t>
        </is>
      </c>
      <c r="AJ2366" t="inlineStr">
        <is>
          <t>Муса Бекзат</t>
        </is>
      </c>
      <c r="AM2366" t="inlineStr">
        <is>
          <t>990628400530</t>
        </is>
      </c>
      <c r="AR2366" t="inlineStr">
        <is>
          <t>ЖАҚСЫЛЫК АҚШОЛПАН ҚАЛМАХАМБЕТҚЫЗЫ</t>
        </is>
      </c>
      <c r="AT2366" t="inlineStr">
        <is>
          <t>Стандарт</t>
        </is>
      </c>
      <c r="AY2366" t="inlineStr">
        <is>
          <t>Chevrolet Cobalt</t>
        </is>
      </c>
      <c r="BB2366" t="inlineStr">
        <is>
          <t>ААА</t>
        </is>
      </c>
    </row>
    <row r="2367">
      <c r="A2367" t="inlineStr">
        <is>
          <t>Autocenter Ontustik (ББ)</t>
        </is>
      </c>
      <c r="B2367" t="n">
        <v>148</v>
      </c>
      <c r="E2367" s="1" t="n">
        <v>46140</v>
      </c>
      <c r="F2367" t="inlineStr">
        <is>
          <t>SDF</t>
        </is>
      </c>
      <c r="I2367" t="inlineStr">
        <is>
          <t>CHEVROLET</t>
        </is>
      </c>
      <c r="J2367" t="n">
        <v>5990000</v>
      </c>
      <c r="K2367" t="n">
        <v>2000000</v>
      </c>
      <c r="L2367">
        <f>H148-I148</f>
        <v/>
      </c>
      <c r="M2367" t="n">
        <v>0.0372</v>
      </c>
      <c r="N2367">
        <f>J148*K148</f>
        <v/>
      </c>
      <c r="Q2367">
        <f>M148*N148</f>
        <v/>
      </c>
      <c r="X2367" t="inlineStr">
        <is>
          <t>Таскул Еркин</t>
        </is>
      </c>
      <c r="AJ2367" t="inlineStr">
        <is>
          <t>Рашид Ербол</t>
        </is>
      </c>
      <c r="AM2367" t="inlineStr">
        <is>
          <t>950509302308</t>
        </is>
      </c>
      <c r="AR2367" t="inlineStr">
        <is>
          <t xml:space="preserve">КАРИМКУЛОВ ПАХЛАВАН АХМАДКУЛОВИЧ </t>
        </is>
      </c>
      <c r="AT2367" t="inlineStr">
        <is>
          <t>Стандарт</t>
        </is>
      </c>
      <c r="AY2367" t="inlineStr">
        <is>
          <t>Chevrolet Cobalt</t>
        </is>
      </c>
    </row>
    <row r="2368">
      <c r="A2368" t="inlineStr">
        <is>
          <t>Autocenter Ontustik (ББ)</t>
        </is>
      </c>
      <c r="B2368" t="n">
        <v>149</v>
      </c>
      <c r="E2368" s="1" t="n">
        <v>46140</v>
      </c>
      <c r="F2368" t="inlineStr">
        <is>
          <t>БЦК</t>
        </is>
      </c>
      <c r="I2368" t="inlineStr">
        <is>
          <t>CHEVROLET</t>
        </is>
      </c>
      <c r="J2368" t="n">
        <v>5990000</v>
      </c>
      <c r="K2368" t="n">
        <v>2000000</v>
      </c>
      <c r="L2368">
        <f>H149-I149</f>
        <v/>
      </c>
      <c r="M2368" t="n">
        <v>0.025</v>
      </c>
      <c r="N2368">
        <f>J149*K149</f>
        <v/>
      </c>
      <c r="Q2368">
        <f>M149*N149</f>
        <v/>
      </c>
      <c r="R2368" t="n">
        <v>250000</v>
      </c>
      <c r="S2368" t="n">
        <v>200000</v>
      </c>
      <c r="X2368" t="inlineStr">
        <is>
          <t>Бердиева Әйкерім</t>
        </is>
      </c>
      <c r="Z2368" t="inlineStr">
        <is>
          <t>ВЭК ЗА НАЛ</t>
        </is>
      </c>
      <c r="AJ2368" t="inlineStr">
        <is>
          <t>Муса Бекзат</t>
        </is>
      </c>
      <c r="AM2368" t="inlineStr">
        <is>
          <t>911207401588</t>
        </is>
      </c>
      <c r="AR2368" t="inlineStr">
        <is>
          <t>ИБРАГИМОВА МАЛИКА РАУПОВНА</t>
        </is>
      </c>
      <c r="AT2368" t="inlineStr">
        <is>
          <t>Стандарт</t>
        </is>
      </c>
      <c r="AY2368" t="inlineStr">
        <is>
          <t>Chevrolet Cobalt</t>
        </is>
      </c>
      <c r="BB2368" t="inlineStr">
        <is>
          <t>ВЭК</t>
        </is>
      </c>
    </row>
    <row r="2369">
      <c r="A2369" t="inlineStr">
        <is>
          <t>Autocenter Ontustik (ББ)</t>
        </is>
      </c>
      <c r="B2369" t="n">
        <v>150</v>
      </c>
      <c r="E2369" s="1" t="n">
        <v>46140</v>
      </c>
      <c r="F2369" t="inlineStr">
        <is>
          <t>БЦК</t>
        </is>
      </c>
      <c r="I2369" t="inlineStr">
        <is>
          <t>CHEVROLET</t>
        </is>
      </c>
      <c r="J2369" t="n">
        <v>5990000</v>
      </c>
      <c r="K2369" t="n">
        <v>600000</v>
      </c>
      <c r="L2369">
        <f>H150-I150</f>
        <v/>
      </c>
      <c r="M2369" t="n">
        <v>0.025</v>
      </c>
      <c r="N2369">
        <f>J150*K150</f>
        <v/>
      </c>
      <c r="Q2369">
        <f>M150*N150</f>
        <v/>
      </c>
      <c r="R2369" t="n">
        <v>250000</v>
      </c>
      <c r="S2369" t="n">
        <v>200000</v>
      </c>
      <c r="X2369" t="inlineStr">
        <is>
          <t>Таскул Еркин</t>
        </is>
      </c>
      <c r="Z2369" t="inlineStr">
        <is>
          <t>ААА ЗА НАЛ</t>
        </is>
      </c>
      <c r="AJ2369" t="inlineStr">
        <is>
          <t>Туткабай Диас</t>
        </is>
      </c>
      <c r="AM2369" t="inlineStr">
        <is>
          <t>940401402167</t>
        </is>
      </c>
      <c r="AR2369" t="inlineStr">
        <is>
          <t>ҚОНЫСБЕК АЛЬМИРА ТУРСЫМБЕКҚЫЗЫ</t>
        </is>
      </c>
      <c r="AT2369" t="inlineStr">
        <is>
          <t>Стандарт</t>
        </is>
      </c>
      <c r="AY2369" t="inlineStr">
        <is>
          <t>Chevrolet Cobalt</t>
        </is>
      </c>
      <c r="BB2369" t="inlineStr">
        <is>
          <t>ААА</t>
        </is>
      </c>
    </row>
    <row r="2370">
      <c r="A2370" t="inlineStr">
        <is>
          <t>Autocenter Ontustik (ББ)</t>
        </is>
      </c>
      <c r="B2370" t="n">
        <v>151</v>
      </c>
      <c r="E2370" s="1" t="n">
        <v>46140</v>
      </c>
      <c r="F2370" t="inlineStr">
        <is>
          <t>БЦК</t>
        </is>
      </c>
      <c r="I2370" t="inlineStr">
        <is>
          <t>CHEVROLET</t>
        </is>
      </c>
      <c r="J2370" t="n">
        <v>5990000</v>
      </c>
      <c r="K2370" t="n">
        <v>1000000</v>
      </c>
      <c r="L2370">
        <f>H151-I151</f>
        <v/>
      </c>
      <c r="M2370" t="n">
        <v>0.025</v>
      </c>
      <c r="N2370">
        <f>J151*K151</f>
        <v/>
      </c>
      <c r="Q2370">
        <f>M151*N151</f>
        <v/>
      </c>
      <c r="R2370" t="n">
        <v>250000</v>
      </c>
      <c r="S2370" t="n">
        <v>200000</v>
      </c>
      <c r="X2370" t="inlineStr">
        <is>
          <t>Бердиева Әйкерім</t>
        </is>
      </c>
      <c r="Z2370" t="inlineStr">
        <is>
          <t>ААА ЗА НАЛ</t>
        </is>
      </c>
      <c r="AJ2370" t="inlineStr">
        <is>
          <t>Жамбурбай Дидар</t>
        </is>
      </c>
      <c r="AM2370" t="inlineStr">
        <is>
          <t>980708300656</t>
        </is>
      </c>
      <c r="AR2370" t="inlineStr">
        <is>
          <t>ХАЙТЕНОВ САДРИДДИН АКМАЛЖАНОВИЧ</t>
        </is>
      </c>
      <c r="AT2370" t="inlineStr">
        <is>
          <t>Стандарт</t>
        </is>
      </c>
      <c r="AY2370" t="inlineStr">
        <is>
          <t>Chevrolet Cobalt</t>
        </is>
      </c>
      <c r="BB2370" t="inlineStr">
        <is>
          <t>ААА</t>
        </is>
      </c>
    </row>
    <row r="2371">
      <c r="A2371" t="inlineStr">
        <is>
          <t>Autocenter Ontustik (ББ)</t>
        </is>
      </c>
      <c r="B2371" t="n">
        <v>152</v>
      </c>
      <c r="E2371" s="1" t="n">
        <v>46140</v>
      </c>
      <c r="F2371" t="inlineStr">
        <is>
          <t>SDF</t>
        </is>
      </c>
      <c r="I2371" t="inlineStr">
        <is>
          <t>CHEVROLET</t>
        </is>
      </c>
      <c r="J2371" t="n">
        <v>5990000</v>
      </c>
      <c r="K2371" t="n">
        <v>1500000</v>
      </c>
      <c r="L2371">
        <f>H152-I152</f>
        <v/>
      </c>
      <c r="M2371" t="n">
        <v>0.0372</v>
      </c>
      <c r="N2371">
        <f>J152*K152</f>
        <v/>
      </c>
      <c r="Q2371">
        <f>M152*N152</f>
        <v/>
      </c>
      <c r="R2371" t="n">
        <v>250000</v>
      </c>
      <c r="S2371" t="n">
        <v>200000</v>
      </c>
      <c r="X2371" t="inlineStr">
        <is>
          <t>Таскул Еркин</t>
        </is>
      </c>
      <c r="Z2371" t="inlineStr">
        <is>
          <t>ВЭК ЗА НАЛ</t>
        </is>
      </c>
      <c r="AJ2371" t="inlineStr">
        <is>
          <t>Муса Бекзат</t>
        </is>
      </c>
      <c r="AM2371" t="inlineStr">
        <is>
          <t>900516301775</t>
        </is>
      </c>
      <c r="AR2371" t="inlineStr">
        <is>
          <t>АБИЕВ НУРБАКЫТ ИСАГУЛОВИЧ</t>
        </is>
      </c>
      <c r="AT2371" t="inlineStr">
        <is>
          <t>Стандарт</t>
        </is>
      </c>
      <c r="AY2371" t="inlineStr">
        <is>
          <t>Chevrolet Cobalt</t>
        </is>
      </c>
      <c r="BB2371" t="inlineStr">
        <is>
          <t>ВЭК</t>
        </is>
      </c>
    </row>
    <row r="2372">
      <c r="A2372" t="inlineStr">
        <is>
          <t>Autocenter Ontustik (ББ)</t>
        </is>
      </c>
      <c r="B2372" t="n">
        <v>153</v>
      </c>
      <c r="E2372" s="1" t="n">
        <v>46140</v>
      </c>
      <c r="F2372" t="inlineStr">
        <is>
          <t>SDF</t>
        </is>
      </c>
      <c r="I2372" t="inlineStr">
        <is>
          <t>CHEVROLET</t>
        </is>
      </c>
      <c r="J2372" t="n">
        <v>5990000</v>
      </c>
      <c r="K2372" t="n">
        <v>600000</v>
      </c>
      <c r="L2372">
        <f>H153-I153</f>
        <v/>
      </c>
      <c r="M2372" t="n">
        <v>0.0372</v>
      </c>
      <c r="N2372">
        <f>J153*K153</f>
        <v/>
      </c>
      <c r="Q2372">
        <f>M153*N153</f>
        <v/>
      </c>
      <c r="X2372" t="inlineStr">
        <is>
          <t>Бердиева Әйкерім</t>
        </is>
      </c>
      <c r="AJ2372" t="inlineStr">
        <is>
          <t>Жамбурбай Дидар</t>
        </is>
      </c>
      <c r="AM2372" t="inlineStr">
        <is>
          <t>991004401688</t>
        </is>
      </c>
      <c r="AR2372" t="inlineStr">
        <is>
          <t>ДИХАНБАЕВА НАЗЕРКЕ САКЕНҚИЗИ</t>
        </is>
      </c>
      <c r="AT2372" t="inlineStr">
        <is>
          <t>Стандарт</t>
        </is>
      </c>
      <c r="AY2372" t="inlineStr">
        <is>
          <t>Chevrolet Cobalt</t>
        </is>
      </c>
    </row>
    <row r="2373">
      <c r="A2373" t="inlineStr">
        <is>
          <t>Autocenter Ontustik (ББ)</t>
        </is>
      </c>
      <c r="B2373" t="n">
        <v>154</v>
      </c>
      <c r="E2373" s="1" t="n">
        <v>46138</v>
      </c>
      <c r="F2373" t="inlineStr">
        <is>
          <t>Halyk Bank</t>
        </is>
      </c>
      <c r="I2373" t="inlineStr">
        <is>
          <t>CHEVROLET</t>
        </is>
      </c>
      <c r="J2373" t="n">
        <v>5990000</v>
      </c>
      <c r="K2373" t="n">
        <v>1200000</v>
      </c>
      <c r="L2373">
        <f>H154-I154</f>
        <v/>
      </c>
      <c r="M2373" t="n">
        <v>0.0272</v>
      </c>
      <c r="N2373">
        <f>J154*K154</f>
        <v/>
      </c>
      <c r="Q2373">
        <f>M154*N154</f>
        <v/>
      </c>
      <c r="R2373" t="n">
        <v>250000</v>
      </c>
      <c r="S2373" t="n">
        <v>200000</v>
      </c>
      <c r="X2373" t="inlineStr">
        <is>
          <t>Таскул Еркин</t>
        </is>
      </c>
      <c r="Z2373" t="inlineStr">
        <is>
          <t>ААА ЗА НАЛ</t>
        </is>
      </c>
      <c r="AJ2373" t="inlineStr">
        <is>
          <t>Болеген Бакдаулет</t>
        </is>
      </c>
      <c r="AM2373" t="inlineStr">
        <is>
          <t>000717500586</t>
        </is>
      </c>
      <c r="AR2373" t="inlineStr">
        <is>
          <t xml:space="preserve">ГАПЫР ОЛЖАБЕК БАҚЫТЖАНҰЛЫ </t>
        </is>
      </c>
      <c r="AT2373" t="inlineStr">
        <is>
          <t>Стандарт</t>
        </is>
      </c>
      <c r="AY2373" t="inlineStr">
        <is>
          <t>Chevrolet Cobalt</t>
        </is>
      </c>
      <c r="BB2373" t="inlineStr">
        <is>
          <t>ААА</t>
        </is>
      </c>
    </row>
    <row r="2374">
      <c r="A2374" t="inlineStr">
        <is>
          <t>Autocenter Ontustik (ББ)</t>
        </is>
      </c>
      <c r="B2374" t="n">
        <v>155</v>
      </c>
      <c r="E2374" s="1" t="n">
        <v>46136</v>
      </c>
      <c r="F2374" t="inlineStr">
        <is>
          <t>SDF</t>
        </is>
      </c>
      <c r="I2374" t="inlineStr">
        <is>
          <t>CHEVROLET</t>
        </is>
      </c>
      <c r="J2374" t="n">
        <v>5990000</v>
      </c>
      <c r="K2374" t="n">
        <v>599000</v>
      </c>
      <c r="L2374">
        <f>H155-I155</f>
        <v/>
      </c>
      <c r="M2374" t="n">
        <v>0.0372</v>
      </c>
      <c r="N2374">
        <f>J155*K155</f>
        <v/>
      </c>
      <c r="Q2374">
        <f>M155*N155</f>
        <v/>
      </c>
      <c r="R2374" t="n">
        <v>250000</v>
      </c>
      <c r="S2374" t="n">
        <v>200000</v>
      </c>
      <c r="X2374" t="inlineStr">
        <is>
          <t>Бердиева Әйкерім</t>
        </is>
      </c>
      <c r="Z2374" t="inlineStr">
        <is>
          <t>ВЭК ЗА НАЛ</t>
        </is>
      </c>
      <c r="AJ2374" t="inlineStr">
        <is>
          <t>Болеген Бакдаулет</t>
        </is>
      </c>
      <c r="AM2374" t="inlineStr">
        <is>
          <t>831103402187</t>
        </is>
      </c>
      <c r="AR2374" t="inlineStr">
        <is>
          <t xml:space="preserve">ТЕМЕШОВА МАЙРА НУРБУЛАТОВНА </t>
        </is>
      </c>
      <c r="AT2374" t="inlineStr">
        <is>
          <t>Стандарт</t>
        </is>
      </c>
      <c r="AY2374" t="inlineStr">
        <is>
          <t>Chevrolet Cobalt</t>
        </is>
      </c>
      <c r="BB2374" t="inlineStr">
        <is>
          <t>ВЭК</t>
        </is>
      </c>
    </row>
    <row r="2375">
      <c r="A2375" t="inlineStr">
        <is>
          <t>Autocenter Ontustik (ББ)</t>
        </is>
      </c>
      <c r="B2375" t="n">
        <v>156</v>
      </c>
      <c r="E2375" s="1" t="n">
        <v>46139</v>
      </c>
      <c r="F2375" t="inlineStr">
        <is>
          <t>SDF</t>
        </is>
      </c>
      <c r="I2375" t="inlineStr">
        <is>
          <t>CHEVROLET</t>
        </is>
      </c>
      <c r="J2375" t="n">
        <v>5990000</v>
      </c>
      <c r="K2375" t="n">
        <v>599000</v>
      </c>
      <c r="L2375">
        <f>H156-I156</f>
        <v/>
      </c>
      <c r="M2375" t="n">
        <v>0.0372</v>
      </c>
      <c r="N2375">
        <f>J156*K156</f>
        <v/>
      </c>
      <c r="Q2375">
        <f>M156*N156</f>
        <v/>
      </c>
      <c r="X2375" t="inlineStr">
        <is>
          <t>Таскул Еркин</t>
        </is>
      </c>
      <c r="AJ2375" t="inlineStr">
        <is>
          <t>Рашид Ербол</t>
        </is>
      </c>
      <c r="AM2375" t="inlineStr">
        <is>
          <t>970412400512</t>
        </is>
      </c>
      <c r="AR2375" t="inlineStr">
        <is>
          <t xml:space="preserve">ЖОЛДЫБАЕВА АЙНҰР СЕЙТЖАНҚЫЗЫ </t>
        </is>
      </c>
      <c r="AT2375" t="inlineStr">
        <is>
          <t>Стандарт</t>
        </is>
      </c>
      <c r="AY2375" t="inlineStr">
        <is>
          <t>Chevrolet Cobalt</t>
        </is>
      </c>
    </row>
    <row r="2376">
      <c r="A2376" t="inlineStr">
        <is>
          <t>Autocenter Ontustik (ББ)</t>
        </is>
      </c>
      <c r="B2376" t="n">
        <v>157</v>
      </c>
      <c r="E2376" s="1" t="n">
        <v>46138</v>
      </c>
      <c r="F2376" t="inlineStr">
        <is>
          <t>БЦК</t>
        </is>
      </c>
      <c r="I2376" t="inlineStr">
        <is>
          <t>CHEVROLET</t>
        </is>
      </c>
      <c r="J2376" t="n">
        <v>5990000</v>
      </c>
      <c r="K2376" t="n">
        <v>599000</v>
      </c>
      <c r="L2376">
        <f>H157-I157</f>
        <v/>
      </c>
      <c r="M2376" t="n">
        <v>0.025</v>
      </c>
      <c r="N2376">
        <f>J157*K157</f>
        <v/>
      </c>
      <c r="Q2376">
        <f>M157*N157</f>
        <v/>
      </c>
      <c r="R2376" t="n">
        <v>250000</v>
      </c>
      <c r="S2376" t="n">
        <v>200000</v>
      </c>
      <c r="X2376" t="inlineStr">
        <is>
          <t>Бердиева Әйкерім</t>
        </is>
      </c>
      <c r="Z2376" t="inlineStr">
        <is>
          <t>ААА ЗА НАЛ</t>
        </is>
      </c>
      <c r="AJ2376" t="inlineStr">
        <is>
          <t>Жамбурбай Дидар</t>
        </is>
      </c>
      <c r="AM2376" t="inlineStr">
        <is>
          <t>950122300764</t>
        </is>
      </c>
      <c r="AR2376" t="inlineStr">
        <is>
          <t>МЕКЕНБЕК ОЛЖАСБЕК УСЕНАЛЫҰЛЫ</t>
        </is>
      </c>
      <c r="AT2376" t="inlineStr">
        <is>
          <t>Стандарт</t>
        </is>
      </c>
      <c r="AY2376" t="inlineStr">
        <is>
          <t>Chevrolet Cobalt</t>
        </is>
      </c>
      <c r="BB2376" t="inlineStr">
        <is>
          <t>ААА</t>
        </is>
      </c>
    </row>
    <row r="2377">
      <c r="A2377" t="inlineStr">
        <is>
          <t>Autocenter Ontustik (ББ)</t>
        </is>
      </c>
      <c r="B2377" t="n">
        <v>158</v>
      </c>
      <c r="E2377" s="1" t="n">
        <v>46133</v>
      </c>
      <c r="F2377" t="inlineStr">
        <is>
          <t>SDF</t>
        </is>
      </c>
      <c r="I2377" t="inlineStr">
        <is>
          <t>CHEVROLET</t>
        </is>
      </c>
      <c r="J2377" t="n">
        <v>5990000</v>
      </c>
      <c r="K2377" t="n">
        <v>600000</v>
      </c>
      <c r="L2377">
        <f>H158-I158</f>
        <v/>
      </c>
      <c r="M2377" t="n">
        <v>0.0372</v>
      </c>
      <c r="N2377">
        <f>J158*K158</f>
        <v/>
      </c>
      <c r="Q2377">
        <f>M158*N158</f>
        <v/>
      </c>
      <c r="X2377" t="inlineStr">
        <is>
          <t>Таскул Еркин</t>
        </is>
      </c>
      <c r="AJ2377" t="inlineStr">
        <is>
          <t>Рашид Ербол</t>
        </is>
      </c>
      <c r="AM2377" t="inlineStr">
        <is>
          <t>910819301625</t>
        </is>
      </c>
      <c r="AR2377" t="inlineStr">
        <is>
          <t>ИСАКОВ МАТХОН ФАРХАДОВИЧ</t>
        </is>
      </c>
      <c r="AT2377" t="inlineStr">
        <is>
          <t>Стандарт</t>
        </is>
      </c>
      <c r="AY2377" t="inlineStr">
        <is>
          <t>Chevrolet Cobalt</t>
        </is>
      </c>
    </row>
    <row r="2378">
      <c r="A2378" t="inlineStr">
        <is>
          <t>Autocenter Ontustik (ББ)</t>
        </is>
      </c>
      <c r="B2378" t="n">
        <v>159</v>
      </c>
      <c r="E2378" s="1" t="n">
        <v>46139</v>
      </c>
      <c r="F2378" t="inlineStr">
        <is>
          <t>БЦК</t>
        </is>
      </c>
      <c r="I2378" t="inlineStr">
        <is>
          <t>CHEVROLET</t>
        </is>
      </c>
      <c r="J2378" t="n">
        <v>5990000</v>
      </c>
      <c r="K2378" t="n">
        <v>600000</v>
      </c>
      <c r="L2378">
        <f>H159-I159</f>
        <v/>
      </c>
      <c r="M2378" t="n">
        <v>0.025</v>
      </c>
      <c r="N2378">
        <f>J159*K159</f>
        <v/>
      </c>
      <c r="Q2378">
        <f>M159*N159</f>
        <v/>
      </c>
      <c r="R2378" t="n">
        <v>250000</v>
      </c>
      <c r="S2378" t="n">
        <v>126567</v>
      </c>
      <c r="X2378" t="inlineStr">
        <is>
          <t>Бердиева Әйкерім</t>
        </is>
      </c>
      <c r="Z2378" t="inlineStr">
        <is>
          <t>ААА в кредите</t>
        </is>
      </c>
      <c r="AJ2378" t="inlineStr">
        <is>
          <t>Икрамжан Бакдаулет</t>
        </is>
      </c>
      <c r="AM2378" t="inlineStr">
        <is>
          <t>990215301646</t>
        </is>
      </c>
      <c r="AR2378" t="inlineStr">
        <is>
          <t xml:space="preserve">МАДУМУСАЕВ КАМИЛЖОН АТАБЕКОВИЧ </t>
        </is>
      </c>
      <c r="AT2378" t="inlineStr">
        <is>
          <t>Стандарт</t>
        </is>
      </c>
      <c r="AY2378" t="inlineStr">
        <is>
          <t>Chevrolet Cobalt</t>
        </is>
      </c>
      <c r="BB2378" t="inlineStr">
        <is>
          <t>ААА</t>
        </is>
      </c>
    </row>
    <row r="2379">
      <c r="A2379" t="inlineStr">
        <is>
          <t>Autocenter Ontustik (ББ)</t>
        </is>
      </c>
      <c r="B2379" t="n">
        <v>160</v>
      </c>
      <c r="E2379" s="1" t="n">
        <v>46137</v>
      </c>
      <c r="F2379" t="inlineStr">
        <is>
          <t>SDF</t>
        </is>
      </c>
      <c r="I2379" t="inlineStr">
        <is>
          <t>CHEVROLET</t>
        </is>
      </c>
      <c r="J2379" t="n">
        <v>5990000</v>
      </c>
      <c r="K2379" t="n">
        <v>1000000</v>
      </c>
      <c r="L2379">
        <f>H160-I160</f>
        <v/>
      </c>
      <c r="M2379" t="n">
        <v>0.0372</v>
      </c>
      <c r="N2379">
        <f>J160*K160</f>
        <v/>
      </c>
      <c r="Q2379">
        <f>M160*N160</f>
        <v/>
      </c>
      <c r="R2379" t="n">
        <v>250000</v>
      </c>
      <c r="S2379" t="n">
        <v>200000</v>
      </c>
      <c r="X2379" t="inlineStr">
        <is>
          <t>Таскул Еркин</t>
        </is>
      </c>
      <c r="Z2379" t="inlineStr">
        <is>
          <t>ААА ЗА НАЛ</t>
        </is>
      </c>
      <c r="AJ2379" t="inlineStr">
        <is>
          <t>Туткабай Диас</t>
        </is>
      </c>
      <c r="AM2379" t="inlineStr">
        <is>
          <t>921101302604</t>
        </is>
      </c>
      <c r="AR2379" t="inlineStr">
        <is>
          <t>ЗАМАНХАН ЕРКІН КЕНЖЕБЕКҰЛЫ</t>
        </is>
      </c>
      <c r="AT2379" t="inlineStr">
        <is>
          <t>Стандарт</t>
        </is>
      </c>
      <c r="AY2379" t="inlineStr">
        <is>
          <t>Chevrolet Cobalt</t>
        </is>
      </c>
      <c r="BB2379" t="inlineStr">
        <is>
          <t>ААА</t>
        </is>
      </c>
    </row>
    <row r="2380">
      <c r="A2380" t="inlineStr">
        <is>
          <t>Autocenter Ontustik (ББ)</t>
        </is>
      </c>
      <c r="B2380" t="n">
        <v>161</v>
      </c>
      <c r="E2380" s="1" t="n">
        <v>46137</v>
      </c>
      <c r="F2380" t="inlineStr">
        <is>
          <t>SDF</t>
        </is>
      </c>
      <c r="I2380" t="inlineStr">
        <is>
          <t>CHEVROLET</t>
        </is>
      </c>
      <c r="J2380" t="n">
        <v>5990000</v>
      </c>
      <c r="K2380" t="n">
        <v>1000000</v>
      </c>
      <c r="L2380">
        <f>H161-I161</f>
        <v/>
      </c>
      <c r="M2380" t="n">
        <v>0.0372</v>
      </c>
      <c r="N2380">
        <f>J161*K161</f>
        <v/>
      </c>
      <c r="Q2380">
        <f>M161*N161</f>
        <v/>
      </c>
      <c r="X2380" t="inlineStr">
        <is>
          <t>Бердиева Әйкерім</t>
        </is>
      </c>
      <c r="AJ2380" t="inlineStr">
        <is>
          <t>Муса Бекзат</t>
        </is>
      </c>
      <c r="AM2380" t="inlineStr">
        <is>
          <t>001022601129</t>
        </is>
      </c>
      <c r="AR2380" t="inlineStr">
        <is>
          <t>ӘБЕН АЙДАНА НУРАЛЫҚЫЗЫ</t>
        </is>
      </c>
      <c r="AT2380" t="inlineStr">
        <is>
          <t>Стандарт</t>
        </is>
      </c>
      <c r="AY2380" t="inlineStr">
        <is>
          <t>Chevrolet Cobalt</t>
        </is>
      </c>
    </row>
    <row r="2381">
      <c r="A2381" t="inlineStr">
        <is>
          <t>Autocenter Ontustik (ББ)</t>
        </is>
      </c>
      <c r="B2381" t="n">
        <v>162</v>
      </c>
      <c r="E2381" s="1" t="n">
        <v>46136</v>
      </c>
      <c r="F2381" t="inlineStr">
        <is>
          <t>БЦК</t>
        </is>
      </c>
      <c r="I2381" t="inlineStr">
        <is>
          <t>CHEVROLET</t>
        </is>
      </c>
      <c r="J2381" t="n">
        <v>5990000</v>
      </c>
      <c r="K2381" t="n">
        <v>600000</v>
      </c>
      <c r="L2381">
        <f>H162-I162</f>
        <v/>
      </c>
      <c r="M2381" t="n">
        <v>0.025</v>
      </c>
      <c r="N2381">
        <f>J162*K162</f>
        <v/>
      </c>
      <c r="Q2381">
        <f>M162*N162</f>
        <v/>
      </c>
      <c r="R2381" t="n">
        <v>250000</v>
      </c>
      <c r="S2381" t="n">
        <v>200000</v>
      </c>
      <c r="X2381" t="inlineStr">
        <is>
          <t>Таскул Еркин</t>
        </is>
      </c>
      <c r="Z2381" t="inlineStr">
        <is>
          <t>ААА ЗА НАЛ</t>
        </is>
      </c>
      <c r="AJ2381" t="inlineStr">
        <is>
          <t>Кадирхан Адилетбек</t>
        </is>
      </c>
      <c r="AM2381" t="inlineStr">
        <is>
          <t>770124300412</t>
        </is>
      </c>
      <c r="AR2381" t="inlineStr">
        <is>
          <t>ДЖАБАКОВ НУРЛАН ИСЕНБЕКОВИЧ</t>
        </is>
      </c>
      <c r="AT2381" t="inlineStr">
        <is>
          <t>Стандарт</t>
        </is>
      </c>
      <c r="AY2381" t="inlineStr">
        <is>
          <t>Chevrolet Cobalt</t>
        </is>
      </c>
      <c r="BB2381" t="inlineStr">
        <is>
          <t>ААА</t>
        </is>
      </c>
    </row>
    <row r="2382">
      <c r="A2382" t="inlineStr">
        <is>
          <t>Autocenter Ontustik (ББ)</t>
        </is>
      </c>
      <c r="B2382" t="n">
        <v>163</v>
      </c>
      <c r="E2382" s="1" t="n">
        <v>46138</v>
      </c>
      <c r="F2382" t="inlineStr">
        <is>
          <t>Bereke Bank</t>
        </is>
      </c>
      <c r="I2382" t="inlineStr">
        <is>
          <t>CHEVROLET</t>
        </is>
      </c>
      <c r="J2382" t="n">
        <v>5990000</v>
      </c>
      <c r="K2382" t="n">
        <v>599000</v>
      </c>
      <c r="L2382">
        <f>H163-I163</f>
        <v/>
      </c>
      <c r="M2382" t="n">
        <v>0.03</v>
      </c>
      <c r="N2382">
        <f>J163*K163</f>
        <v/>
      </c>
      <c r="Q2382">
        <f>M163*N163</f>
        <v/>
      </c>
      <c r="R2382" t="n">
        <v>250000</v>
      </c>
      <c r="S2382" t="n">
        <v>200000</v>
      </c>
      <c r="X2382" t="inlineStr">
        <is>
          <t>Бердиева Әйкерім</t>
        </is>
      </c>
      <c r="Z2382" t="inlineStr">
        <is>
          <t>ААА ЗА НАЛ КАСКО в кредите</t>
        </is>
      </c>
      <c r="AJ2382" t="inlineStr">
        <is>
          <t>Жамбурбай Дидар</t>
        </is>
      </c>
      <c r="AM2382" t="inlineStr">
        <is>
          <t>980906300820</t>
        </is>
      </c>
      <c r="AR2382" t="inlineStr">
        <is>
          <t>АБЗАЛБЕК ДІНМҰХАМЕД ЕРЛАНҰЛЫ</t>
        </is>
      </c>
      <c r="AT2382" t="inlineStr">
        <is>
          <t>Стандарт</t>
        </is>
      </c>
      <c r="AY2382" t="inlineStr">
        <is>
          <t>Chevrolet Cobalt</t>
        </is>
      </c>
      <c r="AZ2382" t="inlineStr">
        <is>
          <t>171620</t>
        </is>
      </c>
      <c r="BA2382" t="inlineStr">
        <is>
          <t>30%</t>
        </is>
      </c>
      <c r="BB2382" t="inlineStr">
        <is>
          <t>ААА</t>
        </is>
      </c>
    </row>
    <row r="2383">
      <c r="A2383" t="inlineStr">
        <is>
          <t>Autocenter Ontustik (ББ)</t>
        </is>
      </c>
      <c r="B2383" t="n">
        <v>164</v>
      </c>
      <c r="E2383" s="1" t="n">
        <v>46137</v>
      </c>
      <c r="F2383" t="inlineStr">
        <is>
          <t>SDF</t>
        </is>
      </c>
      <c r="I2383" t="inlineStr">
        <is>
          <t>CHEVROLET</t>
        </is>
      </c>
      <c r="J2383" t="n">
        <v>5990000</v>
      </c>
      <c r="K2383" t="n">
        <v>1000000</v>
      </c>
      <c r="L2383">
        <f>H164-I164</f>
        <v/>
      </c>
      <c r="M2383" t="n">
        <v>0.0372</v>
      </c>
      <c r="N2383">
        <f>J164*K164</f>
        <v/>
      </c>
      <c r="Q2383">
        <f>M164*N164</f>
        <v/>
      </c>
      <c r="X2383" t="inlineStr">
        <is>
          <t>Таскул Еркин</t>
        </is>
      </c>
      <c r="AJ2383" t="inlineStr">
        <is>
          <t>Муса Бекзат</t>
        </is>
      </c>
      <c r="AM2383" t="inlineStr">
        <is>
          <t>891022301143</t>
        </is>
      </c>
      <c r="AR2383" t="inlineStr">
        <is>
          <t>БОРАНБАЕВ ПОЛАТ СЕЙДИМУРАТОВИЧ</t>
        </is>
      </c>
      <c r="AT2383" t="inlineStr">
        <is>
          <t>Стандарт</t>
        </is>
      </c>
      <c r="AY2383" t="inlineStr">
        <is>
          <t>Chevrolet Cobalt</t>
        </is>
      </c>
    </row>
    <row r="2384">
      <c r="A2384" t="inlineStr">
        <is>
          <t>Autocenter Ontustik (ББ)</t>
        </is>
      </c>
      <c r="B2384" t="n">
        <v>165</v>
      </c>
      <c r="E2384" s="1" t="n">
        <v>46139</v>
      </c>
      <c r="F2384" t="inlineStr">
        <is>
          <t>SDF</t>
        </is>
      </c>
      <c r="I2384" t="inlineStr">
        <is>
          <t>CHEVROLET</t>
        </is>
      </c>
      <c r="J2384" t="n">
        <v>5990000</v>
      </c>
      <c r="K2384" t="n">
        <v>600000</v>
      </c>
      <c r="L2384">
        <f>H165-I165</f>
        <v/>
      </c>
      <c r="M2384" t="n">
        <v>0.0372</v>
      </c>
      <c r="N2384">
        <f>J165*K165</f>
        <v/>
      </c>
      <c r="Q2384">
        <f>M165*N165</f>
        <v/>
      </c>
      <c r="R2384" t="n">
        <v>250000</v>
      </c>
      <c r="S2384" t="n">
        <v>200000</v>
      </c>
      <c r="X2384" t="inlineStr">
        <is>
          <t>Бердиева Әйкерім</t>
        </is>
      </c>
      <c r="Z2384" t="inlineStr">
        <is>
          <t>ААА ЗА НАЛ</t>
        </is>
      </c>
      <c r="AJ2384" t="inlineStr">
        <is>
          <t>Туткабай Диас</t>
        </is>
      </c>
      <c r="AM2384" t="inlineStr">
        <is>
          <t>930106401514</t>
        </is>
      </c>
      <c r="AR2384" t="inlineStr">
        <is>
          <t xml:space="preserve">КЕРІМБАЙ ГҮЛЗИРА ДҮЙСЕНБАЙҚЫЗЫ </t>
        </is>
      </c>
      <c r="AT2384" t="inlineStr">
        <is>
          <t>Стандарт</t>
        </is>
      </c>
      <c r="AY2384" t="inlineStr">
        <is>
          <t>Chevrolet Cobalt</t>
        </is>
      </c>
      <c r="BB2384" t="inlineStr">
        <is>
          <t>ААА</t>
        </is>
      </c>
    </row>
    <row r="2385">
      <c r="A2385" t="inlineStr">
        <is>
          <t>Autocenter Ontustik (ББ)</t>
        </is>
      </c>
      <c r="B2385" t="n">
        <v>166</v>
      </c>
      <c r="E2385" s="1" t="n">
        <v>46137</v>
      </c>
      <c r="F2385" t="inlineStr">
        <is>
          <t>SDF</t>
        </is>
      </c>
      <c r="I2385" t="inlineStr">
        <is>
          <t>CHEVROLET</t>
        </is>
      </c>
      <c r="J2385" t="n">
        <v>5990000</v>
      </c>
      <c r="K2385" t="n">
        <v>600000</v>
      </c>
      <c r="L2385">
        <f>H166-I166</f>
        <v/>
      </c>
      <c r="M2385" t="n">
        <v>0.0372</v>
      </c>
      <c r="N2385">
        <f>J166*K166</f>
        <v/>
      </c>
      <c r="Q2385">
        <f>M166*N166</f>
        <v/>
      </c>
      <c r="R2385" t="n">
        <v>250000</v>
      </c>
      <c r="S2385" t="n">
        <v>200000</v>
      </c>
      <c r="X2385" t="inlineStr">
        <is>
          <t>Таскул Еркин</t>
        </is>
      </c>
      <c r="Z2385" t="inlineStr">
        <is>
          <t>ВЭК ЗА НАЛ</t>
        </is>
      </c>
      <c r="AJ2385" t="inlineStr">
        <is>
          <t>Болеген Бакдаулет</t>
        </is>
      </c>
      <c r="AM2385" t="inlineStr">
        <is>
          <t>810118401616</t>
        </is>
      </c>
      <c r="AR2385" t="inlineStr">
        <is>
          <t>ДАРЫБАЕВА НАГИМА ТУРДЫБАЕВНА</t>
        </is>
      </c>
      <c r="AT2385" t="inlineStr">
        <is>
          <t>Стандарт</t>
        </is>
      </c>
      <c r="AY2385" t="inlineStr">
        <is>
          <t>Chevrolet Cobalt</t>
        </is>
      </c>
      <c r="BB2385" t="inlineStr">
        <is>
          <t>ВЭК</t>
        </is>
      </c>
    </row>
    <row r="2386">
      <c r="A2386" t="inlineStr">
        <is>
          <t>Autocenter Ontustik (ББ)</t>
        </is>
      </c>
      <c r="B2386" t="n">
        <v>167</v>
      </c>
      <c r="E2386" s="1" t="n">
        <v>46139</v>
      </c>
      <c r="F2386" t="inlineStr">
        <is>
          <t>SDF</t>
        </is>
      </c>
      <c r="I2386" t="inlineStr">
        <is>
          <t>CHEVROLET</t>
        </is>
      </c>
      <c r="J2386" t="n">
        <v>5990000</v>
      </c>
      <c r="K2386" t="n">
        <v>2000000</v>
      </c>
      <c r="L2386">
        <f>H167-I167</f>
        <v/>
      </c>
      <c r="M2386" t="n">
        <v>0.0372</v>
      </c>
      <c r="N2386">
        <f>J167*K167</f>
        <v/>
      </c>
      <c r="Q2386">
        <f>M167*N167</f>
        <v/>
      </c>
      <c r="R2386" t="n">
        <v>250000</v>
      </c>
      <c r="S2386" t="n">
        <v>200000</v>
      </c>
      <c r="X2386" t="inlineStr">
        <is>
          <t>Бердиева Әйкерім</t>
        </is>
      </c>
      <c r="Z2386" t="inlineStr">
        <is>
          <t>ААА ЗА НАЛ</t>
        </is>
      </c>
      <c r="AJ2386" t="inlineStr">
        <is>
          <t>Кадирхан Адилетбек</t>
        </is>
      </c>
      <c r="AM2386" t="inlineStr">
        <is>
          <t>841129400045</t>
        </is>
      </c>
      <c r="AR2386" t="inlineStr">
        <is>
          <t xml:space="preserve">АДАМБЕКОВА САНДУГАШ ДАРХАНОВНА </t>
        </is>
      </c>
      <c r="AT2386" t="inlineStr">
        <is>
          <t>Стандарт</t>
        </is>
      </c>
      <c r="AY2386" t="inlineStr">
        <is>
          <t>Chevrolet Cobalt</t>
        </is>
      </c>
      <c r="BB2386" t="inlineStr">
        <is>
          <t>ААА</t>
        </is>
      </c>
    </row>
    <row r="2387">
      <c r="A2387" t="inlineStr">
        <is>
          <t>Autocenter Ontustik (ББ)</t>
        </is>
      </c>
      <c r="B2387" t="n">
        <v>168</v>
      </c>
      <c r="E2387" s="1" t="n">
        <v>46138</v>
      </c>
      <c r="F2387" t="inlineStr">
        <is>
          <t>Halyk Bank</t>
        </is>
      </c>
      <c r="I2387" t="inlineStr">
        <is>
          <t>CHEVROLET</t>
        </is>
      </c>
      <c r="J2387" t="n">
        <v>5990000</v>
      </c>
      <c r="K2387" t="n">
        <v>2410941</v>
      </c>
      <c r="L2387">
        <f>H168-I168</f>
        <v/>
      </c>
      <c r="M2387" t="n">
        <v>0.0272</v>
      </c>
      <c r="N2387">
        <f>J168*K168</f>
        <v/>
      </c>
      <c r="Q2387">
        <f>M168*N168</f>
        <v/>
      </c>
      <c r="R2387" t="n">
        <v>250000</v>
      </c>
      <c r="S2387" t="n">
        <v>200000</v>
      </c>
      <c r="X2387" t="inlineStr">
        <is>
          <t>Таскул Еркин</t>
        </is>
      </c>
      <c r="Z2387" t="inlineStr">
        <is>
          <t>ВЭК ЗА НАЛ</t>
        </is>
      </c>
      <c r="AJ2387" t="inlineStr">
        <is>
          <t>Кадирхан Адилетбек</t>
        </is>
      </c>
      <c r="AM2387" t="inlineStr">
        <is>
          <t>831216400264</t>
        </is>
      </c>
      <c r="AR2387" t="inlineStr">
        <is>
          <t xml:space="preserve">ТАНЫРКУЛОВА КЕНЖЕГУЛЬ РОМАНКУЛОВНА </t>
        </is>
      </c>
      <c r="AT2387" t="inlineStr">
        <is>
          <t>Стандарт</t>
        </is>
      </c>
      <c r="AY2387" t="inlineStr">
        <is>
          <t>Chevrolet Cobalt</t>
        </is>
      </c>
      <c r="BB2387" t="inlineStr">
        <is>
          <t>ВЭК</t>
        </is>
      </c>
    </row>
    <row r="2388">
      <c r="A2388" t="inlineStr">
        <is>
          <t>Autocenter Ontustik (ББ)</t>
        </is>
      </c>
      <c r="B2388" t="n">
        <v>169</v>
      </c>
      <c r="E2388" s="1" t="n">
        <v>46138</v>
      </c>
      <c r="F2388" t="inlineStr">
        <is>
          <t>SDF</t>
        </is>
      </c>
      <c r="I2388" t="inlineStr">
        <is>
          <t>CHEVROLET</t>
        </is>
      </c>
      <c r="J2388" t="n">
        <v>5990000</v>
      </c>
      <c r="K2388" t="n">
        <v>2000000</v>
      </c>
      <c r="L2388">
        <f>H169-I169</f>
        <v/>
      </c>
      <c r="M2388" t="n">
        <v>0.0372</v>
      </c>
      <c r="N2388">
        <f>J169*K169</f>
        <v/>
      </c>
      <c r="Q2388">
        <f>M169*N169</f>
        <v/>
      </c>
      <c r="X2388" t="inlineStr">
        <is>
          <t>Бердиева Әйкерім</t>
        </is>
      </c>
      <c r="AJ2388" t="inlineStr">
        <is>
          <t>Рашид Ербол</t>
        </is>
      </c>
      <c r="AM2388" t="inlineStr">
        <is>
          <t>960708401489</t>
        </is>
      </c>
      <c r="AR2388" t="inlineStr">
        <is>
          <t xml:space="preserve">ЖҰМАҚҰЛ АЙДАНА ПЕРДЕБЕКҚЫЗЫ </t>
        </is>
      </c>
      <c r="AT2388" t="inlineStr">
        <is>
          <t>Стандарт</t>
        </is>
      </c>
      <c r="AY2388" t="inlineStr">
        <is>
          <t>Chevrolet Cobalt</t>
        </is>
      </c>
    </row>
    <row r="2389">
      <c r="A2389" t="inlineStr">
        <is>
          <t>Autocenter Ontustik (ББ)</t>
        </is>
      </c>
      <c r="B2389" t="n">
        <v>170</v>
      </c>
      <c r="E2389" s="1" t="n">
        <v>46139</v>
      </c>
      <c r="F2389" t="inlineStr">
        <is>
          <t>SDF</t>
        </is>
      </c>
      <c r="I2389" t="inlineStr">
        <is>
          <t>CHEVROLET</t>
        </is>
      </c>
      <c r="J2389" t="n">
        <v>5990000</v>
      </c>
      <c r="K2389" t="n">
        <v>1000000</v>
      </c>
      <c r="L2389">
        <f>H170-I170</f>
        <v/>
      </c>
      <c r="M2389" t="n">
        <v>0.0372</v>
      </c>
      <c r="N2389">
        <f>J170*K170</f>
        <v/>
      </c>
      <c r="Q2389">
        <f>M170*N170</f>
        <v/>
      </c>
      <c r="R2389" t="n">
        <v>250000</v>
      </c>
      <c r="S2389" t="n">
        <v>200000</v>
      </c>
      <c r="X2389" t="inlineStr">
        <is>
          <t>Таскул Еркин</t>
        </is>
      </c>
      <c r="Z2389" t="inlineStr">
        <is>
          <t>ААА ЗА НАЛ</t>
        </is>
      </c>
      <c r="AJ2389" t="inlineStr">
        <is>
          <t>Каиирбеков Арман</t>
        </is>
      </c>
      <c r="AM2389" t="inlineStr">
        <is>
          <t>850109300584</t>
        </is>
      </c>
      <c r="AR2389" t="inlineStr">
        <is>
          <t xml:space="preserve">АЛЛИ-ОДНАОГЛЬ ЮСУП НАРМАНОВИЧ </t>
        </is>
      </c>
      <c r="AT2389" t="inlineStr">
        <is>
          <t>Стандарт</t>
        </is>
      </c>
      <c r="AY2389" t="inlineStr">
        <is>
          <t>Chevrolet Cobalt</t>
        </is>
      </c>
      <c r="BB2389" t="inlineStr">
        <is>
          <t>ААА</t>
        </is>
      </c>
    </row>
    <row r="2390">
      <c r="A2390" t="inlineStr">
        <is>
          <t>Autocenter Ontustik (ББ)</t>
        </is>
      </c>
      <c r="B2390" t="n">
        <v>171</v>
      </c>
      <c r="E2390" s="1" t="n">
        <v>46139</v>
      </c>
      <c r="F2390" t="inlineStr">
        <is>
          <t>БЦК</t>
        </is>
      </c>
      <c r="I2390" t="inlineStr">
        <is>
          <t>CHEVROLET</t>
        </is>
      </c>
      <c r="J2390" t="n">
        <v>5990000</v>
      </c>
      <c r="K2390" t="n">
        <v>2500000</v>
      </c>
      <c r="L2390">
        <f>H171-I171</f>
        <v/>
      </c>
      <c r="M2390" t="n">
        <v>0.025</v>
      </c>
      <c r="N2390">
        <f>J171*K171</f>
        <v/>
      </c>
      <c r="Q2390">
        <f>M171*N171</f>
        <v/>
      </c>
      <c r="R2390" t="n">
        <v>250000</v>
      </c>
      <c r="S2390" t="n">
        <v>200000</v>
      </c>
      <c r="X2390" t="inlineStr">
        <is>
          <t>Бердиева Әйкерім</t>
        </is>
      </c>
      <c r="Z2390" t="inlineStr">
        <is>
          <t>ААА ЗА НАЛ</t>
        </is>
      </c>
      <c r="AJ2390" t="inlineStr">
        <is>
          <t>Жамбурбай Дидар</t>
        </is>
      </c>
      <c r="AM2390" t="inlineStr">
        <is>
          <t>661109300224</t>
        </is>
      </c>
      <c r="AR2390" t="inlineStr">
        <is>
          <t xml:space="preserve">ОРМАНТАЕВ АСЕТ АЙМАХАНОВИЧ </t>
        </is>
      </c>
      <c r="AT2390" t="inlineStr">
        <is>
          <t>Стандарт</t>
        </is>
      </c>
      <c r="AY2390" t="inlineStr">
        <is>
          <t>Chevrolet Cobalt</t>
        </is>
      </c>
      <c r="BB2390" t="inlineStr">
        <is>
          <t>ААА</t>
        </is>
      </c>
    </row>
    <row r="2391">
      <c r="A2391" t="inlineStr">
        <is>
          <t>Autocenter Ontustik (ББ)</t>
        </is>
      </c>
      <c r="B2391" t="n">
        <v>172</v>
      </c>
      <c r="E2391" s="1" t="n">
        <v>46139</v>
      </c>
      <c r="F2391" t="inlineStr">
        <is>
          <t>БЦК</t>
        </is>
      </c>
      <c r="I2391" t="inlineStr">
        <is>
          <t>CHEVROLET</t>
        </is>
      </c>
      <c r="J2391" t="n">
        <v>5990000</v>
      </c>
      <c r="K2391" t="n">
        <v>1000000</v>
      </c>
      <c r="L2391">
        <f>H172-I172</f>
        <v/>
      </c>
      <c r="M2391" t="n">
        <v>0.025</v>
      </c>
      <c r="N2391">
        <f>J172*K172</f>
        <v/>
      </c>
      <c r="Q2391">
        <f>M172*N172</f>
        <v/>
      </c>
      <c r="R2391" t="n">
        <v>250000</v>
      </c>
      <c r="S2391" t="n">
        <v>200000</v>
      </c>
      <c r="X2391" t="inlineStr">
        <is>
          <t>Таскул Еркин</t>
        </is>
      </c>
      <c r="Z2391" t="inlineStr">
        <is>
          <t>ААА ЗА НАЛ</t>
        </is>
      </c>
      <c r="AJ2391" t="inlineStr">
        <is>
          <t>Жамбурбай Дидар</t>
        </is>
      </c>
      <c r="AM2391" t="inlineStr">
        <is>
          <t>870821300737</t>
        </is>
      </c>
      <c r="AR2391" t="inlineStr">
        <is>
          <t>ПИЯНБЕКОВ САМАТ НУРМАХАНОВИЧ</t>
        </is>
      </c>
      <c r="AT2391" t="inlineStr">
        <is>
          <t>Стандарт</t>
        </is>
      </c>
      <c r="AY2391" t="inlineStr">
        <is>
          <t>Chevrolet Cobalt</t>
        </is>
      </c>
      <c r="BB2391" t="inlineStr">
        <is>
          <t>ААА</t>
        </is>
      </c>
    </row>
    <row r="2392">
      <c r="A2392" t="inlineStr">
        <is>
          <t>Autocenter Ontustik (ББ)</t>
        </is>
      </c>
      <c r="B2392" t="n">
        <v>173</v>
      </c>
      <c r="E2392" s="1" t="n">
        <v>46141</v>
      </c>
      <c r="F2392" t="inlineStr">
        <is>
          <t>Bereke Bank</t>
        </is>
      </c>
      <c r="I2392" t="inlineStr">
        <is>
          <t>CHEVROLET</t>
        </is>
      </c>
      <c r="J2392" t="n">
        <v>5990000</v>
      </c>
      <c r="K2392" t="n">
        <v>1200000</v>
      </c>
      <c r="L2392">
        <f>H173-I173</f>
        <v/>
      </c>
      <c r="M2392" t="n">
        <v>0.03</v>
      </c>
      <c r="N2392">
        <f>J173*K173</f>
        <v/>
      </c>
      <c r="Q2392">
        <f>M173*N173</f>
        <v/>
      </c>
      <c r="R2392" t="n">
        <v>250000</v>
      </c>
      <c r="S2392" t="n">
        <v>200000</v>
      </c>
      <c r="X2392" t="inlineStr">
        <is>
          <t>Бердиева Әйкерім</t>
        </is>
      </c>
      <c r="Z2392" t="inlineStr">
        <is>
          <t>ВЭК ЗА НАЛ КАСКО в кредите</t>
        </is>
      </c>
      <c r="AJ2392" t="inlineStr">
        <is>
          <t>Жамбурбай Дидар</t>
        </is>
      </c>
      <c r="AM2392" t="inlineStr">
        <is>
          <t>890327400365</t>
        </is>
      </c>
      <c r="AR2392" t="inlineStr">
        <is>
          <t xml:space="preserve">КАДИРБАЕВА ГУЛШАТ СЕРИКБАЕВНА </t>
        </is>
      </c>
      <c r="AT2392" t="inlineStr">
        <is>
          <t>Стандарт</t>
        </is>
      </c>
      <c r="AY2392" t="inlineStr">
        <is>
          <t>Chevrolet Cobalt</t>
        </is>
      </c>
      <c r="AZ2392" t="inlineStr">
        <is>
          <t>152651</t>
        </is>
      </c>
      <c r="BA2392" t="inlineStr">
        <is>
          <t>30%</t>
        </is>
      </c>
      <c r="BB2392" t="inlineStr">
        <is>
          <t>ВЭК</t>
        </is>
      </c>
    </row>
    <row r="2393">
      <c r="A2393" t="inlineStr">
        <is>
          <t>Autocenter Ontustik (ББ)</t>
        </is>
      </c>
      <c r="B2393" t="n">
        <v>174</v>
      </c>
      <c r="E2393" s="1" t="n">
        <v>46141</v>
      </c>
      <c r="F2393" t="inlineStr">
        <is>
          <t>Bereke Bank</t>
        </is>
      </c>
      <c r="I2393" t="inlineStr">
        <is>
          <t>CHEVROLET</t>
        </is>
      </c>
      <c r="J2393" t="n">
        <v>5990000</v>
      </c>
      <c r="K2393" t="n">
        <v>599000</v>
      </c>
      <c r="L2393">
        <f>H174-I174</f>
        <v/>
      </c>
      <c r="M2393" t="n">
        <v>0.03</v>
      </c>
      <c r="N2393">
        <f>J174*K174</f>
        <v/>
      </c>
      <c r="Q2393">
        <f>M174*N174</f>
        <v/>
      </c>
      <c r="X2393" t="inlineStr">
        <is>
          <t>Таскул Еркин</t>
        </is>
      </c>
      <c r="Z2393" t="inlineStr">
        <is>
          <t>КАСКО в кредите</t>
        </is>
      </c>
      <c r="AJ2393" t="inlineStr">
        <is>
          <t>Уразбек Асланбек</t>
        </is>
      </c>
      <c r="AM2393" t="inlineStr">
        <is>
          <t>971110301634</t>
        </is>
      </c>
      <c r="AR2393" t="inlineStr">
        <is>
          <t>САКЕН АБАЙ САКЕНУЛЫ</t>
        </is>
      </c>
      <c r="AT2393" t="inlineStr">
        <is>
          <t>Стандарт</t>
        </is>
      </c>
      <c r="AY2393" t="inlineStr">
        <is>
          <t>Chevrolet Cobalt</t>
        </is>
      </c>
      <c r="AZ2393" t="inlineStr">
        <is>
          <t>171620</t>
        </is>
      </c>
      <c r="BA2393" t="inlineStr">
        <is>
          <t>30%</t>
        </is>
      </c>
    </row>
    <row r="2394">
      <c r="A2394" t="inlineStr">
        <is>
          <t>Autocenter Ontustik (ББ)</t>
        </is>
      </c>
      <c r="B2394" t="n">
        <v>175</v>
      </c>
      <c r="E2394" s="1" t="n">
        <v>46140</v>
      </c>
      <c r="F2394" t="inlineStr">
        <is>
          <t>SDF</t>
        </is>
      </c>
      <c r="I2394" t="inlineStr">
        <is>
          <t>CHEVROLET</t>
        </is>
      </c>
      <c r="J2394" t="n">
        <v>5990000</v>
      </c>
      <c r="K2394" t="n">
        <v>600000</v>
      </c>
      <c r="L2394">
        <f>H175-I175</f>
        <v/>
      </c>
      <c r="M2394" t="n">
        <v>0.0372</v>
      </c>
      <c r="N2394">
        <f>J175*K175</f>
        <v/>
      </c>
      <c r="Q2394">
        <f>M175*N175</f>
        <v/>
      </c>
      <c r="X2394" t="inlineStr">
        <is>
          <t>Бердиева Әйкерім</t>
        </is>
      </c>
      <c r="AJ2394" t="inlineStr">
        <is>
          <t>Муса Бекзат</t>
        </is>
      </c>
      <c r="AM2394" t="inlineStr">
        <is>
          <t>740305401640</t>
        </is>
      </c>
      <c r="AR2394" t="inlineStr">
        <is>
          <t>САТЫНБЕК ГҮЛБАРА ӘБДІЛЛӘҚЫЗЫ</t>
        </is>
      </c>
      <c r="AT2394" t="inlineStr">
        <is>
          <t>Стандарт</t>
        </is>
      </c>
      <c r="AY2394" t="inlineStr">
        <is>
          <t>Chevrolet Cobalt</t>
        </is>
      </c>
    </row>
    <row r="2395">
      <c r="A2395" t="inlineStr">
        <is>
          <t>Autocenter Ontustik (ББ)</t>
        </is>
      </c>
      <c r="B2395" t="n">
        <v>176</v>
      </c>
      <c r="E2395" s="1" t="n">
        <v>46141</v>
      </c>
      <c r="F2395" t="inlineStr">
        <is>
          <t>SDF</t>
        </is>
      </c>
      <c r="I2395" t="inlineStr">
        <is>
          <t>CHEVROLET</t>
        </is>
      </c>
      <c r="J2395" t="n">
        <v>7990000</v>
      </c>
      <c r="K2395" t="n">
        <v>1000000</v>
      </c>
      <c r="L2395">
        <f>H176-I176</f>
        <v/>
      </c>
      <c r="M2395" t="n">
        <v>0.0372</v>
      </c>
      <c r="N2395">
        <f>J176*K176</f>
        <v/>
      </c>
      <c r="Q2395">
        <f>M176*N176</f>
        <v/>
      </c>
      <c r="X2395" t="inlineStr">
        <is>
          <t>Бердиева Әйкерім</t>
        </is>
      </c>
      <c r="AJ2395" t="inlineStr">
        <is>
          <t>Уразбек Асланбек</t>
        </is>
      </c>
      <c r="AM2395" t="inlineStr">
        <is>
          <t>940105400131</t>
        </is>
      </c>
      <c r="AR2395" t="inlineStr">
        <is>
          <t xml:space="preserve">КАСЫМБЕКОВА МОЛДИР КАСЫМБЕКОВНА </t>
        </is>
      </c>
      <c r="AT2395" t="inlineStr">
        <is>
          <t>Стандарт</t>
        </is>
      </c>
      <c r="AY2395" t="inlineStr">
        <is>
          <t>Chevrolet Onix</t>
        </is>
      </c>
    </row>
    <row r="2396">
      <c r="A2396" t="inlineStr">
        <is>
          <t>Autocenter Ontustik (ББ)</t>
        </is>
      </c>
      <c r="B2396" t="n">
        <v>177</v>
      </c>
      <c r="E2396" s="1" t="n">
        <v>46140</v>
      </c>
      <c r="F2396" t="inlineStr">
        <is>
          <t>SDF</t>
        </is>
      </c>
      <c r="I2396" t="inlineStr">
        <is>
          <t>CHEVROLET</t>
        </is>
      </c>
      <c r="J2396" t="n">
        <v>5990000</v>
      </c>
      <c r="K2396" t="n">
        <v>3000000</v>
      </c>
      <c r="L2396">
        <f>H177-I177</f>
        <v/>
      </c>
      <c r="M2396" t="n">
        <v>0.0372</v>
      </c>
      <c r="N2396">
        <f>J177*K177</f>
        <v/>
      </c>
      <c r="Q2396">
        <f>M177*N177</f>
        <v/>
      </c>
      <c r="X2396" t="inlineStr">
        <is>
          <t>Бердиева Әйкерім</t>
        </is>
      </c>
      <c r="AJ2396" t="inlineStr">
        <is>
          <t>Рашид Ербол</t>
        </is>
      </c>
      <c r="AM2396" t="inlineStr">
        <is>
          <t>941126301120</t>
        </is>
      </c>
      <c r="AR2396" t="inlineStr">
        <is>
          <t>ЮНУСМЕТОВ НЕЪМАТЖОН ЮЛДАШБЕКОВИЧ</t>
        </is>
      </c>
      <c r="AT2396" t="inlineStr">
        <is>
          <t>Стандарт</t>
        </is>
      </c>
      <c r="AY2396" t="inlineStr">
        <is>
          <t>Chevrolet Cobalt</t>
        </is>
      </c>
    </row>
    <row r="2397">
      <c r="A2397" t="inlineStr">
        <is>
          <t>Autocenter Ontustik (ББ)</t>
        </is>
      </c>
      <c r="B2397" t="n">
        <v>178</v>
      </c>
      <c r="E2397" s="1" t="n">
        <v>46141</v>
      </c>
      <c r="F2397" t="inlineStr">
        <is>
          <t>Bereke Bank</t>
        </is>
      </c>
      <c r="I2397" t="inlineStr">
        <is>
          <t>CHEVROLET</t>
        </is>
      </c>
      <c r="J2397" t="n">
        <v>5990000</v>
      </c>
      <c r="K2397" t="n">
        <v>599000</v>
      </c>
      <c r="L2397">
        <f>H178-I178</f>
        <v/>
      </c>
      <c r="M2397" t="n">
        <v>0.03</v>
      </c>
      <c r="N2397">
        <f>J178*K178</f>
        <v/>
      </c>
      <c r="Q2397">
        <f>M178*N178</f>
        <v/>
      </c>
      <c r="R2397" t="n">
        <v>250000</v>
      </c>
      <c r="S2397" t="n">
        <v>200000</v>
      </c>
      <c r="X2397" t="inlineStr">
        <is>
          <t>Таскул Еркин</t>
        </is>
      </c>
      <c r="Z2397" t="inlineStr">
        <is>
          <t>ВЭК ЗА НАЛ</t>
        </is>
      </c>
      <c r="AJ2397" t="inlineStr">
        <is>
          <t>Муса Бекзат</t>
        </is>
      </c>
      <c r="AM2397" t="inlineStr">
        <is>
          <t>710815302461</t>
        </is>
      </c>
      <c r="AR2397" t="inlineStr">
        <is>
          <t xml:space="preserve">КАЛДЫБЕКОВ РСАЛЫ МЕДЕУОВИЧ </t>
        </is>
      </c>
      <c r="AT2397" t="inlineStr">
        <is>
          <t>Стандарт</t>
        </is>
      </c>
      <c r="AY2397" t="inlineStr">
        <is>
          <t>Chevrolet Cobalt</t>
        </is>
      </c>
      <c r="BB2397" t="inlineStr">
        <is>
          <t>ВЭК</t>
        </is>
      </c>
    </row>
    <row r="2398">
      <c r="A2398" t="inlineStr">
        <is>
          <t>Autocenter Ontustik (ББ)</t>
        </is>
      </c>
      <c r="B2398" t="n">
        <v>179</v>
      </c>
      <c r="E2398" s="1" t="n">
        <v>46140</v>
      </c>
      <c r="F2398" t="inlineStr">
        <is>
          <t>SDF</t>
        </is>
      </c>
      <c r="I2398" t="inlineStr">
        <is>
          <t>CHEVROLET</t>
        </is>
      </c>
      <c r="J2398" t="n">
        <v>5990000</v>
      </c>
      <c r="K2398" t="n">
        <v>599000</v>
      </c>
      <c r="L2398">
        <f>H179-I179</f>
        <v/>
      </c>
      <c r="M2398" t="n">
        <v>0.0372</v>
      </c>
      <c r="N2398">
        <f>J179*K179</f>
        <v/>
      </c>
      <c r="Q2398">
        <f>M179*N179</f>
        <v/>
      </c>
      <c r="X2398" t="inlineStr">
        <is>
          <t>Бердиева Әйкерім</t>
        </is>
      </c>
      <c r="AJ2398" t="inlineStr">
        <is>
          <t>Кадирхан Адилетбек</t>
        </is>
      </c>
      <c r="AM2398" t="inlineStr">
        <is>
          <t>920308401576</t>
        </is>
      </c>
      <c r="AR2398" t="inlineStr">
        <is>
          <t>ТӨЛЕГАН ӘСЕМГҮЛ ТРУСБЕКҚЫЗЫ</t>
        </is>
      </c>
      <c r="AT2398" t="inlineStr">
        <is>
          <t>Стандарт</t>
        </is>
      </c>
      <c r="AY2398" t="inlineStr">
        <is>
          <t>Chevrolet Cobalt</t>
        </is>
      </c>
    </row>
    <row r="2399">
      <c r="A2399" t="inlineStr">
        <is>
          <t>Autocenter Ontustik (ББ)</t>
        </is>
      </c>
      <c r="B2399" t="n">
        <v>180</v>
      </c>
      <c r="E2399" s="1" t="n">
        <v>46140</v>
      </c>
      <c r="F2399" t="inlineStr">
        <is>
          <t>БЦК</t>
        </is>
      </c>
      <c r="I2399" t="inlineStr">
        <is>
          <t>CHEVROLET</t>
        </is>
      </c>
      <c r="J2399" t="n">
        <v>5990000</v>
      </c>
      <c r="K2399" t="n">
        <v>898500</v>
      </c>
      <c r="L2399">
        <f>H180-I180</f>
        <v/>
      </c>
      <c r="M2399" t="n">
        <v>0.025</v>
      </c>
      <c r="N2399">
        <f>J180*K180</f>
        <v/>
      </c>
      <c r="Q2399">
        <f>M180*N180</f>
        <v/>
      </c>
      <c r="R2399" t="n">
        <v>250000</v>
      </c>
      <c r="S2399" t="n">
        <v>126567</v>
      </c>
      <c r="X2399" t="inlineStr">
        <is>
          <t>Таскул Еркин</t>
        </is>
      </c>
      <c r="Z2399" t="inlineStr">
        <is>
          <t>ААА в кредите</t>
        </is>
      </c>
      <c r="AJ2399" t="inlineStr">
        <is>
          <t>Муса Бекзат</t>
        </is>
      </c>
      <c r="AM2399" t="inlineStr">
        <is>
          <t>921030401362</t>
        </is>
      </c>
      <c r="AR2399" t="inlineStr">
        <is>
          <t>УСМАНОВА ЮЛДУЗ УЛУГБЕКОВНА</t>
        </is>
      </c>
      <c r="AT2399" t="inlineStr">
        <is>
          <t>Стандарт</t>
        </is>
      </c>
      <c r="AY2399" t="inlineStr">
        <is>
          <t>Chevrolet Cobalt</t>
        </is>
      </c>
      <c r="BB2399" t="inlineStr">
        <is>
          <t>ААА</t>
        </is>
      </c>
    </row>
    <row r="2400">
      <c r="A2400" t="inlineStr">
        <is>
          <t>Autocenter Ontustik (ББ)</t>
        </is>
      </c>
      <c r="B2400" t="n">
        <v>181</v>
      </c>
      <c r="E2400" s="1" t="n">
        <v>46141</v>
      </c>
      <c r="F2400" t="inlineStr">
        <is>
          <t>SDF</t>
        </is>
      </c>
      <c r="I2400" t="inlineStr">
        <is>
          <t>CHEVROLET</t>
        </is>
      </c>
      <c r="J2400" t="n">
        <v>5990000</v>
      </c>
      <c r="K2400" t="n">
        <v>1000000</v>
      </c>
      <c r="L2400">
        <f>H181-I181</f>
        <v/>
      </c>
      <c r="M2400" t="n">
        <v>0.0372</v>
      </c>
      <c r="N2400">
        <f>J181*K181</f>
        <v/>
      </c>
      <c r="Q2400">
        <f>M181*N181</f>
        <v/>
      </c>
      <c r="X2400" t="inlineStr">
        <is>
          <t>Бердиева Әйкерім</t>
        </is>
      </c>
      <c r="AJ2400" t="inlineStr">
        <is>
          <t>Рашид Ербол</t>
        </is>
      </c>
      <c r="AM2400" t="inlineStr">
        <is>
          <t>861210403083</t>
        </is>
      </c>
      <c r="AR2400" t="inlineStr">
        <is>
          <t xml:space="preserve">АЛИМКУЛОВА САУЛЕ АБДИКАРИМОВНА </t>
        </is>
      </c>
      <c r="AT2400" t="inlineStr">
        <is>
          <t>Стандарт</t>
        </is>
      </c>
      <c r="AY2400" t="inlineStr">
        <is>
          <t>Chevrolet Cobalt</t>
        </is>
      </c>
    </row>
    <row r="2401">
      <c r="A2401" t="inlineStr">
        <is>
          <t>Autocenter Ontustik (ББ)</t>
        </is>
      </c>
      <c r="B2401" t="n">
        <v>182</v>
      </c>
      <c r="E2401" s="1" t="n">
        <v>46141</v>
      </c>
      <c r="F2401" t="inlineStr">
        <is>
          <t>SDF</t>
        </is>
      </c>
      <c r="I2401" t="inlineStr">
        <is>
          <t>CHEVROLET</t>
        </is>
      </c>
      <c r="J2401" t="n">
        <v>5990000</v>
      </c>
      <c r="K2401" t="n">
        <v>4000000</v>
      </c>
      <c r="L2401">
        <f>H182-I182</f>
        <v/>
      </c>
      <c r="M2401" t="n">
        <v>0.0372</v>
      </c>
      <c r="N2401">
        <f>J182*K182</f>
        <v/>
      </c>
      <c r="Q2401">
        <f>M182*N182</f>
        <v/>
      </c>
      <c r="R2401" t="n">
        <v>250000</v>
      </c>
      <c r="S2401" t="n">
        <v>200000</v>
      </c>
      <c r="X2401" t="inlineStr">
        <is>
          <t>Таскул Еркин</t>
        </is>
      </c>
      <c r="Z2401" t="inlineStr">
        <is>
          <t>ААА ЗА НАЛ</t>
        </is>
      </c>
      <c r="AJ2401" t="inlineStr">
        <is>
          <t>Болеген Бакдаулет</t>
        </is>
      </c>
      <c r="AM2401" t="inlineStr">
        <is>
          <t>911204301094</t>
        </is>
      </c>
      <c r="AR2401" t="inlineStr">
        <is>
          <t>ЕРКЕБАЕВ НУРДАУЛЕТ АБДУЖАЛИЛУЛЫ</t>
        </is>
      </c>
      <c r="AT2401" t="inlineStr">
        <is>
          <t>Стандарт</t>
        </is>
      </c>
      <c r="AY2401" t="inlineStr">
        <is>
          <t>Chevrolet Cobalt</t>
        </is>
      </c>
      <c r="BB2401" t="inlineStr">
        <is>
          <t>ААА</t>
        </is>
      </c>
    </row>
    <row r="2402">
      <c r="A2402" t="inlineStr">
        <is>
          <t>Autocenter Ontustik (ББ)</t>
        </is>
      </c>
      <c r="B2402" t="n">
        <v>183</v>
      </c>
      <c r="E2402" s="1" t="n">
        <v>46141</v>
      </c>
      <c r="F2402" t="inlineStr">
        <is>
          <t>БЦК</t>
        </is>
      </c>
      <c r="I2402" t="inlineStr">
        <is>
          <t>CHEVROLET</t>
        </is>
      </c>
      <c r="J2402" t="n">
        <v>5990000</v>
      </c>
      <c r="K2402" t="n">
        <v>600000</v>
      </c>
      <c r="L2402">
        <f>H183-I183</f>
        <v/>
      </c>
      <c r="M2402" t="n">
        <v>0.025</v>
      </c>
      <c r="N2402">
        <f>J183*K183</f>
        <v/>
      </c>
      <c r="Q2402">
        <f>M183*N183</f>
        <v/>
      </c>
      <c r="R2402" t="n">
        <v>250000</v>
      </c>
      <c r="S2402" t="n">
        <v>126567</v>
      </c>
      <c r="X2402" t="inlineStr">
        <is>
          <t>Бердиева Әйкерім</t>
        </is>
      </c>
      <c r="Z2402" t="inlineStr">
        <is>
          <t>ААА в кредите</t>
        </is>
      </c>
      <c r="AJ2402" t="inlineStr">
        <is>
          <t>Жамбурбай Дидар</t>
        </is>
      </c>
      <c r="AM2402" t="inlineStr">
        <is>
          <t>650810302024</t>
        </is>
      </c>
      <c r="AR2402" t="inlineStr">
        <is>
          <t>ТУРАБАЕВ НУРЛАН УРАЗХАНОВИЧ</t>
        </is>
      </c>
      <c r="AT2402" t="inlineStr">
        <is>
          <t>Стандарт</t>
        </is>
      </c>
      <c r="AY2402" t="inlineStr">
        <is>
          <t>Chevrolet Cobalt</t>
        </is>
      </c>
      <c r="BB2402" t="inlineStr">
        <is>
          <t>ААА</t>
        </is>
      </c>
    </row>
    <row r="2403">
      <c r="A2403" t="inlineStr">
        <is>
          <t>Autocenter Ontustik (ББ)</t>
        </is>
      </c>
      <c r="B2403" t="n">
        <v>184</v>
      </c>
      <c r="E2403" s="1" t="n">
        <v>46141</v>
      </c>
      <c r="F2403" t="inlineStr">
        <is>
          <t>SDF</t>
        </is>
      </c>
      <c r="I2403" t="inlineStr">
        <is>
          <t>CHEVROLET</t>
        </is>
      </c>
      <c r="J2403" t="n">
        <v>5990000</v>
      </c>
      <c r="K2403" t="n">
        <v>599000</v>
      </c>
      <c r="L2403">
        <f>H184-I184</f>
        <v/>
      </c>
      <c r="M2403" t="n">
        <v>0.0372</v>
      </c>
      <c r="N2403">
        <f>J184*K184</f>
        <v/>
      </c>
      <c r="Q2403">
        <f>M184*N184</f>
        <v/>
      </c>
      <c r="R2403" t="n">
        <v>250000</v>
      </c>
      <c r="S2403" t="n">
        <v>200000</v>
      </c>
      <c r="X2403" t="inlineStr">
        <is>
          <t>Таскул Еркин</t>
        </is>
      </c>
      <c r="Z2403" t="inlineStr">
        <is>
          <t>ВЭК ЗА НАЛ</t>
        </is>
      </c>
      <c r="AJ2403" t="inlineStr">
        <is>
          <t>Кадирхан Адилетбек</t>
        </is>
      </c>
      <c r="AM2403" t="inlineStr">
        <is>
          <t>770401303846</t>
        </is>
      </c>
      <c r="AR2403" t="inlineStr">
        <is>
          <t xml:space="preserve">БЕКТАЕВ АБДУРАХИМ АГАБАЕВИЧ </t>
        </is>
      </c>
      <c r="AT2403" t="inlineStr">
        <is>
          <t>Стандарт</t>
        </is>
      </c>
      <c r="AY2403" t="inlineStr">
        <is>
          <t>Chevrolet Cobalt</t>
        </is>
      </c>
      <c r="BB2403" t="inlineStr">
        <is>
          <t>ВЭК</t>
        </is>
      </c>
    </row>
    <row r="2404">
      <c r="A2404" t="inlineStr">
        <is>
          <t>Autocenter Ontustik (ББ)</t>
        </is>
      </c>
      <c r="B2404" t="n">
        <v>185</v>
      </c>
      <c r="E2404" s="1" t="n">
        <v>46138</v>
      </c>
      <c r="F2404" t="inlineStr">
        <is>
          <t>SDF</t>
        </is>
      </c>
      <c r="I2404" t="inlineStr">
        <is>
          <t>CHEVROLET</t>
        </is>
      </c>
      <c r="J2404" t="n">
        <v>5990000</v>
      </c>
      <c r="K2404" t="n">
        <v>1198000</v>
      </c>
      <c r="L2404">
        <f>H185-I185</f>
        <v/>
      </c>
      <c r="M2404" t="n">
        <v>0.0372</v>
      </c>
      <c r="N2404">
        <f>J185*K185</f>
        <v/>
      </c>
      <c r="Q2404">
        <f>M185*N185</f>
        <v/>
      </c>
      <c r="X2404" t="inlineStr">
        <is>
          <t>Бердиева Әйкерім</t>
        </is>
      </c>
      <c r="AJ2404" t="inlineStr">
        <is>
          <t>Жамбурбай Дидар</t>
        </is>
      </c>
      <c r="AM2404" t="inlineStr">
        <is>
          <t>860831302270</t>
        </is>
      </c>
      <c r="AR2404" t="inlineStr">
        <is>
          <t xml:space="preserve">КАТАШОВ КАСЫМ САГЫНДЫКОВИЧ </t>
        </is>
      </c>
      <c r="AT2404" t="inlineStr">
        <is>
          <t>Стандарт</t>
        </is>
      </c>
      <c r="AY2404" t="inlineStr">
        <is>
          <t>Chevrolet Cobalt</t>
        </is>
      </c>
    </row>
    <row r="2405">
      <c r="A2405" t="inlineStr">
        <is>
          <t>Autocenter Ontustik (ББ)</t>
        </is>
      </c>
      <c r="B2405" t="n">
        <v>186</v>
      </c>
      <c r="E2405" s="1" t="n">
        <v>46141</v>
      </c>
      <c r="F2405" t="inlineStr">
        <is>
          <t>Bereke Bank</t>
        </is>
      </c>
      <c r="I2405" t="inlineStr">
        <is>
          <t>CHEVROLET</t>
        </is>
      </c>
      <c r="J2405" t="n">
        <v>5990000</v>
      </c>
      <c r="K2405" t="n">
        <v>599000</v>
      </c>
      <c r="L2405">
        <f>H186-I186</f>
        <v/>
      </c>
      <c r="M2405" t="n">
        <v>0.03</v>
      </c>
      <c r="N2405">
        <f>J186*K186</f>
        <v/>
      </c>
      <c r="Q2405">
        <f>M186*N186</f>
        <v/>
      </c>
      <c r="R2405" t="n">
        <v>250000</v>
      </c>
      <c r="S2405" t="n">
        <v>200000</v>
      </c>
      <c r="X2405" t="inlineStr">
        <is>
          <t>Таскул Еркин</t>
        </is>
      </c>
      <c r="Z2405" t="inlineStr">
        <is>
          <t>ВЭК ЗА НАЛ КАСКО в кредите</t>
        </is>
      </c>
      <c r="AJ2405" t="inlineStr">
        <is>
          <t>Болеген Бакдаулет</t>
        </is>
      </c>
      <c r="AM2405" t="inlineStr">
        <is>
          <t>850823301712</t>
        </is>
      </c>
      <c r="AR2405" t="inlineStr">
        <is>
          <t>МУСУРОВ АБДУЛХАМИД МАМУТХАНОВИЧ</t>
        </is>
      </c>
      <c r="AT2405" t="inlineStr">
        <is>
          <t>Стандарт</t>
        </is>
      </c>
      <c r="AY2405" t="inlineStr">
        <is>
          <t>Chevrolet Cobalt</t>
        </is>
      </c>
      <c r="AZ2405" t="inlineStr">
        <is>
          <t>171620</t>
        </is>
      </c>
      <c r="BA2405" t="inlineStr">
        <is>
          <t>30%</t>
        </is>
      </c>
      <c r="BB2405" t="inlineStr">
        <is>
          <t>ВЭК</t>
        </is>
      </c>
    </row>
    <row r="2406">
      <c r="A2406" t="inlineStr">
        <is>
          <t>Autocenter Ontustik (ББ)</t>
        </is>
      </c>
      <c r="B2406" t="n">
        <v>187</v>
      </c>
      <c r="E2406" s="1" t="n">
        <v>46140</v>
      </c>
      <c r="F2406" t="inlineStr">
        <is>
          <t>SDF</t>
        </is>
      </c>
      <c r="I2406" t="inlineStr">
        <is>
          <t>CHEVROLET</t>
        </is>
      </c>
      <c r="J2406" t="n">
        <v>5990000</v>
      </c>
      <c r="K2406" t="n">
        <v>1500000</v>
      </c>
      <c r="L2406">
        <f>H187-I187</f>
        <v/>
      </c>
      <c r="M2406" t="n">
        <v>0.0372</v>
      </c>
      <c r="N2406">
        <f>J187*K187</f>
        <v/>
      </c>
      <c r="Q2406">
        <f>M187*N187</f>
        <v/>
      </c>
      <c r="X2406" t="inlineStr">
        <is>
          <t>Бердиева Әйкерім</t>
        </is>
      </c>
      <c r="AJ2406" t="inlineStr">
        <is>
          <t>Туткабай Диас</t>
        </is>
      </c>
      <c r="AM2406" t="inlineStr">
        <is>
          <t>970827301500</t>
        </is>
      </c>
      <c r="AR2406" t="inlineStr">
        <is>
          <t>ИСМАИЛ АСЛАН ҚАНАТҰЛЫ</t>
        </is>
      </c>
      <c r="AT2406" t="inlineStr">
        <is>
          <t>Стандарт</t>
        </is>
      </c>
      <c r="AY2406" t="inlineStr">
        <is>
          <t>Chevrolet Cobalt</t>
        </is>
      </c>
    </row>
    <row r="2407">
      <c r="A2407" t="inlineStr">
        <is>
          <t>Autocenter Ontustik (ББ)</t>
        </is>
      </c>
      <c r="B2407" t="n">
        <v>188</v>
      </c>
      <c r="E2407" s="1" t="n">
        <v>46124</v>
      </c>
      <c r="F2407" t="inlineStr">
        <is>
          <t>SDF</t>
        </is>
      </c>
      <c r="I2407" t="inlineStr">
        <is>
          <t>CHEVROLET</t>
        </is>
      </c>
      <c r="J2407" t="n">
        <v>6490000</v>
      </c>
      <c r="K2407" t="n">
        <v>1050000</v>
      </c>
      <c r="L2407">
        <f>H188-I188</f>
        <v/>
      </c>
      <c r="M2407" t="n">
        <v>0.0372</v>
      </c>
      <c r="N2407">
        <f>J188*K188</f>
        <v/>
      </c>
      <c r="Q2407">
        <f>M188*N188</f>
        <v/>
      </c>
      <c r="X2407" t="inlineStr">
        <is>
          <t>Таскул Еркин</t>
        </is>
      </c>
      <c r="AJ2407" t="inlineStr">
        <is>
          <t>Муса Бекзат</t>
        </is>
      </c>
      <c r="AM2407" t="inlineStr">
        <is>
          <t>870921301114</t>
        </is>
      </c>
      <c r="AR2407" t="inlineStr">
        <is>
          <t xml:space="preserve">НЫШАНБАЕВ БЕРИК ПЕРНЕБАЕВИЧ </t>
        </is>
      </c>
      <c r="AT2407" t="inlineStr">
        <is>
          <t>Стандарт</t>
        </is>
      </c>
      <c r="AY2407" t="inlineStr">
        <is>
          <t>Chevrolet Cobalt</t>
        </is>
      </c>
    </row>
    <row r="2408">
      <c r="A2408" t="inlineStr">
        <is>
          <t>Autocenter Ontustik (ББ)</t>
        </is>
      </c>
      <c r="B2408" t="n">
        <v>189</v>
      </c>
      <c r="E2408" s="1" t="n">
        <v>46125</v>
      </c>
      <c r="F2408" t="inlineStr">
        <is>
          <t>Bereke Bank</t>
        </is>
      </c>
      <c r="I2408" t="inlineStr">
        <is>
          <t>CHEVROLET</t>
        </is>
      </c>
      <c r="J2408" t="n">
        <v>6240000</v>
      </c>
      <c r="K2408" t="n">
        <v>2000000</v>
      </c>
      <c r="L2408">
        <f>H189-I189</f>
        <v/>
      </c>
      <c r="M2408" t="n">
        <v>0.03</v>
      </c>
      <c r="N2408">
        <f>J189*K189</f>
        <v/>
      </c>
      <c r="Q2408">
        <f>M189*N189</f>
        <v/>
      </c>
      <c r="R2408" t="n">
        <v>250000</v>
      </c>
      <c r="S2408" t="n">
        <v>200000</v>
      </c>
      <c r="X2408" t="inlineStr">
        <is>
          <t>Бердиева Әйкерім</t>
        </is>
      </c>
      <c r="Z2408" t="inlineStr">
        <is>
          <t>ВЭК КАСКО  в кредите</t>
        </is>
      </c>
      <c r="AJ2408" t="inlineStr">
        <is>
          <t>Муса Бекзат</t>
        </is>
      </c>
      <c r="AM2408" t="inlineStr">
        <is>
          <t>730409300645</t>
        </is>
      </c>
      <c r="AR2408" t="inlineStr">
        <is>
          <t>АМИРОВ ЖАНДОС КУАНДЫКОВИЧ</t>
        </is>
      </c>
      <c r="AT2408" t="inlineStr">
        <is>
          <t>Стандарт</t>
        </is>
      </c>
      <c r="AY2408" t="inlineStr">
        <is>
          <t>Chevrolet Cobalt</t>
        </is>
      </c>
      <c r="AZ2408" t="inlineStr">
        <is>
          <t>135292</t>
        </is>
      </c>
      <c r="BA2408" t="inlineStr">
        <is>
          <t>30%</t>
        </is>
      </c>
      <c r="BB2408" t="inlineStr">
        <is>
          <t>ВЭК</t>
        </is>
      </c>
    </row>
    <row r="2409">
      <c r="A2409" t="inlineStr">
        <is>
          <t>Autocenter Ontustik (ББ)</t>
        </is>
      </c>
      <c r="B2409" t="n">
        <v>190</v>
      </c>
      <c r="E2409" s="1" t="n">
        <v>46126</v>
      </c>
      <c r="F2409" t="inlineStr">
        <is>
          <t>Bereke Bank</t>
        </is>
      </c>
      <c r="I2409" t="inlineStr">
        <is>
          <t>CHEVROLET</t>
        </is>
      </c>
      <c r="J2409" t="n">
        <v>7357000</v>
      </c>
      <c r="K2409" t="n">
        <v>711000</v>
      </c>
      <c r="L2409">
        <f>H190-I190</f>
        <v/>
      </c>
      <c r="M2409" t="n">
        <v>0.03</v>
      </c>
      <c r="N2409">
        <f>J190*K190</f>
        <v/>
      </c>
      <c r="Q2409">
        <f>M190*N190</f>
        <v/>
      </c>
      <c r="R2409" t="n">
        <v>250000</v>
      </c>
      <c r="S2409" t="n">
        <v>200000</v>
      </c>
      <c r="X2409" t="inlineStr">
        <is>
          <t>Таскул Еркин</t>
        </is>
      </c>
      <c r="Z2409" t="inlineStr">
        <is>
          <t>ВЭК в кредите</t>
        </is>
      </c>
      <c r="AJ2409" t="inlineStr">
        <is>
          <t>Муса Бекзат</t>
        </is>
      </c>
      <c r="AM2409" t="inlineStr">
        <is>
          <t>910504301216</t>
        </is>
      </c>
      <c r="AR2409" t="inlineStr">
        <is>
          <t xml:space="preserve">САИДОВ ДОСТОН КАДИРЖАНОВИЧ </t>
        </is>
      </c>
      <c r="AT2409" t="inlineStr">
        <is>
          <t>Стандарт</t>
        </is>
      </c>
      <c r="AY2409" t="inlineStr">
        <is>
          <t>Chevrolet Cobalt</t>
        </is>
      </c>
      <c r="AZ2409" t="inlineStr">
        <is>
          <t>211231</t>
        </is>
      </c>
      <c r="BA2409" t="inlineStr">
        <is>
          <t>30%</t>
        </is>
      </c>
      <c r="BB2409" t="inlineStr">
        <is>
          <t>ВЭК</t>
        </is>
      </c>
    </row>
    <row r="2410">
      <c r="A2410" t="inlineStr">
        <is>
          <t>Autocenter Ontustik (ББ)</t>
        </is>
      </c>
      <c r="B2410" t="n">
        <v>191</v>
      </c>
      <c r="E2410" s="1" t="n">
        <v>46131</v>
      </c>
      <c r="F2410" t="inlineStr">
        <is>
          <t>Bereke Bank</t>
        </is>
      </c>
      <c r="I2410" t="inlineStr">
        <is>
          <t>CHEVROLET</t>
        </is>
      </c>
      <c r="J2410" t="n">
        <v>5990000</v>
      </c>
      <c r="K2410" t="n">
        <v>2000000</v>
      </c>
      <c r="L2410">
        <f>H191-I191</f>
        <v/>
      </c>
      <c r="M2410" t="n">
        <v>0.03</v>
      </c>
      <c r="N2410">
        <f>J191*K191</f>
        <v/>
      </c>
      <c r="Q2410">
        <f>M191*N191</f>
        <v/>
      </c>
      <c r="X2410" t="inlineStr">
        <is>
          <t>Бердиева Әйкерім</t>
        </is>
      </c>
      <c r="Z2410" t="inlineStr">
        <is>
          <t>КАСКО в кредите</t>
        </is>
      </c>
      <c r="AJ2410" t="inlineStr">
        <is>
          <t>Муса Бекзат</t>
        </is>
      </c>
      <c r="AM2410" t="inlineStr">
        <is>
          <t>990511301040</t>
        </is>
      </c>
      <c r="AR2410" t="inlineStr">
        <is>
          <t>МАХАМЕТОВ ХУСНИМУРАД ХАЛМУРАТОВИЧ</t>
        </is>
      </c>
      <c r="AT2410" t="inlineStr">
        <is>
          <t>Стандарт</t>
        </is>
      </c>
      <c r="AY2410" t="inlineStr">
        <is>
          <t>Chevrolet Cobalt</t>
        </is>
      </c>
      <c r="AZ2410" t="inlineStr">
        <is>
          <t>127401</t>
        </is>
      </c>
      <c r="BA2410" t="inlineStr">
        <is>
          <t>30%</t>
        </is>
      </c>
    </row>
    <row r="2411">
      <c r="A2411" t="inlineStr">
        <is>
          <t>Autocenter Ontustik (ББ)</t>
        </is>
      </c>
      <c r="B2411" t="n">
        <v>192</v>
      </c>
      <c r="E2411" s="1" t="n">
        <v>46131</v>
      </c>
      <c r="F2411" t="inlineStr">
        <is>
          <t>SDF</t>
        </is>
      </c>
      <c r="I2411" t="inlineStr">
        <is>
          <t>CHEVROLET</t>
        </is>
      </c>
      <c r="J2411" t="n">
        <v>5990000</v>
      </c>
      <c r="K2411" t="n">
        <v>1797000</v>
      </c>
      <c r="L2411">
        <f>H192-I192</f>
        <v/>
      </c>
      <c r="M2411" t="n">
        <v>0.0372</v>
      </c>
      <c r="N2411">
        <f>J192*K192</f>
        <v/>
      </c>
      <c r="Q2411">
        <f>M192*N192</f>
        <v/>
      </c>
      <c r="X2411" t="inlineStr">
        <is>
          <t>Таскул Еркин</t>
        </is>
      </c>
      <c r="AJ2411" t="inlineStr">
        <is>
          <t>Икрамжан Бакдаулет</t>
        </is>
      </c>
      <c r="AM2411" t="inlineStr">
        <is>
          <t>830606402099</t>
        </is>
      </c>
      <c r="AR2411" t="inlineStr">
        <is>
          <t xml:space="preserve">ТӨЛЕМІС ГУЛАЙША АНАРБЕКҚЫЗЫ </t>
        </is>
      </c>
      <c r="AT2411" t="inlineStr">
        <is>
          <t>Стандарт</t>
        </is>
      </c>
      <c r="AY2411" t="inlineStr">
        <is>
          <t>Chevrolet Cobalt</t>
        </is>
      </c>
    </row>
    <row r="2412">
      <c r="A2412" t="inlineStr">
        <is>
          <t>Autocenter Ontustik (ББ)</t>
        </is>
      </c>
      <c r="B2412" t="n">
        <v>193</v>
      </c>
      <c r="E2412" s="1" t="n">
        <v>46130</v>
      </c>
      <c r="F2412" t="inlineStr">
        <is>
          <t>SDF</t>
        </is>
      </c>
      <c r="I2412" t="inlineStr">
        <is>
          <t>CHEVROLET</t>
        </is>
      </c>
      <c r="J2412" t="n">
        <v>5990000</v>
      </c>
      <c r="K2412" t="n">
        <v>2000000</v>
      </c>
      <c r="L2412">
        <f>H193-I193</f>
        <v/>
      </c>
      <c r="M2412" t="n">
        <v>0.0372</v>
      </c>
      <c r="N2412">
        <f>J193*K193</f>
        <v/>
      </c>
      <c r="Q2412">
        <f>M193*N193</f>
        <v/>
      </c>
      <c r="X2412" t="inlineStr">
        <is>
          <t>Бердиева Әйкерім</t>
        </is>
      </c>
      <c r="AJ2412" t="inlineStr">
        <is>
          <t>Муса Бекзат</t>
        </is>
      </c>
      <c r="AM2412" t="inlineStr">
        <is>
          <t>910921302063</t>
        </is>
      </c>
      <c r="AR2412" t="inlineStr">
        <is>
          <t>ИРИСКУЛОВ РУСЛАНБЕК ШАКИРЖАНОВИЧ</t>
        </is>
      </c>
      <c r="AT2412" t="inlineStr">
        <is>
          <t>Стандарт</t>
        </is>
      </c>
      <c r="AY2412" t="inlineStr">
        <is>
          <t>Chevrolet Cobalt</t>
        </is>
      </c>
    </row>
    <row r="2413">
      <c r="A2413" t="inlineStr">
        <is>
          <t>Autocenter Ontustik (ББ)</t>
        </is>
      </c>
      <c r="B2413" t="n">
        <v>194</v>
      </c>
      <c r="E2413" s="1" t="n">
        <v>46132</v>
      </c>
      <c r="F2413" t="inlineStr">
        <is>
          <t>SDF</t>
        </is>
      </c>
      <c r="I2413" t="inlineStr">
        <is>
          <t>CHEVROLET</t>
        </is>
      </c>
      <c r="J2413" t="n">
        <v>5990000</v>
      </c>
      <c r="K2413" t="n">
        <v>3500000</v>
      </c>
      <c r="L2413">
        <f>H194-I194</f>
        <v/>
      </c>
      <c r="M2413" t="n">
        <v>0.0372</v>
      </c>
      <c r="N2413">
        <f>J194*K194</f>
        <v/>
      </c>
      <c r="Q2413">
        <f>M194*N194</f>
        <v/>
      </c>
      <c r="X2413" t="inlineStr">
        <is>
          <t>Бердиева Әйкерім</t>
        </is>
      </c>
      <c r="AJ2413" t="inlineStr">
        <is>
          <t>Каиирбеков Арман</t>
        </is>
      </c>
      <c r="AM2413" t="inlineStr">
        <is>
          <t>990213300304</t>
        </is>
      </c>
      <c r="AR2413" t="inlineStr">
        <is>
          <t>КЕҢЕС ДАСТАН НАМАЗБАЙҰЛЫ</t>
        </is>
      </c>
      <c r="AT2413" t="inlineStr">
        <is>
          <t>Стандарт</t>
        </is>
      </c>
      <c r="AY2413" t="inlineStr">
        <is>
          <t>Chevrolet Cobalt</t>
        </is>
      </c>
    </row>
    <row r="2414">
      <c r="A2414" t="inlineStr">
        <is>
          <t>Autocenter Ontustik (ББ)</t>
        </is>
      </c>
      <c r="B2414" t="n">
        <v>195</v>
      </c>
      <c r="E2414" s="1" t="n">
        <v>46132</v>
      </c>
      <c r="F2414" t="inlineStr">
        <is>
          <t>Bereke Bank</t>
        </is>
      </c>
      <c r="I2414" t="inlineStr">
        <is>
          <t>CHEVROLET</t>
        </is>
      </c>
      <c r="J2414" t="n">
        <v>5990000</v>
      </c>
      <c r="K2414" t="n">
        <v>970102</v>
      </c>
      <c r="L2414">
        <f>H195-I195</f>
        <v/>
      </c>
      <c r="M2414" t="n">
        <v>0.03</v>
      </c>
      <c r="N2414">
        <f>J195*K195</f>
        <v/>
      </c>
      <c r="Q2414">
        <f>M195*N195</f>
        <v/>
      </c>
      <c r="X2414" t="inlineStr">
        <is>
          <t>Бердиева Әйкерім</t>
        </is>
      </c>
      <c r="Z2414" t="inlineStr">
        <is>
          <t>КАСКО в кредите</t>
        </is>
      </c>
      <c r="AJ2414" t="inlineStr">
        <is>
          <t>Уразбек Асланбек</t>
        </is>
      </c>
      <c r="AM2414" t="inlineStr">
        <is>
          <t>661118301673</t>
        </is>
      </c>
      <c r="AR2414" t="inlineStr">
        <is>
          <t>НАУРЗБАЕВ СЫРЛЫБАЙ ТУРЕЕВИЧ</t>
        </is>
      </c>
      <c r="AT2414" t="inlineStr">
        <is>
          <t>Стандарт</t>
        </is>
      </c>
      <c r="AY2414" t="inlineStr">
        <is>
          <t>Chevrolet Cobalt</t>
        </is>
      </c>
      <c r="AZ2414" t="inlineStr">
        <is>
          <t>159907</t>
        </is>
      </c>
      <c r="BA2414" t="inlineStr">
        <is>
          <t>30%</t>
        </is>
      </c>
    </row>
    <row r="2415">
      <c r="A2415" t="inlineStr">
        <is>
          <t>Autocenter Ontustik (ББ)</t>
        </is>
      </c>
      <c r="B2415" t="n">
        <v>196</v>
      </c>
      <c r="E2415" s="1" t="n">
        <v>46133</v>
      </c>
      <c r="F2415" t="inlineStr">
        <is>
          <t>Bereke Bank</t>
        </is>
      </c>
      <c r="I2415" t="inlineStr">
        <is>
          <t>CHEVROLET</t>
        </is>
      </c>
      <c r="J2415" t="n">
        <v>5990000</v>
      </c>
      <c r="K2415" t="n">
        <v>1200000</v>
      </c>
      <c r="L2415">
        <f>H196-I196</f>
        <v/>
      </c>
      <c r="M2415" t="n">
        <v>0.03</v>
      </c>
      <c r="N2415">
        <f>J196*K196</f>
        <v/>
      </c>
      <c r="Q2415">
        <f>M196*N196</f>
        <v/>
      </c>
      <c r="X2415" t="inlineStr">
        <is>
          <t>Таскул Еркин</t>
        </is>
      </c>
      <c r="Z2415" t="inlineStr">
        <is>
          <t>КАСКО в кредите</t>
        </is>
      </c>
      <c r="AJ2415" t="inlineStr">
        <is>
          <t>Жамбурбай Дидар</t>
        </is>
      </c>
      <c r="AM2415" t="inlineStr">
        <is>
          <t>920524300566</t>
        </is>
      </c>
      <c r="AR2415" t="inlineStr">
        <is>
          <t>БЕГМЕТОВ ФАРРУХ ФАХРИДДИНОВИЧ</t>
        </is>
      </c>
      <c r="AT2415" t="inlineStr">
        <is>
          <t>Стандарт</t>
        </is>
      </c>
      <c r="AY2415" t="inlineStr">
        <is>
          <t>Chevrolet Cobalt</t>
        </is>
      </c>
      <c r="AZ2415" t="inlineStr">
        <is>
          <t>152651</t>
        </is>
      </c>
      <c r="BA2415" t="inlineStr">
        <is>
          <t>30%</t>
        </is>
      </c>
    </row>
    <row r="2416">
      <c r="A2416" t="inlineStr">
        <is>
          <t>Autocenter Ontustik (ББ)</t>
        </is>
      </c>
      <c r="B2416" t="n">
        <v>197</v>
      </c>
      <c r="E2416" s="1" t="n">
        <v>46132</v>
      </c>
      <c r="F2416" t="inlineStr">
        <is>
          <t>Bereke Bank</t>
        </is>
      </c>
      <c r="I2416" t="inlineStr">
        <is>
          <t>CHEVROLET</t>
        </is>
      </c>
      <c r="J2416" t="n">
        <v>5990000</v>
      </c>
      <c r="K2416" t="n">
        <v>3000000</v>
      </c>
      <c r="L2416">
        <f>H197-I197</f>
        <v/>
      </c>
      <c r="M2416" t="n">
        <v>0.03</v>
      </c>
      <c r="N2416">
        <f>J197*K197</f>
        <v/>
      </c>
      <c r="Q2416">
        <f>M197*N197</f>
        <v/>
      </c>
      <c r="X2416" t="inlineStr">
        <is>
          <t>Бердиева Әйкерім</t>
        </is>
      </c>
      <c r="Z2416" t="inlineStr">
        <is>
          <t>КАСКО в кредите</t>
        </is>
      </c>
      <c r="AJ2416" t="inlineStr">
        <is>
          <t>Икрамжан Бакдаулет</t>
        </is>
      </c>
      <c r="AM2416" t="inlineStr">
        <is>
          <t>930828402177</t>
        </is>
      </c>
      <c r="AR2416" t="inlineStr">
        <is>
          <t xml:space="preserve">НҰРЛАНҚЫЗЫ КАМШАТ </t>
        </is>
      </c>
      <c r="AT2416" t="inlineStr">
        <is>
          <t>Стандарт</t>
        </is>
      </c>
      <c r="AY2416" t="inlineStr">
        <is>
          <t>Chevrolet Cobalt</t>
        </is>
      </c>
      <c r="AZ2416" t="inlineStr">
        <is>
          <t>95839</t>
        </is>
      </c>
      <c r="BA2416" t="inlineStr">
        <is>
          <t>30%</t>
        </is>
      </c>
    </row>
    <row r="2417">
      <c r="A2417" t="inlineStr">
        <is>
          <t>Autocenter Ontustik (ББ)</t>
        </is>
      </c>
      <c r="B2417" t="n">
        <v>198</v>
      </c>
      <c r="E2417" s="1" t="n">
        <v>46134</v>
      </c>
      <c r="F2417" t="inlineStr">
        <is>
          <t>SDF</t>
        </is>
      </c>
      <c r="I2417" t="inlineStr">
        <is>
          <t>CHEVROLET</t>
        </is>
      </c>
      <c r="J2417" t="n">
        <v>5990000</v>
      </c>
      <c r="K2417" t="n">
        <v>600000</v>
      </c>
      <c r="L2417">
        <f>H198-I198</f>
        <v/>
      </c>
      <c r="M2417" t="n">
        <v>0.0372</v>
      </c>
      <c r="N2417">
        <f>J198*K198</f>
        <v/>
      </c>
      <c r="Q2417">
        <f>M198*N198</f>
        <v/>
      </c>
      <c r="X2417" t="inlineStr">
        <is>
          <t>Таскул Еркин</t>
        </is>
      </c>
      <c r="AJ2417" t="inlineStr">
        <is>
          <t>Рашид Ербол</t>
        </is>
      </c>
      <c r="AM2417" t="inlineStr">
        <is>
          <t>890411302410</t>
        </is>
      </c>
      <c r="AR2417" t="inlineStr">
        <is>
          <t xml:space="preserve">Талипов Нурлибек Сабирович </t>
        </is>
      </c>
      <c r="AT2417" t="inlineStr">
        <is>
          <t>Стандарт</t>
        </is>
      </c>
      <c r="AY2417" t="inlineStr">
        <is>
          <t>Chevrolet Cobalt</t>
        </is>
      </c>
    </row>
    <row r="2418">
      <c r="A2418" t="inlineStr">
        <is>
          <t>Autocenter Ontustik (ББ)</t>
        </is>
      </c>
      <c r="B2418" t="n">
        <v>199</v>
      </c>
      <c r="E2418" s="1" t="n">
        <v>46135</v>
      </c>
      <c r="F2418" t="inlineStr">
        <is>
          <t>Bereke Bank</t>
        </is>
      </c>
      <c r="I2418" t="inlineStr">
        <is>
          <t>CHEVROLET</t>
        </is>
      </c>
      <c r="J2418" t="n">
        <v>5990000</v>
      </c>
      <c r="K2418" t="n">
        <v>2995000</v>
      </c>
      <c r="L2418">
        <f>H199-I199</f>
        <v/>
      </c>
      <c r="M2418" t="n">
        <v>0.03</v>
      </c>
      <c r="N2418">
        <f>J199*K199</f>
        <v/>
      </c>
      <c r="Q2418">
        <f>M199*N199</f>
        <v/>
      </c>
      <c r="X2418" t="inlineStr">
        <is>
          <t>Бердиева Әйкерім</t>
        </is>
      </c>
      <c r="Z2418" t="inlineStr">
        <is>
          <t>КАСКО в кредите</t>
        </is>
      </c>
      <c r="AJ2418" t="inlineStr">
        <is>
          <t>Уразбек Асланбек</t>
        </is>
      </c>
      <c r="AM2418" t="inlineStr">
        <is>
          <t>790423301000</t>
        </is>
      </c>
      <c r="AR2418" t="inlineStr">
        <is>
          <t xml:space="preserve">ЖАНЖИГИТОВ НУРСУЛТАН ТОЛЕБАЕВИЧ </t>
        </is>
      </c>
      <c r="AT2418" t="inlineStr">
        <is>
          <t>Стандарт</t>
        </is>
      </c>
      <c r="AY2418" t="inlineStr">
        <is>
          <t>Chevrolet Cobalt</t>
        </is>
      </c>
      <c r="AZ2418" t="inlineStr">
        <is>
          <t>95997</t>
        </is>
      </c>
      <c r="BA2418" t="inlineStr">
        <is>
          <t>30%</t>
        </is>
      </c>
    </row>
    <row r="2419">
      <c r="A2419" t="inlineStr">
        <is>
          <t>Autocenter Ontustik (ББ)</t>
        </is>
      </c>
      <c r="B2419" t="n">
        <v>200</v>
      </c>
      <c r="E2419" s="1" t="n">
        <v>46137</v>
      </c>
      <c r="F2419" t="inlineStr">
        <is>
          <t>SDF</t>
        </is>
      </c>
      <c r="I2419" t="inlineStr">
        <is>
          <t>CHEVROLET</t>
        </is>
      </c>
      <c r="J2419" t="n">
        <v>5990000</v>
      </c>
      <c r="K2419" t="n">
        <v>2500000</v>
      </c>
      <c r="L2419">
        <f>H200-I200</f>
        <v/>
      </c>
      <c r="M2419" t="n">
        <v>0.0372</v>
      </c>
      <c r="N2419">
        <f>J200*K200</f>
        <v/>
      </c>
      <c r="Q2419">
        <f>M200*N200</f>
        <v/>
      </c>
      <c r="X2419" t="inlineStr">
        <is>
          <t>Таскул Еркин</t>
        </is>
      </c>
      <c r="AJ2419" t="inlineStr">
        <is>
          <t>Каиирбеков Арман</t>
        </is>
      </c>
      <c r="AM2419" t="inlineStr">
        <is>
          <t>790427000481</t>
        </is>
      </c>
      <c r="AR2419" t="inlineStr">
        <is>
          <t>КЕНЕНБАЕВ ЕРБОЛ КАДЫРБАЕВИЧ</t>
        </is>
      </c>
      <c r="AT2419" t="inlineStr">
        <is>
          <t>Стандарт</t>
        </is>
      </c>
      <c r="AY2419" t="inlineStr">
        <is>
          <t>Chevrolet Cobalt</t>
        </is>
      </c>
    </row>
    <row r="2420">
      <c r="A2420" t="inlineStr">
        <is>
          <t>Autocenter Ontustik (ББ)</t>
        </is>
      </c>
      <c r="B2420" t="n">
        <v>201</v>
      </c>
      <c r="E2420" s="1" t="n">
        <v>46141</v>
      </c>
      <c r="F2420" t="inlineStr">
        <is>
          <t>Bereke Bank</t>
        </is>
      </c>
      <c r="I2420" t="inlineStr">
        <is>
          <t>CHEVROLET</t>
        </is>
      </c>
      <c r="J2420" t="n">
        <v>5990000</v>
      </c>
      <c r="K2420" t="n">
        <v>2000000</v>
      </c>
      <c r="L2420">
        <f>H201-I201</f>
        <v/>
      </c>
      <c r="M2420" t="n">
        <v>0.03</v>
      </c>
      <c r="N2420">
        <f>J201*K201</f>
        <v/>
      </c>
      <c r="Q2420">
        <f>M201*N201</f>
        <v/>
      </c>
      <c r="X2420" t="inlineStr">
        <is>
          <t>Бердиева Әйкерім</t>
        </is>
      </c>
      <c r="AJ2420" t="inlineStr">
        <is>
          <t>Муса Бекзат</t>
        </is>
      </c>
      <c r="AM2420" t="inlineStr">
        <is>
          <t>970911301527</t>
        </is>
      </c>
      <c r="AR2420" t="inlineStr">
        <is>
          <t>ӘЛЖАН АЙБЕК ДАРХАНҰЛЫ</t>
        </is>
      </c>
      <c r="AT2420" t="inlineStr">
        <is>
          <t>Стандарт</t>
        </is>
      </c>
      <c r="AY2420" t="inlineStr">
        <is>
          <t>Chevrolet Cobalt</t>
        </is>
      </c>
    </row>
    <row r="2421">
      <c r="A2421" t="inlineStr">
        <is>
          <t>Autocenter Ontustik (ББ)</t>
        </is>
      </c>
      <c r="B2421" t="n">
        <v>202</v>
      </c>
      <c r="E2421" s="1" t="n">
        <v>46132</v>
      </c>
      <c r="F2421" t="inlineStr">
        <is>
          <t>SDF</t>
        </is>
      </c>
      <c r="I2421" t="inlineStr">
        <is>
          <t>CHEVROLET</t>
        </is>
      </c>
      <c r="J2421" t="n">
        <v>5990000</v>
      </c>
      <c r="K2421" t="n">
        <v>600000</v>
      </c>
      <c r="L2421">
        <f>H202-I202</f>
        <v/>
      </c>
      <c r="M2421" t="n">
        <v>0.0372</v>
      </c>
      <c r="N2421">
        <f>J202*K202</f>
        <v/>
      </c>
      <c r="Q2421">
        <f>M202*N202</f>
        <v/>
      </c>
      <c r="X2421" t="inlineStr">
        <is>
          <t>Таскул Еркин</t>
        </is>
      </c>
      <c r="AJ2421" t="inlineStr">
        <is>
          <t>Икрамжан Бакдаулет</t>
        </is>
      </c>
      <c r="AM2421" t="inlineStr">
        <is>
          <t>010923500558</t>
        </is>
      </c>
      <c r="AR2421" t="inlineStr">
        <is>
          <t>МЫҢБАЙ МЕДЕТ БОЛАТҰЛЫ</t>
        </is>
      </c>
      <c r="AT2421" t="inlineStr">
        <is>
          <t>Стандарт</t>
        </is>
      </c>
      <c r="AY2421" t="inlineStr">
        <is>
          <t>Chevrolet Cobalt</t>
        </is>
      </c>
    </row>
    <row r="2422">
      <c r="A2422" t="inlineStr">
        <is>
          <t>Autocenter Ontustik (ББ)</t>
        </is>
      </c>
      <c r="B2422" t="n">
        <v>203</v>
      </c>
      <c r="L2422">
        <f>H203-I203</f>
        <v/>
      </c>
      <c r="N2422">
        <f>J203*K203</f>
        <v/>
      </c>
      <c r="Q2422">
        <f>M203*N203</f>
        <v/>
      </c>
    </row>
    <row r="2423">
      <c r="A2423" t="inlineStr">
        <is>
          <t>Autocenter Ontustik (ББ)</t>
        </is>
      </c>
      <c r="B2423" t="n">
        <v>204</v>
      </c>
      <c r="L2423">
        <f>H204-I204</f>
        <v/>
      </c>
      <c r="N2423">
        <f>J204*K204</f>
        <v/>
      </c>
      <c r="Q2423">
        <f>M204*N204</f>
        <v/>
      </c>
    </row>
    <row r="2424">
      <c r="A2424" t="inlineStr">
        <is>
          <t>Autocenter Ontustik (ББ)</t>
        </is>
      </c>
      <c r="B2424" t="n">
        <v>205</v>
      </c>
      <c r="L2424">
        <f>H205-I205</f>
        <v/>
      </c>
      <c r="N2424">
        <f>J205*K205</f>
        <v/>
      </c>
      <c r="Q2424">
        <f>M205*N205</f>
        <v/>
      </c>
    </row>
    <row r="2425">
      <c r="A2425" t="inlineStr">
        <is>
          <t>Autocenter Ontustik (ББ)</t>
        </is>
      </c>
      <c r="B2425" t="n">
        <v>206</v>
      </c>
      <c r="L2425">
        <f>H206-I206</f>
        <v/>
      </c>
      <c r="N2425">
        <f>J206*K206</f>
        <v/>
      </c>
      <c r="Q2425">
        <f>M206*N206</f>
        <v/>
      </c>
    </row>
    <row r="2426">
      <c r="A2426" t="inlineStr">
        <is>
          <t>Autocenter Ontustik (ББ)</t>
        </is>
      </c>
      <c r="B2426" t="n">
        <v>207</v>
      </c>
      <c r="L2426">
        <f>H207-I207</f>
        <v/>
      </c>
      <c r="N2426">
        <f>J207*K207</f>
        <v/>
      </c>
      <c r="Q2426">
        <f>M207*N207</f>
        <v/>
      </c>
    </row>
    <row r="2427">
      <c r="A2427" t="inlineStr">
        <is>
          <t>Autocenter Ontustik (ББ)</t>
        </is>
      </c>
      <c r="B2427" t="n">
        <v>208</v>
      </c>
      <c r="L2427">
        <f>H208-I208</f>
        <v/>
      </c>
      <c r="N2427">
        <f>J208*K208</f>
        <v/>
      </c>
      <c r="Q2427">
        <f>M208*N208</f>
        <v/>
      </c>
    </row>
    <row r="2428">
      <c r="A2428" t="inlineStr">
        <is>
          <t>Autocenter Ontustik (ББ)</t>
        </is>
      </c>
      <c r="B2428" t="n">
        <v>209</v>
      </c>
      <c r="L2428">
        <f>H209-I209</f>
        <v/>
      </c>
      <c r="N2428">
        <f>J209*K209</f>
        <v/>
      </c>
      <c r="Q2428">
        <f>M209*N209</f>
        <v/>
      </c>
    </row>
    <row r="2429">
      <c r="A2429" t="inlineStr">
        <is>
          <t>Autocenter Ontustik (ББ)</t>
        </is>
      </c>
      <c r="B2429" t="n">
        <v>210</v>
      </c>
      <c r="L2429">
        <f>H210-I210</f>
        <v/>
      </c>
      <c r="N2429">
        <f>J210*K210</f>
        <v/>
      </c>
      <c r="Q2429">
        <f>M210*N210</f>
        <v/>
      </c>
    </row>
    <row r="2430">
      <c r="A2430" t="inlineStr">
        <is>
          <t>Autocenter Ontustik (ББ)</t>
        </is>
      </c>
      <c r="B2430" t="n">
        <v>211</v>
      </c>
      <c r="L2430">
        <f>H211-I211</f>
        <v/>
      </c>
      <c r="N2430">
        <f>J211*K211</f>
        <v/>
      </c>
      <c r="Q2430">
        <f>M211*N211</f>
        <v/>
      </c>
    </row>
    <row r="2431">
      <c r="A2431" t="inlineStr">
        <is>
          <t>Autocenter Ontustik (ББ)</t>
        </is>
      </c>
      <c r="B2431" t="n">
        <v>212</v>
      </c>
      <c r="L2431">
        <f>H212-I212</f>
        <v/>
      </c>
      <c r="N2431">
        <f>J212*K212</f>
        <v/>
      </c>
      <c r="Q2431">
        <f>M212*N212</f>
        <v/>
      </c>
    </row>
    <row r="2432">
      <c r="A2432" t="inlineStr">
        <is>
          <t>Autocenter Ontustik (ББ)</t>
        </is>
      </c>
      <c r="B2432" t="n">
        <v>213</v>
      </c>
      <c r="L2432">
        <f>H213-I213</f>
        <v/>
      </c>
      <c r="N2432">
        <f>J213*K213</f>
        <v/>
      </c>
      <c r="Q2432">
        <f>M213*N213</f>
        <v/>
      </c>
    </row>
    <row r="2433">
      <c r="A2433" t="inlineStr">
        <is>
          <t>Autocenter Ontustik (ББ)</t>
        </is>
      </c>
      <c r="B2433" t="n">
        <v>214</v>
      </c>
      <c r="L2433">
        <f>H214-I214</f>
        <v/>
      </c>
      <c r="N2433">
        <f>J214*K214</f>
        <v/>
      </c>
      <c r="Q2433">
        <f>M214*N214</f>
        <v/>
      </c>
    </row>
    <row r="2434">
      <c r="A2434" t="inlineStr">
        <is>
          <t>Autocenter Ontustik (ББ)</t>
        </is>
      </c>
      <c r="B2434" t="n">
        <v>215</v>
      </c>
      <c r="L2434">
        <f>H215-I215</f>
        <v/>
      </c>
      <c r="N2434">
        <f>J215*K215</f>
        <v/>
      </c>
      <c r="Q2434">
        <f>M215*N215</f>
        <v/>
      </c>
    </row>
    <row r="2435">
      <c r="A2435" t="inlineStr">
        <is>
          <t>Autocenter Ontustik (ББ)</t>
        </is>
      </c>
      <c r="B2435" t="n">
        <v>216</v>
      </c>
      <c r="L2435">
        <f>H216-I216</f>
        <v/>
      </c>
      <c r="N2435">
        <f>J216*K216</f>
        <v/>
      </c>
      <c r="Q2435">
        <f>M216*N216</f>
        <v/>
      </c>
    </row>
    <row r="2436">
      <c r="A2436" t="inlineStr">
        <is>
          <t>Autocenter Ontustik (ББ)</t>
        </is>
      </c>
      <c r="B2436" t="n">
        <v>217</v>
      </c>
      <c r="L2436">
        <f>H217-I217</f>
        <v/>
      </c>
      <c r="N2436">
        <f>J217*K217</f>
        <v/>
      </c>
      <c r="Q2436">
        <f>M217*N217</f>
        <v/>
      </c>
    </row>
    <row r="2437">
      <c r="A2437" t="inlineStr">
        <is>
          <t>Autocenter Ontustik (ББ)</t>
        </is>
      </c>
      <c r="B2437" t="n">
        <v>218</v>
      </c>
      <c r="L2437">
        <f>H218-I218</f>
        <v/>
      </c>
      <c r="N2437">
        <f>J218*K218</f>
        <v/>
      </c>
      <c r="Q2437">
        <f>M218*N218</f>
        <v/>
      </c>
    </row>
    <row r="2438">
      <c r="A2438" t="inlineStr">
        <is>
          <t>Autocenter Ontustik (ББ)</t>
        </is>
      </c>
      <c r="B2438" t="n">
        <v>219</v>
      </c>
      <c r="L2438">
        <f>H219-I219</f>
        <v/>
      </c>
      <c r="N2438">
        <f>J219*K219</f>
        <v/>
      </c>
      <c r="Q2438">
        <f>M219*N219</f>
        <v/>
      </c>
    </row>
    <row r="2439">
      <c r="A2439" t="inlineStr">
        <is>
          <t>Autocenter Ontustik (ББ)</t>
        </is>
      </c>
      <c r="B2439" t="n">
        <v>220</v>
      </c>
      <c r="L2439">
        <f>H220-I220</f>
        <v/>
      </c>
      <c r="N2439">
        <f>J220*K220</f>
        <v/>
      </c>
      <c r="Q2439">
        <f>M220*N220</f>
        <v/>
      </c>
    </row>
    <row r="2440">
      <c r="A2440" t="inlineStr">
        <is>
          <t>Autocenter Ontustik (ББ)</t>
        </is>
      </c>
      <c r="B2440" t="n">
        <v>221</v>
      </c>
      <c r="L2440">
        <f>H221-I221</f>
        <v/>
      </c>
      <c r="N2440">
        <f>J221*K221</f>
        <v/>
      </c>
      <c r="Q2440">
        <f>M221*N221</f>
        <v/>
      </c>
    </row>
    <row r="2441">
      <c r="A2441" t="inlineStr">
        <is>
          <t>Autocenter Ontustik (ББ)</t>
        </is>
      </c>
      <c r="B2441" t="n">
        <v>222</v>
      </c>
      <c r="L2441">
        <f>H222-I222</f>
        <v/>
      </c>
      <c r="N2441">
        <f>J222*K222</f>
        <v/>
      </c>
      <c r="Q2441">
        <f>M222*N222</f>
        <v/>
      </c>
    </row>
    <row r="2442">
      <c r="A2442" t="inlineStr">
        <is>
          <t>Autocenter Ontustik (ББ)</t>
        </is>
      </c>
      <c r="B2442" t="n">
        <v>223</v>
      </c>
      <c r="L2442">
        <f>H223-I223</f>
        <v/>
      </c>
      <c r="N2442">
        <f>J223*K223</f>
        <v/>
      </c>
      <c r="Q2442">
        <f>M223*N223</f>
        <v/>
      </c>
    </row>
    <row r="2443">
      <c r="A2443" t="inlineStr">
        <is>
          <t>Autocenter Ontustik (ББ)</t>
        </is>
      </c>
      <c r="B2443" t="n">
        <v>224</v>
      </c>
      <c r="L2443">
        <f>H224-I224</f>
        <v/>
      </c>
      <c r="N2443">
        <f>J224*K224</f>
        <v/>
      </c>
      <c r="Q2443">
        <f>M224*N224</f>
        <v/>
      </c>
    </row>
    <row r="2444">
      <c r="A2444" t="inlineStr">
        <is>
          <t>Autocenter Ontustik (ББ)</t>
        </is>
      </c>
      <c r="B2444" t="n">
        <v>225</v>
      </c>
      <c r="L2444">
        <f>H225-I225</f>
        <v/>
      </c>
      <c r="N2444">
        <f>J225*K225</f>
        <v/>
      </c>
      <c r="Q2444">
        <f>M225*N225</f>
        <v/>
      </c>
    </row>
    <row r="2445">
      <c r="A2445" t="inlineStr">
        <is>
          <t>Autocenter Ontustik (ББ)</t>
        </is>
      </c>
      <c r="B2445" t="n">
        <v>226</v>
      </c>
      <c r="L2445">
        <f>H226-I226</f>
        <v/>
      </c>
      <c r="N2445">
        <f>J226*K226</f>
        <v/>
      </c>
      <c r="Q2445">
        <f>M226*N226</f>
        <v/>
      </c>
    </row>
    <row r="2446">
      <c r="A2446" t="inlineStr">
        <is>
          <t>Autocenter Ontustik (ББ)</t>
        </is>
      </c>
      <c r="B2446" t="n">
        <v>227</v>
      </c>
      <c r="L2446">
        <f>H227-I227</f>
        <v/>
      </c>
      <c r="N2446">
        <f>J227*K227</f>
        <v/>
      </c>
      <c r="Q2446">
        <f>M227*N227</f>
        <v/>
      </c>
    </row>
    <row r="2447">
      <c r="A2447" t="inlineStr">
        <is>
          <t>Autocenter Ontustik (ББ)</t>
        </is>
      </c>
      <c r="B2447" t="n">
        <v>228</v>
      </c>
      <c r="L2447">
        <f>H228-I228</f>
        <v/>
      </c>
      <c r="N2447">
        <f>J228*K228</f>
        <v/>
      </c>
      <c r="Q2447">
        <f>M228*N228</f>
        <v/>
      </c>
    </row>
    <row r="2448">
      <c r="A2448" t="inlineStr">
        <is>
          <t>Autocenter Ontustik (ББ)</t>
        </is>
      </c>
      <c r="B2448" t="n">
        <v>229</v>
      </c>
      <c r="L2448">
        <f>H229-I229</f>
        <v/>
      </c>
      <c r="N2448">
        <f>J229*K229</f>
        <v/>
      </c>
      <c r="Q2448">
        <f>M229*N229</f>
        <v/>
      </c>
    </row>
    <row r="2449">
      <c r="A2449" t="inlineStr">
        <is>
          <t>Autocenter Ontustik (ББ)</t>
        </is>
      </c>
      <c r="B2449" t="n">
        <v>230</v>
      </c>
      <c r="L2449">
        <f>H230-I230</f>
        <v/>
      </c>
      <c r="N2449">
        <f>J230*K230</f>
        <v/>
      </c>
      <c r="Q2449">
        <f>M230*N230</f>
        <v/>
      </c>
    </row>
    <row r="2450">
      <c r="A2450" t="inlineStr">
        <is>
          <t>Autocenter Ontustik (ББ)</t>
        </is>
      </c>
      <c r="B2450" t="n">
        <v>231</v>
      </c>
      <c r="L2450">
        <f>H231-I231</f>
        <v/>
      </c>
      <c r="N2450">
        <f>J231*K231</f>
        <v/>
      </c>
      <c r="Q2450">
        <f>M231*N231</f>
        <v/>
      </c>
    </row>
    <row r="2451">
      <c r="A2451" t="inlineStr">
        <is>
          <t>Autocenter Ontustik (ББ)</t>
        </is>
      </c>
      <c r="B2451" t="n">
        <v>232</v>
      </c>
      <c r="L2451">
        <f>H232-I232</f>
        <v/>
      </c>
      <c r="N2451">
        <f>J232*K232</f>
        <v/>
      </c>
      <c r="Q2451">
        <f>M232*N232</f>
        <v/>
      </c>
    </row>
    <row r="2452">
      <c r="A2452" t="inlineStr">
        <is>
          <t>Autocenter Ontustik (ББ)</t>
        </is>
      </c>
      <c r="B2452" t="n">
        <v>233</v>
      </c>
      <c r="L2452">
        <f>H233-I233</f>
        <v/>
      </c>
      <c r="N2452">
        <f>J233*K233</f>
        <v/>
      </c>
      <c r="Q2452">
        <f>M233*N233</f>
        <v/>
      </c>
    </row>
    <row r="2453">
      <c r="A2453" t="inlineStr">
        <is>
          <t>Autocenter Ontustik (ББ)</t>
        </is>
      </c>
      <c r="B2453" t="n">
        <v>234</v>
      </c>
      <c r="L2453">
        <f>H234-I234</f>
        <v/>
      </c>
      <c r="N2453">
        <f>J234*K234</f>
        <v/>
      </c>
      <c r="Q2453">
        <f>M234*N234</f>
        <v/>
      </c>
    </row>
    <row r="2454">
      <c r="A2454" t="inlineStr">
        <is>
          <t>Autocenter Ontustik (ББ)</t>
        </is>
      </c>
      <c r="B2454" t="n">
        <v>235</v>
      </c>
      <c r="L2454">
        <f>H235-I235</f>
        <v/>
      </c>
      <c r="N2454">
        <f>J235*K235</f>
        <v/>
      </c>
      <c r="Q2454">
        <f>M235*N235</f>
        <v/>
      </c>
    </row>
    <row r="2455">
      <c r="A2455" t="inlineStr">
        <is>
          <t>Autocenter Ontustik (ББ)</t>
        </is>
      </c>
      <c r="B2455" t="n">
        <v>236</v>
      </c>
      <c r="L2455">
        <f>H236-I236</f>
        <v/>
      </c>
      <c r="N2455">
        <f>J236*K236</f>
        <v/>
      </c>
      <c r="Q2455">
        <f>M236*N236</f>
        <v/>
      </c>
    </row>
    <row r="2456">
      <c r="A2456" t="inlineStr">
        <is>
          <t>Autocenter Ontustik (ББ)</t>
        </is>
      </c>
      <c r="B2456" t="n">
        <v>237</v>
      </c>
      <c r="L2456">
        <f>H237-I237</f>
        <v/>
      </c>
      <c r="N2456">
        <f>J237*K237</f>
        <v/>
      </c>
      <c r="Q2456">
        <f>M237*N237</f>
        <v/>
      </c>
    </row>
    <row r="2457">
      <c r="A2457" t="inlineStr">
        <is>
          <t>Autocenter Ontustik (ББ)</t>
        </is>
      </c>
      <c r="B2457" t="n">
        <v>238</v>
      </c>
      <c r="L2457">
        <f>H238-I238</f>
        <v/>
      </c>
      <c r="N2457">
        <f>J238*K238</f>
        <v/>
      </c>
      <c r="Q2457">
        <f>M238*N238</f>
        <v/>
      </c>
    </row>
    <row r="2458">
      <c r="A2458" t="inlineStr">
        <is>
          <t>Autocenter Ontustik (ББ)</t>
        </is>
      </c>
      <c r="B2458" t="n">
        <v>239</v>
      </c>
      <c r="L2458">
        <f>H239-I239</f>
        <v/>
      </c>
      <c r="N2458">
        <f>J239*K239</f>
        <v/>
      </c>
      <c r="Q2458">
        <f>M239*N239</f>
        <v/>
      </c>
    </row>
    <row r="2459">
      <c r="A2459" t="inlineStr">
        <is>
          <t>Autocenter Ontustik (ББ)</t>
        </is>
      </c>
      <c r="B2459" t="n">
        <v>240</v>
      </c>
      <c r="L2459">
        <f>H240-I240</f>
        <v/>
      </c>
      <c r="N2459">
        <f>J240*K240</f>
        <v/>
      </c>
      <c r="Q2459">
        <f>M240*N240</f>
        <v/>
      </c>
    </row>
    <row r="2460">
      <c r="A2460" t="inlineStr">
        <is>
          <t>Autocenter Ontustik (ББ)</t>
        </is>
      </c>
      <c r="B2460" t="n">
        <v>241</v>
      </c>
      <c r="L2460">
        <f>H241-I241</f>
        <v/>
      </c>
      <c r="N2460">
        <f>J241*K241</f>
        <v/>
      </c>
      <c r="Q2460">
        <f>M241*N241</f>
        <v/>
      </c>
    </row>
    <row r="2461">
      <c r="A2461" t="inlineStr">
        <is>
          <t>Autocenter Ontustik (ЖЖ)</t>
        </is>
      </c>
      <c r="B2461" t="n">
        <v>2</v>
      </c>
      <c r="E2461" s="1" t="n">
        <v>46111</v>
      </c>
      <c r="F2461" t="inlineStr">
        <is>
          <t>Bereke Bank</t>
        </is>
      </c>
      <c r="I2461" t="inlineStr">
        <is>
          <t>CHEVROLET</t>
        </is>
      </c>
      <c r="L2461">
        <f>H2-I2</f>
        <v/>
      </c>
      <c r="N2461">
        <f>J2*K2</f>
        <v/>
      </c>
      <c r="Q2461">
        <f>N2*M2</f>
        <v/>
      </c>
      <c r="X2461" t="inlineStr">
        <is>
          <t>Ұлықбек Елдос</t>
        </is>
      </c>
      <c r="Z2461" t="inlineStr">
        <is>
          <t>Каско в кредите</t>
        </is>
      </c>
      <c r="AJ2461" t="inlineStr">
        <is>
          <t>Ералиев Мадияр</t>
        </is>
      </c>
      <c r="AM2461" t="n">
        <v>960925000000</v>
      </c>
      <c r="AT2461" t="inlineStr">
        <is>
          <t>Стандарт</t>
        </is>
      </c>
      <c r="AY2461" t="inlineStr">
        <is>
          <t>Chevrolet Cobalt</t>
        </is>
      </c>
      <c r="AZ2461" t="n">
        <v>95365</v>
      </c>
      <c r="BA2461" t="n">
        <v>0.3</v>
      </c>
      <c r="BD2461" t="inlineStr">
        <is>
          <t>ЮЛДАШОВ МАХСАД МУРАТЖАНҰЛЫ</t>
        </is>
      </c>
    </row>
    <row r="2462">
      <c r="A2462" t="inlineStr">
        <is>
          <t>Autocenter Ontustik (ЖЖ)</t>
        </is>
      </c>
      <c r="B2462" t="n">
        <v>3</v>
      </c>
      <c r="E2462" s="1" t="n">
        <v>46111</v>
      </c>
      <c r="F2462" t="inlineStr">
        <is>
          <t>Bereke Bank</t>
        </is>
      </c>
      <c r="I2462" t="inlineStr">
        <is>
          <t>CHEVROLET</t>
        </is>
      </c>
      <c r="L2462">
        <f>H3-I3</f>
        <v/>
      </c>
      <c r="N2462">
        <f>J3*K3</f>
        <v/>
      </c>
      <c r="Q2462">
        <f>N3*M3</f>
        <v/>
      </c>
      <c r="X2462" t="inlineStr">
        <is>
          <t>Садуакасов Саят</t>
        </is>
      </c>
      <c r="Z2462" t="inlineStr">
        <is>
          <t>Каско в кредите</t>
        </is>
      </c>
      <c r="AJ2462" t="inlineStr">
        <is>
          <t>Ералиев Мадияр</t>
        </is>
      </c>
      <c r="AM2462" t="inlineStr">
        <is>
          <t>/041214502082</t>
        </is>
      </c>
      <c r="AT2462" t="inlineStr">
        <is>
          <t>Стандарт</t>
        </is>
      </c>
      <c r="AY2462" t="inlineStr">
        <is>
          <t>Chevrolet Cobalt</t>
        </is>
      </c>
      <c r="AZ2462" t="n">
        <v>159279</v>
      </c>
      <c r="BA2462" t="n">
        <v>0.3</v>
      </c>
      <c r="BD2462" t="inlineStr">
        <is>
          <t>ДИЛЬМУРАТ СЕВДИЯР ЭЛЬМУРАТУЛЫ</t>
        </is>
      </c>
    </row>
    <row r="2463">
      <c r="A2463" t="inlineStr">
        <is>
          <t>Autocenter Ontustik (ЖЖ)</t>
        </is>
      </c>
      <c r="B2463" t="n">
        <v>4</v>
      </c>
      <c r="E2463" s="1" t="n">
        <v>46112</v>
      </c>
      <c r="F2463" t="inlineStr">
        <is>
          <t>Евразийскй банк</t>
        </is>
      </c>
      <c r="I2463" t="inlineStr">
        <is>
          <t>CHEVROLET</t>
        </is>
      </c>
      <c r="J2463" t="n">
        <v>7240000</v>
      </c>
      <c r="K2463" t="n">
        <v>2000000</v>
      </c>
      <c r="L2463">
        <f>H4-I4</f>
        <v/>
      </c>
      <c r="M2463" t="n">
        <v>0.0272</v>
      </c>
      <c r="N2463">
        <f>J4*K4</f>
        <v/>
      </c>
      <c r="X2463" t="inlineStr">
        <is>
          <t>Ұлықбек Елдос</t>
        </is>
      </c>
      <c r="AJ2463" t="inlineStr">
        <is>
          <t>Ақылбек Бақытжан</t>
        </is>
      </c>
      <c r="AM2463" t="n">
        <v>961019301201</v>
      </c>
      <c r="AT2463" t="inlineStr">
        <is>
          <t>Стандарт</t>
        </is>
      </c>
      <c r="AY2463" t="inlineStr">
        <is>
          <t>Chevrolet Cobalt</t>
        </is>
      </c>
      <c r="BD2463" t="inlineStr">
        <is>
          <t>АСАМОВ ТОЙЧИБЕК ХАЙРУЛЛАЕВИЧ</t>
        </is>
      </c>
    </row>
    <row r="2464">
      <c r="A2464" t="inlineStr">
        <is>
          <t>Autocenter Ontustik (ЖЖ)</t>
        </is>
      </c>
      <c r="B2464" t="n">
        <v>5</v>
      </c>
      <c r="E2464" s="1" t="n">
        <v>46113</v>
      </c>
      <c r="F2464" t="inlineStr">
        <is>
          <t>Евразийскй банк</t>
        </is>
      </c>
      <c r="I2464" t="inlineStr">
        <is>
          <t>CHEVROLET</t>
        </is>
      </c>
      <c r="J2464" t="n">
        <v>7240000</v>
      </c>
      <c r="K2464" t="n">
        <v>1500000</v>
      </c>
      <c r="L2464">
        <f>H5-I5</f>
        <v/>
      </c>
      <c r="M2464" t="n">
        <v>0.0272</v>
      </c>
      <c r="N2464">
        <f>J5*K5</f>
        <v/>
      </c>
      <c r="R2464" t="n">
        <v>250000</v>
      </c>
      <c r="S2464" t="n">
        <v>200000</v>
      </c>
      <c r="X2464" t="inlineStr">
        <is>
          <t>Жолдасов Ернур</t>
        </is>
      </c>
      <c r="Z2464" t="inlineStr">
        <is>
          <t>ААА в Кредите</t>
        </is>
      </c>
      <c r="AJ2464" t="inlineStr">
        <is>
          <t>Ташимов Мади</t>
        </is>
      </c>
      <c r="AM2464" t="n">
        <v>840319300970</v>
      </c>
      <c r="AT2464" t="inlineStr">
        <is>
          <t>Стандарт</t>
        </is>
      </c>
      <c r="AY2464" t="inlineStr">
        <is>
          <t>Chevrolet Cobalt</t>
        </is>
      </c>
      <c r="BB2464" t="inlineStr">
        <is>
          <t>ААА</t>
        </is>
      </c>
      <c r="BD2464" t="inlineStr">
        <is>
          <t>МИРЮСУПОВ ЗИЁДЖАН АНАРМАТОВИЧ</t>
        </is>
      </c>
    </row>
    <row r="2465">
      <c r="A2465" t="inlineStr">
        <is>
          <t>Autocenter Ontustik (ЖЖ)</t>
        </is>
      </c>
      <c r="B2465" t="n">
        <v>6</v>
      </c>
      <c r="E2465" s="1" t="n">
        <v>46113</v>
      </c>
      <c r="F2465" t="inlineStr">
        <is>
          <t>Евразийскй банк</t>
        </is>
      </c>
      <c r="I2465" t="inlineStr">
        <is>
          <t>CHEVROLET</t>
        </is>
      </c>
      <c r="J2465" t="n">
        <v>6840000</v>
      </c>
      <c r="K2465" t="n">
        <v>1384000</v>
      </c>
      <c r="L2465">
        <f>H6-I6</f>
        <v/>
      </c>
      <c r="M2465" t="n">
        <v>0.0272</v>
      </c>
      <c r="N2465">
        <f>J6*K6</f>
        <v/>
      </c>
      <c r="R2465" t="n">
        <v>250000</v>
      </c>
      <c r="S2465" t="n">
        <v>200000</v>
      </c>
      <c r="X2465" t="inlineStr">
        <is>
          <t>Садуакасов Саят</t>
        </is>
      </c>
      <c r="Z2465" t="inlineStr">
        <is>
          <t>Вэк в Кредите</t>
        </is>
      </c>
      <c r="AJ2465" t="inlineStr">
        <is>
          <t>Әкімханұлы Абылайхан</t>
        </is>
      </c>
      <c r="AM2465" t="n">
        <v>20219601606</v>
      </c>
      <c r="AT2465" t="inlineStr">
        <is>
          <t>Стандарт</t>
        </is>
      </c>
      <c r="AY2465" t="inlineStr">
        <is>
          <t>Chevrolet Cobalt</t>
        </is>
      </c>
      <c r="BB2465" t="inlineStr">
        <is>
          <t>ВЭК</t>
        </is>
      </c>
      <c r="BD2465" t="inlineStr">
        <is>
          <t>ҚОЖАНОВА АҚНИЕТ БЕЙСЕНБЕКҚЫЗЫ</t>
        </is>
      </c>
    </row>
    <row r="2466">
      <c r="A2466" t="inlineStr">
        <is>
          <t>Autocenter Ontustik (ЖЖ)</t>
        </is>
      </c>
      <c r="B2466" t="n">
        <v>7</v>
      </c>
      <c r="E2466" s="1" t="n">
        <v>46113</v>
      </c>
      <c r="F2466" t="inlineStr">
        <is>
          <t>БЦК</t>
        </is>
      </c>
      <c r="I2466" t="inlineStr">
        <is>
          <t>CHEVROLET</t>
        </is>
      </c>
      <c r="J2466" t="n">
        <v>7240000</v>
      </c>
      <c r="K2466" t="n">
        <v>1500000</v>
      </c>
      <c r="L2466">
        <f>H7-I7</f>
        <v/>
      </c>
      <c r="M2466" t="n">
        <v>0.025</v>
      </c>
      <c r="N2466">
        <f>J7*K7</f>
        <v/>
      </c>
      <c r="R2466" t="n">
        <v>250000</v>
      </c>
      <c r="S2466" t="n">
        <v>200000</v>
      </c>
      <c r="X2466" t="inlineStr">
        <is>
          <t>Жолдасов Ернур</t>
        </is>
      </c>
      <c r="Z2466" t="inlineStr">
        <is>
          <t>ААА в Кредите</t>
        </is>
      </c>
      <c r="AJ2466" t="inlineStr">
        <is>
          <t>Бабашов Вагиф</t>
        </is>
      </c>
      <c r="AM2466" t="n">
        <v>770210300080</v>
      </c>
      <c r="AT2466" t="inlineStr">
        <is>
          <t>Стандарт</t>
        </is>
      </c>
      <c r="AY2466" t="inlineStr">
        <is>
          <t>Chevrolet Cobalt</t>
        </is>
      </c>
      <c r="BB2466" t="inlineStr">
        <is>
          <t>ААА</t>
        </is>
      </c>
      <c r="BD2466" t="inlineStr">
        <is>
          <t>КАЛШОРАЕВ ГАНИ АЛТЫНБЕКОВИЧ</t>
        </is>
      </c>
    </row>
    <row r="2467">
      <c r="A2467" t="inlineStr">
        <is>
          <t>Autocenter Ontustik (ЖЖ)</t>
        </is>
      </c>
      <c r="B2467" t="n">
        <v>8</v>
      </c>
      <c r="E2467" s="1" t="n">
        <v>46114</v>
      </c>
      <c r="F2467" t="inlineStr">
        <is>
          <t>Altyn Bank</t>
        </is>
      </c>
      <c r="I2467" t="inlineStr">
        <is>
          <t>CHEVROLET</t>
        </is>
      </c>
      <c r="J2467" t="n">
        <v>6840000</v>
      </c>
      <c r="K2467" t="n">
        <v>3600000</v>
      </c>
      <c r="L2467">
        <f>H8-I8</f>
        <v/>
      </c>
      <c r="M2467" t="n">
        <v>0.03</v>
      </c>
      <c r="N2467">
        <f>J8*K8</f>
        <v/>
      </c>
      <c r="R2467" t="n">
        <v>250000</v>
      </c>
      <c r="S2467" t="n">
        <v>200000</v>
      </c>
      <c r="X2467" t="inlineStr">
        <is>
          <t>Садуакасов Саят</t>
        </is>
      </c>
      <c r="Z2467" t="inlineStr">
        <is>
          <t>ААА в Кредите</t>
        </is>
      </c>
      <c r="AJ2467" t="inlineStr">
        <is>
          <t>Ақылбек Бақытжан</t>
        </is>
      </c>
      <c r="AM2467" t="n">
        <v>890504402889</v>
      </c>
      <c r="AT2467" t="inlineStr">
        <is>
          <t>Стандарт</t>
        </is>
      </c>
      <c r="AY2467" t="inlineStr">
        <is>
          <t>Chevrolet Cobalt</t>
        </is>
      </c>
      <c r="BB2467" t="inlineStr">
        <is>
          <t>ААА</t>
        </is>
      </c>
      <c r="BD2467" t="inlineStr">
        <is>
          <t xml:space="preserve">ТУРСЫНКУЛОВА ЖУЛДЫЗ АБДУЛЛАЕВНА
</t>
        </is>
      </c>
    </row>
    <row r="2468">
      <c r="A2468" t="inlineStr">
        <is>
          <t>Autocenter Ontustik (ЖЖ)</t>
        </is>
      </c>
      <c r="B2468" t="n">
        <v>9</v>
      </c>
      <c r="E2468" s="1" t="n">
        <v>46115</v>
      </c>
      <c r="F2468" t="inlineStr">
        <is>
          <t>SDF</t>
        </is>
      </c>
      <c r="I2468" t="inlineStr">
        <is>
          <t>CHEVROLET</t>
        </is>
      </c>
      <c r="J2468" t="n">
        <v>7240000</v>
      </c>
      <c r="K2468" t="n">
        <v>1000000</v>
      </c>
      <c r="L2468">
        <f>H9-I9</f>
        <v/>
      </c>
      <c r="M2468" t="n">
        <v>0.0372</v>
      </c>
      <c r="N2468">
        <f>J9*K9</f>
        <v/>
      </c>
      <c r="R2468" t="n">
        <v>250000</v>
      </c>
      <c r="S2468" t="n">
        <v>200000</v>
      </c>
      <c r="X2468" t="inlineStr">
        <is>
          <t>Ұлықбек Елдос</t>
        </is>
      </c>
      <c r="Z2468" t="inlineStr">
        <is>
          <t>Вэк в Кредите</t>
        </is>
      </c>
      <c r="AJ2468" t="inlineStr">
        <is>
          <t>Әкімханұлы Абылайхан</t>
        </is>
      </c>
      <c r="AM2468" t="n">
        <v>901217302770</v>
      </c>
      <c r="AT2468" t="inlineStr">
        <is>
          <t>Стандарт</t>
        </is>
      </c>
      <c r="AY2468" t="inlineStr">
        <is>
          <t>Chevrolet Cobalt</t>
        </is>
      </c>
      <c r="BB2468" t="inlineStr">
        <is>
          <t>ВЭК</t>
        </is>
      </c>
      <c r="BD2468" t="inlineStr">
        <is>
          <t>КҮЗЕРБАЕВ ТАСПОЛАТ ТӨРЕКЕЛДІҰЛЫ</t>
        </is>
      </c>
    </row>
    <row r="2469">
      <c r="A2469" t="inlineStr">
        <is>
          <t>Autocenter Ontustik (ЖЖ)</t>
        </is>
      </c>
      <c r="B2469" t="n">
        <v>10</v>
      </c>
      <c r="E2469" s="1" t="n">
        <v>46116</v>
      </c>
      <c r="F2469" t="inlineStr">
        <is>
          <t>Bereke Bank</t>
        </is>
      </c>
      <c r="I2469" t="inlineStr">
        <is>
          <t>CHEVROLET</t>
        </is>
      </c>
      <c r="J2469" t="n">
        <v>7205000</v>
      </c>
      <c r="K2469" t="n">
        <v>721000</v>
      </c>
      <c r="L2469">
        <f>H10-I10</f>
        <v/>
      </c>
      <c r="M2469" t="n">
        <v>0.03</v>
      </c>
      <c r="N2469">
        <f>J10*K10</f>
        <v/>
      </c>
      <c r="Q2469">
        <f>N10*M10</f>
        <v/>
      </c>
      <c r="X2469" t="inlineStr">
        <is>
          <t>Ұлықбек Елдос</t>
        </is>
      </c>
      <c r="Z2469" t="inlineStr">
        <is>
          <t>Каско в кредите</t>
        </is>
      </c>
      <c r="AJ2469" t="inlineStr">
        <is>
          <t>Бабашов Вагиф</t>
        </is>
      </c>
      <c r="AM2469" t="n">
        <v>880806302674</v>
      </c>
      <c r="AT2469" t="inlineStr">
        <is>
          <t>Стандарт</t>
        </is>
      </c>
      <c r="AY2469" t="inlineStr">
        <is>
          <t>Chevrolet Cobalt</t>
        </is>
      </c>
      <c r="AZ2469" t="n">
        <v>206117</v>
      </c>
      <c r="BA2469" t="n">
        <v>0.3</v>
      </c>
      <c r="BD2469" t="inlineStr">
        <is>
          <t>САХОВ ЖАНГЕЛДИ КУАТОВИЧ</t>
        </is>
      </c>
    </row>
    <row r="2470">
      <c r="A2470" t="inlineStr">
        <is>
          <t>Autocenter Ontustik (ЖЖ)</t>
        </is>
      </c>
      <c r="B2470" t="n">
        <v>11</v>
      </c>
      <c r="E2470" s="1" t="n">
        <v>46116</v>
      </c>
      <c r="F2470" t="inlineStr">
        <is>
          <t>БЦК</t>
        </is>
      </c>
      <c r="I2470" t="inlineStr">
        <is>
          <t>CHEVROLET</t>
        </is>
      </c>
      <c r="J2470" t="n">
        <v>6840000</v>
      </c>
      <c r="K2470" t="n">
        <v>700000</v>
      </c>
      <c r="L2470">
        <f>H11-I11</f>
        <v/>
      </c>
      <c r="M2470" t="n">
        <v>0.025</v>
      </c>
      <c r="N2470">
        <f>J11*K11</f>
        <v/>
      </c>
      <c r="R2470" t="n">
        <v>250000</v>
      </c>
      <c r="S2470" t="n">
        <v>200000</v>
      </c>
      <c r="X2470" t="inlineStr">
        <is>
          <t>Оңалбек Аружан</t>
        </is>
      </c>
      <c r="Z2470" t="inlineStr">
        <is>
          <t>Вэк в Кредите</t>
        </is>
      </c>
      <c r="AJ2470" t="inlineStr">
        <is>
          <t>Бабашов Вагиф</t>
        </is>
      </c>
      <c r="AM2470" t="n">
        <v>900523302078</v>
      </c>
      <c r="AT2470" t="inlineStr">
        <is>
          <t>Стандарт</t>
        </is>
      </c>
      <c r="AY2470" t="inlineStr">
        <is>
          <t>Chevrolet Cobalt</t>
        </is>
      </c>
      <c r="BB2470" t="inlineStr">
        <is>
          <t>ВЭК</t>
        </is>
      </c>
      <c r="BD2470" t="inlineStr">
        <is>
          <t>ДЖАНИКУЛОВ НУРЛАН АСКАРБАЕВИЧ</t>
        </is>
      </c>
    </row>
    <row r="2471">
      <c r="A2471" t="inlineStr">
        <is>
          <t>Autocenter Ontustik (ЖЖ)</t>
        </is>
      </c>
      <c r="B2471" t="n">
        <v>12</v>
      </c>
      <c r="E2471" s="1" t="n">
        <v>46117</v>
      </c>
      <c r="F2471" t="inlineStr">
        <is>
          <t>Halyk Bank</t>
        </is>
      </c>
      <c r="I2471" t="inlineStr">
        <is>
          <t>CHEVROLET</t>
        </is>
      </c>
      <c r="J2471" t="n">
        <v>6840000</v>
      </c>
      <c r="K2471" t="n">
        <v>4000000</v>
      </c>
      <c r="L2471">
        <f>H12-I12</f>
        <v/>
      </c>
      <c r="M2471" t="n">
        <v>0.0272</v>
      </c>
      <c r="N2471">
        <f>J12*K12</f>
        <v/>
      </c>
      <c r="R2471" t="n">
        <v>250000</v>
      </c>
      <c r="S2471" t="n">
        <v>200000</v>
      </c>
      <c r="X2471" t="inlineStr">
        <is>
          <t>Ұлықбек Елдос</t>
        </is>
      </c>
      <c r="Z2471" t="inlineStr">
        <is>
          <t>Вэк в Кредите</t>
        </is>
      </c>
      <c r="AJ2471" t="inlineStr">
        <is>
          <t>Өмірхан Дәулет</t>
        </is>
      </c>
      <c r="AM2471" t="n">
        <v>910702401249</v>
      </c>
      <c r="AT2471" t="inlineStr">
        <is>
          <t>Стандарт</t>
        </is>
      </c>
      <c r="AY2471" t="inlineStr">
        <is>
          <t>Chevrolet Cobalt</t>
        </is>
      </c>
      <c r="BB2471" t="inlineStr">
        <is>
          <t>ВЭК</t>
        </is>
      </c>
      <c r="BD2471" t="inlineStr">
        <is>
          <t>СУЛТАНОВА АЛИЯ ЖЕНИСБАЙКЫЗЫ</t>
        </is>
      </c>
    </row>
    <row r="2472">
      <c r="A2472" t="inlineStr">
        <is>
          <t>Autocenter Ontustik (ЖЖ)</t>
        </is>
      </c>
      <c r="B2472" t="n">
        <v>13</v>
      </c>
      <c r="E2472" s="1" t="n">
        <v>46118</v>
      </c>
      <c r="F2472" t="inlineStr">
        <is>
          <t>Bereke Bank</t>
        </is>
      </c>
      <c r="I2472" t="inlineStr">
        <is>
          <t>CHEVROLET</t>
        </is>
      </c>
      <c r="J2472" t="n">
        <v>7240000</v>
      </c>
      <c r="K2472" t="n">
        <v>1600000</v>
      </c>
      <c r="L2472">
        <f>H13-I13</f>
        <v/>
      </c>
      <c r="M2472" t="n">
        <v>0.03</v>
      </c>
      <c r="N2472">
        <f>J13*K13</f>
        <v/>
      </c>
      <c r="Q2472">
        <f>N13*M13</f>
        <v/>
      </c>
      <c r="R2472" t="n">
        <v>250000</v>
      </c>
      <c r="S2472" t="n">
        <v>200000</v>
      </c>
      <c r="X2472" t="inlineStr">
        <is>
          <t>Ұлықбек Елдос</t>
        </is>
      </c>
      <c r="Z2472" t="inlineStr">
        <is>
          <t>ВЭК и КАСКО в кредите</t>
        </is>
      </c>
      <c r="AJ2472" t="inlineStr">
        <is>
          <t>Әкімханұлы Абылайхан</t>
        </is>
      </c>
      <c r="AM2472" t="n">
        <v>30116501661</v>
      </c>
      <c r="AT2472" t="inlineStr">
        <is>
          <t>Стандарт</t>
        </is>
      </c>
      <c r="AY2472" t="inlineStr">
        <is>
          <t>Chevrolet Cobalt</t>
        </is>
      </c>
      <c r="AZ2472" t="n">
        <v>179479</v>
      </c>
      <c r="BA2472" t="n">
        <v>0.3</v>
      </c>
      <c r="BB2472" t="inlineStr">
        <is>
          <t>ВЭК</t>
        </is>
      </c>
      <c r="BD2472" t="inlineStr">
        <is>
          <t>НУРМАТВАЕВ СУЛТОНБЕК УМИДЖАНОВИЧ</t>
        </is>
      </c>
    </row>
    <row r="2473">
      <c r="A2473" t="inlineStr">
        <is>
          <t>Autocenter Ontustik (ЖЖ)</t>
        </is>
      </c>
      <c r="B2473" t="n">
        <v>14</v>
      </c>
      <c r="E2473" s="1" t="n">
        <v>46119</v>
      </c>
      <c r="F2473" t="inlineStr">
        <is>
          <t>SDF</t>
        </is>
      </c>
      <c r="I2473" t="inlineStr">
        <is>
          <t>CHEVROLET</t>
        </is>
      </c>
      <c r="J2473" t="n">
        <v>6840000</v>
      </c>
      <c r="K2473" t="n">
        <v>684000</v>
      </c>
      <c r="L2473">
        <f>H14-I14</f>
        <v/>
      </c>
      <c r="M2473" t="n">
        <v>0.0372</v>
      </c>
      <c r="N2473">
        <f>J14*K14</f>
        <v/>
      </c>
      <c r="R2473" t="n">
        <v>250000</v>
      </c>
      <c r="S2473" t="n">
        <v>200000</v>
      </c>
      <c r="X2473" t="inlineStr">
        <is>
          <t>Ұлықбек Елдос</t>
        </is>
      </c>
      <c r="Z2473" t="inlineStr">
        <is>
          <t>Вэк в Кредите</t>
        </is>
      </c>
      <c r="AJ2473" t="inlineStr">
        <is>
          <t>Ералиев Мадияр</t>
        </is>
      </c>
      <c r="AM2473" t="n">
        <v>970531000554</v>
      </c>
      <c r="AT2473" t="inlineStr">
        <is>
          <t>Стандарт</t>
        </is>
      </c>
      <c r="AY2473" t="inlineStr">
        <is>
          <t>Chevrolet Cobalt</t>
        </is>
      </c>
      <c r="BB2473" t="inlineStr">
        <is>
          <t>ВЭК</t>
        </is>
      </c>
      <c r="BD2473" t="inlineStr">
        <is>
          <t xml:space="preserve">ТУРСУНОВ ЖЕНИС ТИНИШБЕК УЛИ </t>
        </is>
      </c>
    </row>
    <row r="2474">
      <c r="A2474" t="inlineStr">
        <is>
          <t>Autocenter Ontustik (ЖЖ)</t>
        </is>
      </c>
      <c r="B2474" t="n">
        <v>15</v>
      </c>
      <c r="E2474" s="1" t="n">
        <v>46119</v>
      </c>
      <c r="F2474" t="inlineStr">
        <is>
          <t>Halyk Bank</t>
        </is>
      </c>
      <c r="I2474" t="inlineStr">
        <is>
          <t>CHEVROLET</t>
        </is>
      </c>
      <c r="J2474" t="n">
        <v>7240000</v>
      </c>
      <c r="K2474" t="n">
        <v>4000000</v>
      </c>
      <c r="L2474">
        <f>H15-I15</f>
        <v/>
      </c>
      <c r="M2474" t="n">
        <v>0.0272</v>
      </c>
      <c r="N2474">
        <f>J15*K15</f>
        <v/>
      </c>
      <c r="R2474" t="n">
        <v>250000</v>
      </c>
      <c r="S2474" t="n">
        <v>200000</v>
      </c>
      <c r="X2474" t="inlineStr">
        <is>
          <t>Оңалбек Аружан</t>
        </is>
      </c>
      <c r="Z2474" t="inlineStr">
        <is>
          <t>ААА в Кредите</t>
        </is>
      </c>
      <c r="AJ2474" t="inlineStr">
        <is>
          <t>Бабашов Вагиф</t>
        </is>
      </c>
      <c r="AM2474" t="n">
        <v>891128301149</v>
      </c>
      <c r="AT2474" t="inlineStr">
        <is>
          <t>Стандарт</t>
        </is>
      </c>
      <c r="AY2474" t="inlineStr">
        <is>
          <t>Chevrolet Cobalt</t>
        </is>
      </c>
      <c r="BB2474" t="inlineStr">
        <is>
          <t>ААА</t>
        </is>
      </c>
      <c r="BD2474" t="inlineStr">
        <is>
          <t>НУРИТДИНОВ РУСТАМ АСАМИТДИНОВИЧ</t>
        </is>
      </c>
    </row>
    <row r="2475">
      <c r="A2475" t="inlineStr">
        <is>
          <t>Autocenter Ontustik (ЖЖ)</t>
        </is>
      </c>
      <c r="B2475" t="n">
        <v>16</v>
      </c>
      <c r="E2475" s="1" t="n">
        <v>46119</v>
      </c>
      <c r="F2475" t="inlineStr">
        <is>
          <t>Altyn Bank</t>
        </is>
      </c>
      <c r="I2475" t="inlineStr">
        <is>
          <t>CHEVROLET</t>
        </is>
      </c>
      <c r="J2475" t="n">
        <v>6590000</v>
      </c>
      <c r="K2475" t="n">
        <v>2052000</v>
      </c>
      <c r="L2475">
        <f>H16-I16</f>
        <v/>
      </c>
      <c r="M2475" t="n">
        <v>0.03</v>
      </c>
      <c r="N2475">
        <f>J16*K16</f>
        <v/>
      </c>
      <c r="X2475" t="inlineStr">
        <is>
          <t>Ұлықбек Елдос</t>
        </is>
      </c>
      <c r="AJ2475" t="inlineStr">
        <is>
          <t>Ақылбек Бақытжан</t>
        </is>
      </c>
      <c r="AM2475" t="n">
        <v>950314400774</v>
      </c>
      <c r="AT2475" t="inlineStr">
        <is>
          <t>Стандарт</t>
        </is>
      </c>
      <c r="AY2475" t="inlineStr">
        <is>
          <t>Chevrolet Cobalt</t>
        </is>
      </c>
      <c r="BD2475" t="inlineStr">
        <is>
          <t>МҰРАТБЕКОВА АЙДАНА АБДУЛЛАҚЫЗЫ</t>
        </is>
      </c>
    </row>
    <row r="2476">
      <c r="A2476" t="inlineStr">
        <is>
          <t>Autocenter Ontustik (ЖЖ)</t>
        </is>
      </c>
      <c r="B2476" t="n">
        <v>17</v>
      </c>
      <c r="E2476" s="1" t="n">
        <v>46120</v>
      </c>
      <c r="F2476" t="inlineStr">
        <is>
          <t>SDF</t>
        </is>
      </c>
      <c r="I2476" t="inlineStr">
        <is>
          <t>CHEVROLET</t>
        </is>
      </c>
      <c r="J2476" t="n">
        <v>7240000</v>
      </c>
      <c r="K2476" t="n">
        <v>724000</v>
      </c>
      <c r="L2476">
        <f>H17-I17</f>
        <v/>
      </c>
      <c r="M2476" t="n">
        <v>0.0372</v>
      </c>
      <c r="N2476">
        <f>J17*K17</f>
        <v/>
      </c>
      <c r="X2476" t="inlineStr">
        <is>
          <t>Оңалбек Аружан</t>
        </is>
      </c>
      <c r="AJ2476" t="inlineStr">
        <is>
          <t>Әкімханұлы Абылайхан</t>
        </is>
      </c>
      <c r="AM2476" t="n">
        <v>880314402418</v>
      </c>
      <c r="AT2476" t="inlineStr">
        <is>
          <t>Стандарт</t>
        </is>
      </c>
      <c r="AY2476" t="inlineStr">
        <is>
          <t>Chevrolet Cobalt</t>
        </is>
      </c>
      <c r="BD2476" t="inlineStr">
        <is>
          <t xml:space="preserve">КУЛЫБЕКОВА АКМЕЙИР ДИХАНОВНА </t>
        </is>
      </c>
    </row>
    <row r="2477">
      <c r="A2477" t="inlineStr">
        <is>
          <t>Autocenter Ontustik (ЖЖ)</t>
        </is>
      </c>
      <c r="B2477" t="n">
        <v>18</v>
      </c>
      <c r="E2477" s="1" t="n">
        <v>46120</v>
      </c>
      <c r="F2477" t="inlineStr">
        <is>
          <t>БЦК</t>
        </is>
      </c>
      <c r="I2477" t="inlineStr">
        <is>
          <t>CHEVROLET</t>
        </is>
      </c>
      <c r="J2477" t="n">
        <v>7240000</v>
      </c>
      <c r="K2477" t="n">
        <v>3620000</v>
      </c>
      <c r="L2477">
        <f>H18-I18</f>
        <v/>
      </c>
      <c r="M2477" t="n">
        <v>0.025</v>
      </c>
      <c r="N2477">
        <f>J18*K18</f>
        <v/>
      </c>
      <c r="R2477" t="n">
        <v>250000</v>
      </c>
      <c r="S2477" t="n">
        <v>200000</v>
      </c>
      <c r="X2477" t="inlineStr">
        <is>
          <t>Ұлықбек Елдос</t>
        </is>
      </c>
      <c r="Z2477" t="inlineStr">
        <is>
          <t>ААА в Кредите</t>
        </is>
      </c>
      <c r="AJ2477" t="inlineStr">
        <is>
          <t>Ақылбек Бақытжан</t>
        </is>
      </c>
      <c r="AM2477" t="n">
        <v>871125302396</v>
      </c>
      <c r="AT2477" t="inlineStr">
        <is>
          <t>Стандарт</t>
        </is>
      </c>
      <c r="AY2477" t="inlineStr">
        <is>
          <t>Chevrolet Cobalt</t>
        </is>
      </c>
      <c r="BB2477" t="inlineStr">
        <is>
          <t>ААА</t>
        </is>
      </c>
      <c r="BD2477" t="inlineStr">
        <is>
          <t>КУЛМЕТОВ ЖАМШИД ЯХШИБАЙЕВИЧ</t>
        </is>
      </c>
    </row>
    <row r="2478">
      <c r="A2478" t="inlineStr">
        <is>
          <t>Autocenter Ontustik (ЖЖ)</t>
        </is>
      </c>
      <c r="B2478" t="n">
        <v>19</v>
      </c>
      <c r="E2478" s="1" t="n">
        <v>46120</v>
      </c>
      <c r="F2478" t="inlineStr">
        <is>
          <t>БЦК</t>
        </is>
      </c>
      <c r="I2478" t="inlineStr">
        <is>
          <t>CHEVROLET</t>
        </is>
      </c>
      <c r="J2478" t="n">
        <v>6840000</v>
      </c>
      <c r="K2478" t="n">
        <v>700000</v>
      </c>
      <c r="L2478">
        <f>H19-I19</f>
        <v/>
      </c>
      <c r="M2478" t="n">
        <v>0.025</v>
      </c>
      <c r="N2478">
        <f>J19*K19</f>
        <v/>
      </c>
      <c r="R2478" t="n">
        <v>250000</v>
      </c>
      <c r="S2478" t="n">
        <v>200000</v>
      </c>
      <c r="X2478" t="inlineStr">
        <is>
          <t>Оңалбек Аружан</t>
        </is>
      </c>
      <c r="Z2478" t="inlineStr">
        <is>
          <t>ААА в Кредите</t>
        </is>
      </c>
      <c r="AJ2478" t="inlineStr">
        <is>
          <t>Ақылбек Бақытжан</t>
        </is>
      </c>
      <c r="AM2478" t="n">
        <v>990408400702</v>
      </c>
      <c r="AT2478" t="inlineStr">
        <is>
          <t>Стандарт</t>
        </is>
      </c>
      <c r="AY2478" t="inlineStr">
        <is>
          <t>Chevrolet Cobalt</t>
        </is>
      </c>
      <c r="BB2478" t="inlineStr">
        <is>
          <t>ААА</t>
        </is>
      </c>
      <c r="BD2478" t="inlineStr">
        <is>
          <t xml:space="preserve">ӘЛІБЕКҚЫЗЫ ЗАРИНА </t>
        </is>
      </c>
    </row>
    <row r="2479">
      <c r="A2479" t="inlineStr">
        <is>
          <t>Autocenter Ontustik (ЖЖ)</t>
        </is>
      </c>
      <c r="B2479" t="n">
        <v>20</v>
      </c>
      <c r="E2479" s="1" t="n">
        <v>46122</v>
      </c>
      <c r="F2479" t="inlineStr">
        <is>
          <t>Bereke Bank</t>
        </is>
      </c>
      <c r="I2479" t="inlineStr">
        <is>
          <t>CHEVROLET</t>
        </is>
      </c>
      <c r="J2479" t="n">
        <v>7240000</v>
      </c>
      <c r="K2479" t="n">
        <v>2000000</v>
      </c>
      <c r="L2479">
        <f>H20-I20</f>
        <v/>
      </c>
      <c r="M2479" t="n">
        <v>0.03</v>
      </c>
      <c r="N2479">
        <f>J20*K20</f>
        <v/>
      </c>
      <c r="Q2479">
        <f>N20*M20</f>
        <v/>
      </c>
      <c r="R2479" t="n">
        <v>250000</v>
      </c>
      <c r="S2479" t="n">
        <v>200000</v>
      </c>
      <c r="X2479" t="inlineStr">
        <is>
          <t>Ұлықбек Елдос</t>
        </is>
      </c>
      <c r="Z2479" t="inlineStr">
        <is>
          <t>ВЭК и КАСКО в кредите</t>
        </is>
      </c>
      <c r="AJ2479" t="inlineStr">
        <is>
          <t>Бабашов Вагиф</t>
        </is>
      </c>
      <c r="AM2479" t="n">
        <v>870906302150</v>
      </c>
      <c r="AT2479" t="inlineStr">
        <is>
          <t>Стандарт</t>
        </is>
      </c>
      <c r="AY2479" t="inlineStr">
        <is>
          <t>Chevrolet Cobalt</t>
        </is>
      </c>
      <c r="AZ2479" t="n">
        <v>166854</v>
      </c>
      <c r="BA2479" t="n">
        <v>0.3</v>
      </c>
      <c r="BB2479" t="inlineStr">
        <is>
          <t>ВЭК</t>
        </is>
      </c>
      <c r="BD2479" t="inlineStr">
        <is>
          <t>УЧКУНОВ БУНИЯТ ТОЛКУНОВИЧ</t>
        </is>
      </c>
    </row>
    <row r="2480">
      <c r="A2480" t="inlineStr">
        <is>
          <t>Autocenter Ontustik (ЖЖ)</t>
        </is>
      </c>
      <c r="B2480" t="n">
        <v>21</v>
      </c>
      <c r="E2480" s="1" t="n">
        <v>46122</v>
      </c>
      <c r="F2480" t="inlineStr">
        <is>
          <t>Halyk Bank</t>
        </is>
      </c>
      <c r="I2480" t="inlineStr">
        <is>
          <t>CHEVROLET</t>
        </is>
      </c>
      <c r="J2480" t="n">
        <v>6740000</v>
      </c>
      <c r="K2480" t="n">
        <v>2500000</v>
      </c>
      <c r="L2480">
        <f>H21-I21</f>
        <v/>
      </c>
      <c r="M2480" t="n">
        <v>0.0272</v>
      </c>
      <c r="N2480">
        <f>J21*K21</f>
        <v/>
      </c>
      <c r="R2480" t="n">
        <v>250000</v>
      </c>
      <c r="S2480" t="n">
        <v>200000</v>
      </c>
      <c r="X2480" t="inlineStr">
        <is>
          <t>Оңалбек Аружан</t>
        </is>
      </c>
      <c r="Z2480" t="inlineStr">
        <is>
          <t>ААА в Кредите</t>
        </is>
      </c>
      <c r="AJ2480" t="inlineStr">
        <is>
          <t>Ералиев Мадияр</t>
        </is>
      </c>
      <c r="AM2480" t="n">
        <v>891209300419</v>
      </c>
      <c r="AT2480" t="inlineStr">
        <is>
          <t>Стандарт</t>
        </is>
      </c>
      <c r="AY2480" t="inlineStr">
        <is>
          <t>Chevrolet Cobalt</t>
        </is>
      </c>
      <c r="BB2480" t="inlineStr">
        <is>
          <t>ААА</t>
        </is>
      </c>
      <c r="BD2480" t="inlineStr">
        <is>
          <t>ТАДЖИХАНОВ ВАХИДХАН АБУДХАНОВИЧ</t>
        </is>
      </c>
    </row>
    <row r="2481">
      <c r="A2481" t="inlineStr">
        <is>
          <t>Autocenter Ontustik (ЖЖ)</t>
        </is>
      </c>
      <c r="B2481" t="n">
        <v>22</v>
      </c>
      <c r="E2481" s="1" t="n">
        <v>46122</v>
      </c>
      <c r="F2481" t="inlineStr">
        <is>
          <t>SDF</t>
        </is>
      </c>
      <c r="I2481" t="inlineStr">
        <is>
          <t>CHEVROLET</t>
        </is>
      </c>
      <c r="J2481" t="n">
        <v>6740000</v>
      </c>
      <c r="K2481" t="n">
        <v>3000000</v>
      </c>
      <c r="L2481">
        <f>H22-I22</f>
        <v/>
      </c>
      <c r="M2481" t="n">
        <v>0.0372</v>
      </c>
      <c r="N2481">
        <f>J22*K22</f>
        <v/>
      </c>
      <c r="R2481" t="n">
        <v>250000</v>
      </c>
      <c r="S2481" t="n">
        <v>200000</v>
      </c>
      <c r="X2481" t="inlineStr">
        <is>
          <t>Оңалбек Аружан</t>
        </is>
      </c>
      <c r="Z2481" t="inlineStr">
        <is>
          <t>Вэк в Кредите</t>
        </is>
      </c>
      <c r="AJ2481" t="inlineStr">
        <is>
          <t>ЕЛУБАЙ КУАНЫШ</t>
        </is>
      </c>
      <c r="AM2481" t="n">
        <v>830707400230</v>
      </c>
      <c r="AT2481" t="inlineStr">
        <is>
          <t>Стандарт</t>
        </is>
      </c>
      <c r="AY2481" t="inlineStr">
        <is>
          <t>Chevrolet Cobalt</t>
        </is>
      </c>
      <c r="BB2481" t="inlineStr">
        <is>
          <t>ВЭК</t>
        </is>
      </c>
      <c r="BD2481" t="inlineStr">
        <is>
          <t>МИРЯКУБОВА МУХАББАТ ЮСУПХАНОВНА</t>
        </is>
      </c>
    </row>
    <row r="2482">
      <c r="A2482" t="inlineStr">
        <is>
          <t>Autocenter Ontustik (ЖЖ)</t>
        </is>
      </c>
      <c r="B2482" t="n">
        <v>23</v>
      </c>
      <c r="E2482" s="1" t="n">
        <v>46122</v>
      </c>
      <c r="F2482" t="inlineStr">
        <is>
          <t>Halyk Bank</t>
        </is>
      </c>
      <c r="I2482" t="inlineStr">
        <is>
          <t>CHEVROLET</t>
        </is>
      </c>
      <c r="J2482" t="n">
        <v>6740000</v>
      </c>
      <c r="K2482" t="n">
        <v>1348000</v>
      </c>
      <c r="L2482">
        <f>H23-I23</f>
        <v/>
      </c>
      <c r="M2482" t="n">
        <v>0.0272</v>
      </c>
      <c r="N2482">
        <f>J23*K23</f>
        <v/>
      </c>
      <c r="X2482" t="inlineStr">
        <is>
          <t>Ұлықбек Елдос</t>
        </is>
      </c>
      <c r="AJ2482" t="inlineStr">
        <is>
          <t>Әкімханұлы Абылайхан</t>
        </is>
      </c>
      <c r="AM2482" t="n">
        <v>880423401781</v>
      </c>
      <c r="AT2482" t="inlineStr">
        <is>
          <t>Стандарт</t>
        </is>
      </c>
      <c r="AY2482" t="inlineStr">
        <is>
          <t>Chevrolet Cobalt</t>
        </is>
      </c>
      <c r="BD2482" t="inlineStr">
        <is>
          <t xml:space="preserve">КУРЫНБАЕВА АРДАК ЖАКАНОВНА </t>
        </is>
      </c>
    </row>
    <row r="2483">
      <c r="A2483" t="inlineStr">
        <is>
          <t>Autocenter Ontustik (ЖЖ)</t>
        </is>
      </c>
      <c r="B2483" t="n">
        <v>24</v>
      </c>
      <c r="E2483" s="1" t="n">
        <v>46122</v>
      </c>
      <c r="F2483" t="inlineStr">
        <is>
          <t>Bereke Bank</t>
        </is>
      </c>
      <c r="I2483" t="inlineStr">
        <is>
          <t>CHEVROLET</t>
        </is>
      </c>
      <c r="J2483" t="n">
        <v>6740000</v>
      </c>
      <c r="K2483" t="n">
        <v>724000</v>
      </c>
      <c r="L2483">
        <f>H24-I24</f>
        <v/>
      </c>
      <c r="M2483" t="n">
        <v>0.03</v>
      </c>
      <c r="N2483">
        <f>J24*K24</f>
        <v/>
      </c>
      <c r="Q2483">
        <f>N24*M24</f>
        <v/>
      </c>
      <c r="R2483" t="n">
        <v>250000</v>
      </c>
      <c r="S2483" t="n">
        <v>200000</v>
      </c>
      <c r="X2483" t="inlineStr">
        <is>
          <t>Оңалбек Аружан</t>
        </is>
      </c>
      <c r="Z2483" t="inlineStr">
        <is>
          <t>ААА и Каско в кредите</t>
        </is>
      </c>
      <c r="AJ2483" t="inlineStr">
        <is>
          <t>Ташимов Мади</t>
        </is>
      </c>
      <c r="AM2483" t="n">
        <v>930618301903</v>
      </c>
      <c r="AT2483" t="inlineStr">
        <is>
          <t>Стандарт</t>
        </is>
      </c>
      <c r="AY2483" t="inlineStr">
        <is>
          <t>Chevrolet Cobalt</t>
        </is>
      </c>
      <c r="AZ2483" t="n">
        <v>191346</v>
      </c>
      <c r="BA2483" t="n">
        <v>0.3</v>
      </c>
      <c r="BB2483" t="inlineStr">
        <is>
          <t>ААА</t>
        </is>
      </c>
      <c r="BD2483" t="inlineStr">
        <is>
          <t>БУХАР БАҒЛАН НЫШАНХОЖАҰЛЫ</t>
        </is>
      </c>
    </row>
    <row r="2484">
      <c r="A2484" t="inlineStr">
        <is>
          <t>Autocenter Ontustik (ЖЖ)</t>
        </is>
      </c>
      <c r="B2484" t="n">
        <v>25</v>
      </c>
      <c r="E2484" s="1" t="n">
        <v>46122</v>
      </c>
      <c r="F2484" t="inlineStr">
        <is>
          <t>Halyk Bank</t>
        </is>
      </c>
      <c r="I2484" t="inlineStr">
        <is>
          <t>CHEVROLET</t>
        </is>
      </c>
      <c r="J2484" t="n">
        <v>5990000</v>
      </c>
      <c r="K2484" t="n">
        <v>3000000</v>
      </c>
      <c r="L2484">
        <f>H25-I25</f>
        <v/>
      </c>
      <c r="M2484" t="n">
        <v>0.0272</v>
      </c>
      <c r="N2484">
        <f>J25*K25</f>
        <v/>
      </c>
      <c r="X2484" t="inlineStr">
        <is>
          <t>Ұлықбек Елдос</t>
        </is>
      </c>
      <c r="AJ2484" t="inlineStr">
        <is>
          <t>Ташимов Мади</t>
        </is>
      </c>
      <c r="AM2484" t="n">
        <v>891106301526</v>
      </c>
      <c r="AT2484" t="inlineStr">
        <is>
          <t>Стандарт</t>
        </is>
      </c>
      <c r="AY2484" t="inlineStr">
        <is>
          <t>Chevrolet Cobalt</t>
        </is>
      </c>
      <c r="BD2484" t="inlineStr">
        <is>
          <t>АЯПБЕРГЕНОВ ДОСЫМБЕК КАСЫМБЕКОВИЧ</t>
        </is>
      </c>
    </row>
    <row r="2485">
      <c r="A2485" t="inlineStr">
        <is>
          <t>Autocenter Ontustik (ЖЖ)</t>
        </is>
      </c>
      <c r="B2485" t="n">
        <v>26</v>
      </c>
      <c r="E2485" s="1" t="n">
        <v>46122</v>
      </c>
      <c r="F2485" t="inlineStr">
        <is>
          <t>Halyk Bank</t>
        </is>
      </c>
      <c r="I2485" t="inlineStr">
        <is>
          <t>CHEVROLET</t>
        </is>
      </c>
      <c r="J2485" t="n">
        <v>6690000</v>
      </c>
      <c r="K2485" t="n">
        <v>4000000</v>
      </c>
      <c r="L2485">
        <f>H26-I26</f>
        <v/>
      </c>
      <c r="M2485" t="n">
        <v>0.0272</v>
      </c>
      <c r="N2485">
        <f>J26*K26</f>
        <v/>
      </c>
      <c r="X2485" t="inlineStr">
        <is>
          <t>Оңалбек Аружан</t>
        </is>
      </c>
      <c r="AJ2485" t="inlineStr">
        <is>
          <t>Ақылбек Бақытжан</t>
        </is>
      </c>
      <c r="AM2485" t="n">
        <v>10521501739</v>
      </c>
      <c r="AT2485" t="inlineStr">
        <is>
          <t>Стандарт</t>
        </is>
      </c>
      <c r="AY2485" t="inlineStr">
        <is>
          <t>Chevrolet Cobalt</t>
        </is>
      </c>
      <c r="BD2485" t="inlineStr">
        <is>
          <t>АБДИКАРИМОВ АНВАР</t>
        </is>
      </c>
    </row>
    <row r="2486">
      <c r="A2486" t="inlineStr">
        <is>
          <t>Autocenter Ontustik (ЖЖ)</t>
        </is>
      </c>
      <c r="B2486" t="n">
        <v>27</v>
      </c>
      <c r="E2486" s="1" t="n">
        <v>46123</v>
      </c>
      <c r="F2486" t="inlineStr">
        <is>
          <t>БЦК</t>
        </is>
      </c>
      <c r="I2486" t="inlineStr">
        <is>
          <t>CHEVROLET</t>
        </is>
      </c>
      <c r="J2486" t="n">
        <v>6240000</v>
      </c>
      <c r="K2486" t="n">
        <v>900000</v>
      </c>
      <c r="L2486">
        <f>H27-I27</f>
        <v/>
      </c>
      <c r="M2486" t="n">
        <v>0.025</v>
      </c>
      <c r="N2486">
        <f>J27*K27</f>
        <v/>
      </c>
      <c r="R2486" t="n">
        <v>250000</v>
      </c>
      <c r="S2486" t="n">
        <v>200000</v>
      </c>
      <c r="X2486" t="inlineStr">
        <is>
          <t>Ұлықбек Елдос</t>
        </is>
      </c>
      <c r="Z2486" t="inlineStr">
        <is>
          <t>ААА в Кредите</t>
        </is>
      </c>
      <c r="AJ2486" t="inlineStr">
        <is>
          <t>ЕЛУБАЙ КУАНЫШ</t>
        </is>
      </c>
      <c r="AM2486" t="n">
        <v>720422301240</v>
      </c>
      <c r="AT2486" t="inlineStr">
        <is>
          <t>Стандарт</t>
        </is>
      </c>
      <c r="AY2486" t="inlineStr">
        <is>
          <t>Chevrolet Cobalt</t>
        </is>
      </c>
      <c r="BB2486" t="inlineStr">
        <is>
          <t>ААА</t>
        </is>
      </c>
      <c r="BD2486" t="inlineStr">
        <is>
          <t>ТУРГАНБАЕВ ЕРСУЛТАН ШУРЕНБАЕВИЧ</t>
        </is>
      </c>
    </row>
    <row r="2487">
      <c r="A2487" t="inlineStr">
        <is>
          <t>Autocenter Ontustik (ЖЖ)</t>
        </is>
      </c>
      <c r="B2487" t="n">
        <v>28</v>
      </c>
      <c r="E2487" s="1" t="n">
        <v>46123</v>
      </c>
      <c r="F2487" t="inlineStr">
        <is>
          <t>Bereke Bank</t>
        </is>
      </c>
      <c r="I2487" t="inlineStr">
        <is>
          <t>CHEVROLET</t>
        </is>
      </c>
      <c r="J2487" t="n">
        <v>6240000</v>
      </c>
      <c r="K2487" t="n">
        <v>630000</v>
      </c>
      <c r="L2487">
        <f>H28-I28</f>
        <v/>
      </c>
      <c r="M2487" t="n">
        <v>0.03</v>
      </c>
      <c r="N2487">
        <f>J28*K28</f>
        <v/>
      </c>
      <c r="Q2487">
        <f>N28*M28</f>
        <v/>
      </c>
      <c r="R2487" t="n">
        <v>250000</v>
      </c>
      <c r="S2487" t="n">
        <v>200000</v>
      </c>
      <c r="X2487" t="inlineStr">
        <is>
          <t>Оңалбек Аружан</t>
        </is>
      </c>
      <c r="AJ2487" t="inlineStr">
        <is>
          <t>Әкімханұлы Абылайхан</t>
        </is>
      </c>
      <c r="AM2487" t="n">
        <v>900119000185</v>
      </c>
      <c r="AT2487" t="inlineStr">
        <is>
          <t>Стандарт</t>
        </is>
      </c>
      <c r="AY2487" t="inlineStr">
        <is>
          <t>Chevrolet Cobalt</t>
        </is>
      </c>
      <c r="AZ2487" t="n">
        <v>178532</v>
      </c>
      <c r="BA2487" t="n">
        <v>0.3</v>
      </c>
      <c r="BB2487" t="inlineStr">
        <is>
          <t>ВЭК</t>
        </is>
      </c>
      <c r="BD2487" t="inlineStr">
        <is>
          <t xml:space="preserve">ПАЛМАНОВ ЮСУП НОРКАБУЛОВИЧ </t>
        </is>
      </c>
    </row>
    <row r="2488">
      <c r="A2488" t="inlineStr">
        <is>
          <t>Autocenter Ontustik (ЖЖ)</t>
        </is>
      </c>
      <c r="B2488" t="n">
        <v>29</v>
      </c>
      <c r="E2488" s="1" t="n">
        <v>46123</v>
      </c>
      <c r="F2488" t="inlineStr">
        <is>
          <t>БЦК</t>
        </is>
      </c>
      <c r="I2488" t="inlineStr">
        <is>
          <t>CHEVROLET</t>
        </is>
      </c>
      <c r="J2488" t="n">
        <v>6740000</v>
      </c>
      <c r="K2488" t="n">
        <v>1000000</v>
      </c>
      <c r="L2488">
        <f>H29-I29</f>
        <v/>
      </c>
      <c r="M2488" t="n">
        <v>0.025</v>
      </c>
      <c r="N2488">
        <f>J29*K29</f>
        <v/>
      </c>
      <c r="R2488" t="n">
        <v>250000</v>
      </c>
      <c r="S2488" t="n">
        <v>200000</v>
      </c>
      <c r="X2488" t="inlineStr">
        <is>
          <t>Оңалбек Аружан</t>
        </is>
      </c>
      <c r="Z2488" t="inlineStr">
        <is>
          <t>ААА в Кредите</t>
        </is>
      </c>
      <c r="AJ2488" t="inlineStr">
        <is>
          <t>ЕЛУБАЙ КУАНЫШ</t>
        </is>
      </c>
      <c r="AM2488" t="n">
        <v>771023300681</v>
      </c>
      <c r="AT2488" t="inlineStr">
        <is>
          <t>Стандарт</t>
        </is>
      </c>
      <c r="AY2488" t="inlineStr">
        <is>
          <t>Chevrolet Cobalt</t>
        </is>
      </c>
      <c r="BB2488" t="inlineStr">
        <is>
          <t>ААА</t>
        </is>
      </c>
      <c r="BD2488" t="inlineStr">
        <is>
          <t>АМИРСЕИТОВ ХОЖАКБАР САЙДАКБАРОВИЧ</t>
        </is>
      </c>
    </row>
    <row r="2489">
      <c r="A2489" t="inlineStr">
        <is>
          <t>Autocenter Ontustik (ЖЖ)</t>
        </is>
      </c>
      <c r="B2489" t="n">
        <v>30</v>
      </c>
      <c r="E2489" s="1" t="n">
        <v>46123</v>
      </c>
      <c r="F2489" t="inlineStr">
        <is>
          <t>БЦК</t>
        </is>
      </c>
      <c r="I2489" t="inlineStr">
        <is>
          <t>CHEVROLET</t>
        </is>
      </c>
      <c r="J2489" t="n">
        <v>6740000</v>
      </c>
      <c r="K2489" t="n">
        <v>2000000</v>
      </c>
      <c r="L2489">
        <f>H30-I30</f>
        <v/>
      </c>
      <c r="M2489" t="n">
        <v>0.025</v>
      </c>
      <c r="N2489">
        <f>J30*K30</f>
        <v/>
      </c>
      <c r="R2489" t="n">
        <v>250000</v>
      </c>
      <c r="S2489" t="n">
        <v>200000</v>
      </c>
      <c r="X2489" t="inlineStr">
        <is>
          <t>Ұлықбек Елдос</t>
        </is>
      </c>
      <c r="Z2489" t="inlineStr">
        <is>
          <t>ААА в Кредите</t>
        </is>
      </c>
      <c r="AJ2489" t="inlineStr">
        <is>
          <t>Бабашов Вагиф</t>
        </is>
      </c>
      <c r="AM2489" t="n">
        <v>741204300570</v>
      </c>
      <c r="AT2489" t="inlineStr">
        <is>
          <t>Стандарт</t>
        </is>
      </c>
      <c r="AY2489" t="inlineStr">
        <is>
          <t>Chevrolet Cobalt</t>
        </is>
      </c>
      <c r="BB2489" t="inlineStr">
        <is>
          <t>ААА</t>
        </is>
      </c>
      <c r="BD2489" t="inlineStr">
        <is>
          <t>АБДУЛЛАЕВ ТОХТАМИШ ДЕХКАНОВИЧ</t>
        </is>
      </c>
    </row>
    <row r="2490">
      <c r="A2490" t="inlineStr">
        <is>
          <t>Autocenter Ontustik (ЖЖ)</t>
        </is>
      </c>
      <c r="B2490" t="n">
        <v>31</v>
      </c>
      <c r="E2490" s="1" t="n">
        <v>46124</v>
      </c>
      <c r="F2490" t="inlineStr">
        <is>
          <t>БЦК</t>
        </is>
      </c>
      <c r="I2490" t="inlineStr">
        <is>
          <t>CHEVROLET</t>
        </is>
      </c>
      <c r="J2490" t="n">
        <v>6740000</v>
      </c>
      <c r="K2490" t="n">
        <v>1500000</v>
      </c>
      <c r="L2490">
        <f>H31-I31</f>
        <v/>
      </c>
      <c r="M2490" t="n">
        <v>0.025</v>
      </c>
      <c r="N2490">
        <f>J31*K31</f>
        <v/>
      </c>
      <c r="R2490" t="n">
        <v>250000</v>
      </c>
      <c r="S2490" t="n">
        <v>200000</v>
      </c>
      <c r="X2490" t="inlineStr">
        <is>
          <t>Ұлықбек Елдос</t>
        </is>
      </c>
      <c r="Z2490" t="inlineStr">
        <is>
          <t>ААА в Кредите</t>
        </is>
      </c>
      <c r="AJ2490" t="inlineStr">
        <is>
          <t>Ералиев Мадияр</t>
        </is>
      </c>
      <c r="AM2490" t="n">
        <v>610425300127</v>
      </c>
      <c r="AT2490" t="inlineStr">
        <is>
          <t>Стандарт</t>
        </is>
      </c>
      <c r="AY2490" t="inlineStr">
        <is>
          <t>Chevrolet Cobalt</t>
        </is>
      </c>
      <c r="BB2490" t="inlineStr">
        <is>
          <t>ААА</t>
        </is>
      </c>
      <c r="BD2490" t="inlineStr">
        <is>
          <t>ОРАЗАЛИЕВ СЕЙТКАН БЕКБОЛАТОВИЧ</t>
        </is>
      </c>
    </row>
    <row r="2491">
      <c r="A2491" t="inlineStr">
        <is>
          <t>Autocenter Ontustik (ЖЖ)</t>
        </is>
      </c>
      <c r="B2491" t="n">
        <v>32</v>
      </c>
      <c r="E2491" s="1" t="n">
        <v>46124</v>
      </c>
      <c r="F2491" t="inlineStr">
        <is>
          <t>Halyk Bank</t>
        </is>
      </c>
      <c r="I2491" t="inlineStr">
        <is>
          <t>CHEVROLET</t>
        </is>
      </c>
      <c r="J2491" t="n">
        <v>6240000</v>
      </c>
      <c r="K2491" t="n">
        <v>1500000</v>
      </c>
      <c r="L2491">
        <f>H32-I32</f>
        <v/>
      </c>
      <c r="M2491" t="n">
        <v>0.0272</v>
      </c>
      <c r="N2491">
        <f>J32*K32</f>
        <v/>
      </c>
      <c r="R2491" t="n">
        <v>250000</v>
      </c>
      <c r="S2491" t="n">
        <v>200000</v>
      </c>
      <c r="X2491" t="inlineStr">
        <is>
          <t>Жолдасов Ернур</t>
        </is>
      </c>
      <c r="Z2491" t="inlineStr">
        <is>
          <t>Вэк в Кредите</t>
        </is>
      </c>
      <c r="AJ2491" t="inlineStr">
        <is>
          <t>Ташимов Мади</t>
        </is>
      </c>
      <c r="AM2491" t="n">
        <v>920324301656</v>
      </c>
      <c r="AT2491" t="inlineStr">
        <is>
          <t>Стандарт</t>
        </is>
      </c>
      <c r="AY2491" t="inlineStr">
        <is>
          <t>Chevrolet Cobalt</t>
        </is>
      </c>
      <c r="BB2491" t="inlineStr">
        <is>
          <t>ВЭК</t>
        </is>
      </c>
      <c r="BD2491" t="inlineStr">
        <is>
          <t>ДАУЛЕТИЯРОВ ДАНИЯР</t>
        </is>
      </c>
    </row>
    <row r="2492">
      <c r="A2492" t="inlineStr">
        <is>
          <t>Autocenter Ontustik (ЖЖ)</t>
        </is>
      </c>
      <c r="B2492" t="n">
        <v>33</v>
      </c>
      <c r="E2492" s="1" t="n">
        <v>46125</v>
      </c>
      <c r="F2492" t="inlineStr">
        <is>
          <t>Altyn Bank</t>
        </is>
      </c>
      <c r="I2492" t="inlineStr">
        <is>
          <t>CHEVROLET</t>
        </is>
      </c>
      <c r="J2492" t="n">
        <v>6740000</v>
      </c>
      <c r="K2492" t="n">
        <v>3000000</v>
      </c>
      <c r="L2492">
        <f>H33-I33</f>
        <v/>
      </c>
      <c r="M2492" t="n">
        <v>0.03</v>
      </c>
      <c r="N2492">
        <f>J33*K33</f>
        <v/>
      </c>
      <c r="R2492" t="n">
        <v>250000</v>
      </c>
      <c r="S2492" t="n">
        <v>200000</v>
      </c>
      <c r="X2492" t="inlineStr">
        <is>
          <t>Ұлықбек Елдос</t>
        </is>
      </c>
      <c r="Z2492" t="inlineStr">
        <is>
          <t>Вэк в Кредите</t>
        </is>
      </c>
      <c r="AJ2492" t="inlineStr">
        <is>
          <t>Бабашов Вагиф</t>
        </is>
      </c>
      <c r="AM2492" t="n">
        <v>790126303240</v>
      </c>
      <c r="AT2492" t="inlineStr">
        <is>
          <t>Стандарт</t>
        </is>
      </c>
      <c r="AY2492" t="inlineStr">
        <is>
          <t>Chevrolet Cobalt</t>
        </is>
      </c>
      <c r="BB2492" t="inlineStr">
        <is>
          <t>ВЭК</t>
        </is>
      </c>
      <c r="BD2492" t="inlineStr">
        <is>
          <t>ЯКУБОВ УСЕН БАЙМАХАНОВИЧ</t>
        </is>
      </c>
    </row>
    <row r="2493">
      <c r="A2493" t="inlineStr">
        <is>
          <t>Autocenter Ontustik (ЖЖ)</t>
        </is>
      </c>
      <c r="B2493" t="n">
        <v>34</v>
      </c>
      <c r="E2493" s="1" t="n">
        <v>46125</v>
      </c>
      <c r="F2493" t="inlineStr">
        <is>
          <t>БЦК</t>
        </is>
      </c>
      <c r="I2493" t="inlineStr">
        <is>
          <t>CHEVROLET</t>
        </is>
      </c>
      <c r="J2493" t="n">
        <v>6510000</v>
      </c>
      <c r="K2493" t="n">
        <v>651000</v>
      </c>
      <c r="L2493">
        <f>H34-I34</f>
        <v/>
      </c>
      <c r="M2493" t="n">
        <v>0.025</v>
      </c>
      <c r="N2493">
        <f>J34*K34</f>
        <v/>
      </c>
      <c r="R2493" t="n">
        <v>250000</v>
      </c>
      <c r="S2493" t="n">
        <v>200000</v>
      </c>
      <c r="X2493" t="inlineStr">
        <is>
          <t>Садуакасов Саят</t>
        </is>
      </c>
      <c r="Z2493" t="inlineStr">
        <is>
          <t>ААА в Кредите</t>
        </is>
      </c>
      <c r="AJ2493" t="inlineStr">
        <is>
          <t>Әкімханұлы Абылайхан</t>
        </is>
      </c>
      <c r="AM2493" t="n">
        <v>801225302753</v>
      </c>
      <c r="AT2493" t="inlineStr">
        <is>
          <t>Стандарт</t>
        </is>
      </c>
      <c r="AY2493" t="inlineStr">
        <is>
          <t>Chevrolet Cobalt</t>
        </is>
      </c>
      <c r="BB2493" t="inlineStr">
        <is>
          <t>ААА</t>
        </is>
      </c>
      <c r="BD2493" t="inlineStr">
        <is>
          <t xml:space="preserve">ЭЛМУРАДОВ АРСЕН ДУШАБЕКОВИЧ </t>
        </is>
      </c>
    </row>
    <row r="2494">
      <c r="A2494" t="inlineStr">
        <is>
          <t>Autocenter Ontustik (ЖЖ)</t>
        </is>
      </c>
      <c r="B2494" t="n">
        <v>35</v>
      </c>
      <c r="E2494" s="1" t="n">
        <v>46125</v>
      </c>
      <c r="F2494" t="inlineStr">
        <is>
          <t>SDF</t>
        </is>
      </c>
      <c r="I2494" t="inlineStr">
        <is>
          <t>CHEVROLET</t>
        </is>
      </c>
      <c r="J2494" t="n">
        <v>6510000</v>
      </c>
      <c r="K2494" t="n">
        <v>651000</v>
      </c>
      <c r="L2494">
        <f>H35-I35</f>
        <v/>
      </c>
      <c r="M2494" t="n">
        <v>0.0372</v>
      </c>
      <c r="N2494">
        <f>J35*K35</f>
        <v/>
      </c>
      <c r="R2494" t="n">
        <v>250000</v>
      </c>
      <c r="S2494" t="n">
        <v>200000</v>
      </c>
      <c r="X2494" t="inlineStr">
        <is>
          <t>Садуакасов Саят</t>
        </is>
      </c>
      <c r="Z2494" t="inlineStr">
        <is>
          <t>ААА в Кредите</t>
        </is>
      </c>
      <c r="AJ2494" t="inlineStr">
        <is>
          <t>Әкімханұлы Абылайхан</t>
        </is>
      </c>
      <c r="AM2494" t="n">
        <v>700402301298</v>
      </c>
      <c r="AT2494" t="inlineStr">
        <is>
          <t>Стандарт</t>
        </is>
      </c>
      <c r="AY2494" t="inlineStr">
        <is>
          <t>Chevrolet Cobalt</t>
        </is>
      </c>
      <c r="BB2494" t="inlineStr">
        <is>
          <t>ААА</t>
        </is>
      </c>
      <c r="BD2494" t="inlineStr">
        <is>
          <t>УСЕНОВ ЕРТАЙ САРЖАНОВИЧ</t>
        </is>
      </c>
    </row>
    <row r="2495">
      <c r="A2495" t="inlineStr">
        <is>
          <t>Autocenter Ontustik (ЖЖ)</t>
        </is>
      </c>
      <c r="B2495" t="n">
        <v>36</v>
      </c>
      <c r="E2495" s="1" t="n">
        <v>46125</v>
      </c>
      <c r="F2495" t="inlineStr">
        <is>
          <t>Bereke Bank</t>
        </is>
      </c>
      <c r="I2495" t="inlineStr">
        <is>
          <t>CHEVROLET</t>
        </is>
      </c>
      <c r="J2495" t="n">
        <v>6260000</v>
      </c>
      <c r="K2495" t="n">
        <v>1000000</v>
      </c>
      <c r="L2495">
        <f>H36-I36</f>
        <v/>
      </c>
      <c r="M2495" t="n">
        <v>0.03</v>
      </c>
      <c r="N2495">
        <f>J36*K36</f>
        <v/>
      </c>
      <c r="Q2495">
        <f>N36*M36</f>
        <v/>
      </c>
      <c r="X2495" t="inlineStr">
        <is>
          <t>Ұлықбек Елдос</t>
        </is>
      </c>
      <c r="Z2495" t="inlineStr">
        <is>
          <t>Каско в кредите</t>
        </is>
      </c>
      <c r="AJ2495" t="inlineStr">
        <is>
          <t>Ералиев Мадияр</t>
        </is>
      </c>
      <c r="AM2495" t="n">
        <v>920818000159</v>
      </c>
      <c r="AT2495" t="inlineStr">
        <is>
          <t>Стандарт</t>
        </is>
      </c>
      <c r="AY2495" t="inlineStr">
        <is>
          <t>Chevrolet Cobalt</t>
        </is>
      </c>
      <c r="AZ2495" t="n">
        <v>167485</v>
      </c>
      <c r="BA2495" t="n">
        <v>0.3</v>
      </c>
      <c r="BD2495" t="inlineStr">
        <is>
          <t>СТАМКУЛОВ БАККЕЛДИ ОРЫНБЕКОВИЧ</t>
        </is>
      </c>
    </row>
    <row r="2496">
      <c r="A2496" t="inlineStr">
        <is>
          <t>Autocenter Ontustik (ЖЖ)</t>
        </is>
      </c>
      <c r="B2496" t="n">
        <v>37</v>
      </c>
      <c r="E2496" s="1" t="n">
        <v>46125</v>
      </c>
      <c r="F2496" t="inlineStr">
        <is>
          <t>БЦК</t>
        </is>
      </c>
      <c r="I2496" t="inlineStr">
        <is>
          <t>CHEVROLET</t>
        </is>
      </c>
      <c r="J2496" t="inlineStr">
        <is>
          <t>7105000</t>
        </is>
      </c>
      <c r="K2496" t="inlineStr">
        <is>
          <t>5000000</t>
        </is>
      </c>
      <c r="L2496">
        <f>H37-I37</f>
        <v/>
      </c>
      <c r="M2496" t="n">
        <v>0.025</v>
      </c>
      <c r="N2496">
        <f>J37*K37</f>
        <v/>
      </c>
      <c r="X2496" t="inlineStr">
        <is>
          <t>Жолдасов Ернур</t>
        </is>
      </c>
      <c r="AJ2496" t="inlineStr">
        <is>
          <t>Ташимов Мади</t>
        </is>
      </c>
      <c r="AM2496" t="inlineStr">
        <is>
          <t>620210300120</t>
        </is>
      </c>
      <c r="AT2496" t="inlineStr">
        <is>
          <t>Стандарт</t>
        </is>
      </c>
      <c r="AY2496" t="inlineStr">
        <is>
          <t>Chevrolet Cobalt</t>
        </is>
      </c>
      <c r="BD2496" t="inlineStr">
        <is>
          <t>САРМУРЗАЕВ БАУРЖАН СЕИНОВИЧ</t>
        </is>
      </c>
    </row>
    <row r="2497">
      <c r="A2497" t="inlineStr">
        <is>
          <t>Autocenter Ontustik (ЖЖ)</t>
        </is>
      </c>
      <c r="B2497" t="n">
        <v>38</v>
      </c>
      <c r="E2497" s="1" t="n">
        <v>46125</v>
      </c>
      <c r="F2497" t="inlineStr">
        <is>
          <t>Евразийскй банк</t>
        </is>
      </c>
      <c r="I2497" t="inlineStr">
        <is>
          <t>CHEVROLET</t>
        </is>
      </c>
      <c r="J2497" t="n">
        <v>6740000</v>
      </c>
      <c r="K2497" t="n">
        <v>700000</v>
      </c>
      <c r="L2497">
        <f>H38-I38</f>
        <v/>
      </c>
      <c r="M2497" t="n">
        <v>0.0272</v>
      </c>
      <c r="N2497">
        <f>J38*K38</f>
        <v/>
      </c>
      <c r="R2497" t="n">
        <v>250000</v>
      </c>
      <c r="S2497" t="n">
        <v>200000</v>
      </c>
      <c r="X2497" t="inlineStr">
        <is>
          <t>Жолдасов Ернур</t>
        </is>
      </c>
      <c r="Z2497" t="inlineStr">
        <is>
          <t>Вэк в Кредите</t>
        </is>
      </c>
      <c r="AJ2497" t="inlineStr">
        <is>
          <t>Тасқұл Мансұр</t>
        </is>
      </c>
      <c r="AM2497" t="n">
        <v>850821302145</v>
      </c>
      <c r="AT2497" t="inlineStr">
        <is>
          <t>Стандарт</t>
        </is>
      </c>
      <c r="AY2497" t="inlineStr">
        <is>
          <t>Chevrolet Cobalt</t>
        </is>
      </c>
      <c r="BB2497" t="inlineStr">
        <is>
          <t>ВЭК</t>
        </is>
      </c>
      <c r="BD2497" t="inlineStr">
        <is>
          <t>САДЫКОВ СУХРАББЕК ШАВКАТБЕКОВИЧ</t>
        </is>
      </c>
    </row>
    <row r="2498">
      <c r="A2498" t="inlineStr">
        <is>
          <t>Autocenter Ontustik (ЖЖ)</t>
        </is>
      </c>
      <c r="B2498" t="n">
        <v>39</v>
      </c>
      <c r="E2498" s="1" t="n">
        <v>46125</v>
      </c>
      <c r="F2498" t="inlineStr">
        <is>
          <t>БЦК</t>
        </is>
      </c>
      <c r="I2498" t="inlineStr">
        <is>
          <t>CHEVROLET</t>
        </is>
      </c>
      <c r="J2498" t="n">
        <v>6740000</v>
      </c>
      <c r="K2498" t="n">
        <v>700000</v>
      </c>
      <c r="L2498">
        <f>H39-I39</f>
        <v/>
      </c>
      <c r="M2498" t="n">
        <v>0.025</v>
      </c>
      <c r="N2498">
        <f>J39*K39</f>
        <v/>
      </c>
      <c r="R2498" t="n">
        <v>250000</v>
      </c>
      <c r="S2498" t="n">
        <v>200000</v>
      </c>
      <c r="X2498" t="inlineStr">
        <is>
          <t>Ұлықбек Елдос</t>
        </is>
      </c>
      <c r="Z2498" t="inlineStr">
        <is>
          <t>ААА в Кредите</t>
        </is>
      </c>
      <c r="AJ2498" t="inlineStr">
        <is>
          <t>Ақылбек Бақытжан</t>
        </is>
      </c>
      <c r="AM2498" t="n">
        <v>670102402302</v>
      </c>
      <c r="AT2498" t="inlineStr">
        <is>
          <t>Стандарт</t>
        </is>
      </c>
      <c r="AY2498" t="inlineStr">
        <is>
          <t>Chevrolet Cobalt</t>
        </is>
      </c>
      <c r="BB2498" t="inlineStr">
        <is>
          <t>ААА</t>
        </is>
      </c>
      <c r="BD2498" t="inlineStr">
        <is>
          <t>МИРЗАХАНОВА КАЛДАНА ТАТИБАЕВНА</t>
        </is>
      </c>
    </row>
    <row r="2499">
      <c r="A2499" t="inlineStr">
        <is>
          <t>Autocenter Ontustik (ЖЖ)</t>
        </is>
      </c>
      <c r="B2499" t="n">
        <v>40</v>
      </c>
      <c r="E2499" s="1" t="n">
        <v>46125</v>
      </c>
      <c r="F2499" t="inlineStr">
        <is>
          <t>Bereke Bank</t>
        </is>
      </c>
      <c r="I2499" t="inlineStr">
        <is>
          <t>CHEVROLET</t>
        </is>
      </c>
      <c r="J2499" t="n">
        <v>6490000</v>
      </c>
      <c r="K2499" t="n">
        <v>650000</v>
      </c>
      <c r="L2499">
        <f>H40-I40</f>
        <v/>
      </c>
      <c r="M2499" t="n">
        <v>0.03</v>
      </c>
      <c r="N2499">
        <f>J40*K40</f>
        <v/>
      </c>
      <c r="Q2499">
        <f>N40*M40</f>
        <v/>
      </c>
      <c r="X2499" t="inlineStr">
        <is>
          <t>Садуакасов Саят</t>
        </is>
      </c>
      <c r="Z2499" t="inlineStr">
        <is>
          <t>Каско в кредите</t>
        </is>
      </c>
      <c r="AJ2499" t="inlineStr">
        <is>
          <t>ЕЛУБАЙ КУАНЫШ</t>
        </is>
      </c>
      <c r="AM2499" t="n">
        <v>990117300167</v>
      </c>
      <c r="AT2499" t="inlineStr">
        <is>
          <t>Стандарт</t>
        </is>
      </c>
      <c r="AY2499" t="inlineStr">
        <is>
          <t>Chevrolet Cobalt</t>
        </is>
      </c>
      <c r="AZ2499" t="n">
        <v>185791</v>
      </c>
      <c r="BA2499" t="n">
        <v>0.3</v>
      </c>
      <c r="BD2499" t="inlineStr">
        <is>
          <t>ЖҰМАҒҰЛ НҰРСҰЛТАН АБСАДЫҚҰЛЫ</t>
        </is>
      </c>
    </row>
    <row r="2500">
      <c r="A2500" t="inlineStr">
        <is>
          <t>Autocenter Ontustik (ЖЖ)</t>
        </is>
      </c>
      <c r="B2500" t="n">
        <v>41</v>
      </c>
      <c r="E2500" s="1" t="n">
        <v>46125</v>
      </c>
      <c r="F2500" t="inlineStr">
        <is>
          <t>БЦК</t>
        </is>
      </c>
      <c r="I2500" t="inlineStr">
        <is>
          <t>CHEVROLET</t>
        </is>
      </c>
      <c r="J2500" t="n">
        <v>6740000</v>
      </c>
      <c r="K2500" t="n">
        <v>700000</v>
      </c>
      <c r="L2500">
        <f>H41-I41</f>
        <v/>
      </c>
      <c r="M2500" t="n">
        <v>0.025</v>
      </c>
      <c r="N2500">
        <f>J41*K41</f>
        <v/>
      </c>
      <c r="R2500" t="n">
        <v>250000</v>
      </c>
      <c r="S2500" t="n">
        <v>200000</v>
      </c>
      <c r="X2500" t="inlineStr">
        <is>
          <t>Жолдасов Ернур</t>
        </is>
      </c>
      <c r="Z2500" t="inlineStr">
        <is>
          <t>ААА в Кредите</t>
        </is>
      </c>
      <c r="AJ2500" t="inlineStr">
        <is>
          <t>Ташимов Мади</t>
        </is>
      </c>
      <c r="AM2500" t="n">
        <v>841119300837</v>
      </c>
      <c r="AT2500" t="inlineStr">
        <is>
          <t>Стандарт</t>
        </is>
      </c>
      <c r="AY2500" t="inlineStr">
        <is>
          <t>Chevrolet Cobalt</t>
        </is>
      </c>
      <c r="BB2500" t="inlineStr">
        <is>
          <t>ААА</t>
        </is>
      </c>
      <c r="BD2500" t="inlineStr">
        <is>
          <t>ЖУМАКУЛОВ АКЖОЛ БАХТЫБАЕВИЧ</t>
        </is>
      </c>
    </row>
    <row r="2501">
      <c r="A2501" t="inlineStr">
        <is>
          <t>Autocenter Ontustik (ЖЖ)</t>
        </is>
      </c>
      <c r="B2501" t="n">
        <v>42</v>
      </c>
      <c r="E2501" s="1" t="n">
        <v>46125</v>
      </c>
      <c r="F2501" t="inlineStr">
        <is>
          <t>Halyk Bank</t>
        </is>
      </c>
      <c r="I2501" t="inlineStr">
        <is>
          <t>CHEVROLET</t>
        </is>
      </c>
      <c r="J2501" t="n">
        <v>6740000</v>
      </c>
      <c r="K2501" t="n">
        <v>1387166</v>
      </c>
      <c r="L2501">
        <f>H42-I42</f>
        <v/>
      </c>
      <c r="M2501" t="n">
        <v>0.0272</v>
      </c>
      <c r="N2501">
        <f>J42*K42</f>
        <v/>
      </c>
      <c r="R2501" t="n">
        <v>250000</v>
      </c>
      <c r="S2501" t="n">
        <v>200000</v>
      </c>
      <c r="X2501" t="inlineStr">
        <is>
          <t>Ұлықбек Елдос</t>
        </is>
      </c>
      <c r="Z2501" t="inlineStr">
        <is>
          <t>ААА в Кредите</t>
        </is>
      </c>
      <c r="AJ2501" t="inlineStr">
        <is>
          <t>Ақылбек Бақытжан</t>
        </is>
      </c>
      <c r="AM2501" t="n">
        <v>910606301924</v>
      </c>
      <c r="AT2501" t="inlineStr">
        <is>
          <t>Стандарт</t>
        </is>
      </c>
      <c r="AY2501" t="inlineStr">
        <is>
          <t>Chevrolet Cobalt</t>
        </is>
      </c>
      <c r="BB2501" t="inlineStr">
        <is>
          <t>ААА</t>
        </is>
      </c>
      <c r="BD2501" t="inlineStr">
        <is>
          <t>БЕКБАУОВ АБАЙ МУХТАРҰЛЫ</t>
        </is>
      </c>
    </row>
    <row r="2502">
      <c r="A2502" t="inlineStr">
        <is>
          <t>Autocenter Ontustik (ЖЖ)</t>
        </is>
      </c>
      <c r="B2502" t="n">
        <v>43</v>
      </c>
      <c r="E2502" s="1" t="n">
        <v>46126</v>
      </c>
      <c r="F2502" t="inlineStr">
        <is>
          <t>БЦК</t>
        </is>
      </c>
      <c r="I2502" t="inlineStr">
        <is>
          <t>CHEVROLET</t>
        </is>
      </c>
      <c r="J2502" t="n">
        <v>6740000</v>
      </c>
      <c r="K2502" t="n">
        <v>3400000</v>
      </c>
      <c r="L2502">
        <f>H43-I43</f>
        <v/>
      </c>
      <c r="M2502" t="n">
        <v>0.025</v>
      </c>
      <c r="N2502">
        <f>J43*K43</f>
        <v/>
      </c>
      <c r="R2502" t="n">
        <v>250000</v>
      </c>
      <c r="S2502" t="n">
        <v>200000</v>
      </c>
      <c r="X2502" t="inlineStr">
        <is>
          <t>Жолдасов Ернур</t>
        </is>
      </c>
      <c r="Z2502" t="inlineStr">
        <is>
          <t>ААА в Кредите</t>
        </is>
      </c>
      <c r="AJ2502" t="inlineStr">
        <is>
          <t>Ақылбек Бақытжан</t>
        </is>
      </c>
      <c r="AM2502" t="n">
        <v>910208301742</v>
      </c>
      <c r="AT2502" t="inlineStr">
        <is>
          <t>Стандарт</t>
        </is>
      </c>
      <c r="AY2502" t="inlineStr">
        <is>
          <t>Chevrolet Cobalt</t>
        </is>
      </c>
      <c r="BB2502" t="inlineStr">
        <is>
          <t>ААА</t>
        </is>
      </c>
      <c r="BD2502" t="inlineStr">
        <is>
          <t>ОСМАНОВ ФАРУХ ЭРАЛИЕВИЧ</t>
        </is>
      </c>
    </row>
    <row r="2503">
      <c r="A2503" t="inlineStr">
        <is>
          <t>Autocenter Ontustik (ЖЖ)</t>
        </is>
      </c>
      <c r="B2503" t="n">
        <v>44</v>
      </c>
      <c r="E2503" s="1" t="n">
        <v>46126</v>
      </c>
      <c r="F2503" t="inlineStr">
        <is>
          <t>Halyk Bank</t>
        </is>
      </c>
      <c r="I2503" t="inlineStr">
        <is>
          <t>CHEVROLET</t>
        </is>
      </c>
      <c r="J2503" t="n">
        <v>6490000</v>
      </c>
      <c r="K2503" t="n">
        <v>1298000</v>
      </c>
      <c r="L2503">
        <f>H44-I44</f>
        <v/>
      </c>
      <c r="M2503" t="n">
        <v>0.0272</v>
      </c>
      <c r="N2503">
        <f>J44*K44</f>
        <v/>
      </c>
      <c r="X2503" t="inlineStr">
        <is>
          <t>Садуакасов Саят</t>
        </is>
      </c>
      <c r="AJ2503" t="inlineStr">
        <is>
          <t>Ташимов Мади</t>
        </is>
      </c>
      <c r="AM2503" t="n">
        <v>950106300519</v>
      </c>
      <c r="AT2503" t="inlineStr">
        <is>
          <t>Стандарт</t>
        </is>
      </c>
      <c r="AY2503" t="inlineStr">
        <is>
          <t>Chevrolet Cobalt</t>
        </is>
      </c>
      <c r="BD2503" t="inlineStr">
        <is>
          <t>МУСАЕВ АНВАРЖАН САБИДЖАНОВИЧ</t>
        </is>
      </c>
    </row>
    <row r="2504">
      <c r="A2504" t="inlineStr">
        <is>
          <t>Autocenter Ontustik (ЖЖ)</t>
        </is>
      </c>
      <c r="B2504" t="n">
        <v>45</v>
      </c>
      <c r="E2504" s="1" t="n">
        <v>46126</v>
      </c>
      <c r="F2504" t="inlineStr">
        <is>
          <t>Halyk Bank</t>
        </is>
      </c>
      <c r="I2504" t="inlineStr">
        <is>
          <t>CHEVROLET</t>
        </is>
      </c>
      <c r="J2504" t="n">
        <v>7990000</v>
      </c>
      <c r="K2504" t="n">
        <v>3000000</v>
      </c>
      <c r="L2504">
        <f>H45-I45</f>
        <v/>
      </c>
      <c r="M2504" t="n">
        <v>0.0272</v>
      </c>
      <c r="N2504">
        <f>J45*K45</f>
        <v/>
      </c>
      <c r="X2504" t="inlineStr">
        <is>
          <t>Ұлықбек Елдос</t>
        </is>
      </c>
      <c r="AJ2504" t="inlineStr">
        <is>
          <t>ЕЛУБАЙ КУАНЫШ</t>
        </is>
      </c>
      <c r="AM2504" t="n">
        <v>920110401946</v>
      </c>
      <c r="AT2504" t="inlineStr">
        <is>
          <t>Стандарт</t>
        </is>
      </c>
      <c r="AY2504" t="inlineStr">
        <is>
          <t>Chevrolet Onix</t>
        </is>
      </c>
      <c r="BD2504" t="inlineStr">
        <is>
          <t>МАМЕЕВА АДИНА ТЕМІРХАНҚЫЗЫ</t>
        </is>
      </c>
    </row>
    <row r="2505">
      <c r="A2505" t="inlineStr">
        <is>
          <t>Autocenter Ontustik (ЖЖ)</t>
        </is>
      </c>
      <c r="B2505" t="n">
        <v>46</v>
      </c>
      <c r="E2505" s="1" t="n">
        <v>46126</v>
      </c>
      <c r="F2505" t="inlineStr">
        <is>
          <t>Bereke Bank</t>
        </is>
      </c>
      <c r="I2505" t="inlineStr">
        <is>
          <t>CHEVROLET</t>
        </is>
      </c>
      <c r="J2505" t="n">
        <v>6490000</v>
      </c>
      <c r="K2505" t="n">
        <v>1000000</v>
      </c>
      <c r="L2505">
        <f>H46-I46</f>
        <v/>
      </c>
      <c r="M2505" t="n">
        <v>0.03</v>
      </c>
      <c r="N2505">
        <f>J46*K46</f>
        <v/>
      </c>
      <c r="Q2505">
        <f>N46*M46</f>
        <v/>
      </c>
      <c r="X2505" t="inlineStr">
        <is>
          <t>Садуакасов Саят</t>
        </is>
      </c>
      <c r="Z2505" t="inlineStr">
        <is>
          <t>Каско в кредите</t>
        </is>
      </c>
      <c r="AJ2505" t="inlineStr">
        <is>
          <t>Ақылбек Бақытжан</t>
        </is>
      </c>
      <c r="AM2505" t="n">
        <v>841010301882</v>
      </c>
      <c r="AT2505" t="inlineStr">
        <is>
          <t>Стандарт</t>
        </is>
      </c>
      <c r="AY2505" t="inlineStr">
        <is>
          <t>Chevrolet Cobalt</t>
        </is>
      </c>
      <c r="AZ2505" t="n">
        <v>174744</v>
      </c>
      <c r="BA2505" t="n">
        <v>0.3</v>
      </c>
      <c r="BD2505" t="inlineStr">
        <is>
          <t>КУТТЫХОЖАЕВ ЖАППАР АРЫСТАНБЕКОВИЧ</t>
        </is>
      </c>
    </row>
    <row r="2506">
      <c r="A2506" t="inlineStr">
        <is>
          <t>Autocenter Ontustik (ЖЖ)</t>
        </is>
      </c>
      <c r="B2506" t="n">
        <v>47</v>
      </c>
      <c r="E2506" s="1" t="n">
        <v>46126</v>
      </c>
      <c r="F2506" t="inlineStr">
        <is>
          <t>Halyk Bank</t>
        </is>
      </c>
      <c r="I2506" t="inlineStr">
        <is>
          <t>CHEVROLET</t>
        </is>
      </c>
      <c r="J2506" t="n">
        <v>6740000</v>
      </c>
      <c r="K2506" t="n">
        <v>1348000</v>
      </c>
      <c r="L2506">
        <f>H47-I47</f>
        <v/>
      </c>
      <c r="M2506" t="n">
        <v>0.0272</v>
      </c>
      <c r="N2506">
        <f>J47*K47</f>
        <v/>
      </c>
      <c r="R2506" t="n">
        <v>250000</v>
      </c>
      <c r="S2506" t="n">
        <v>200000</v>
      </c>
      <c r="X2506" t="inlineStr">
        <is>
          <t>Жолдасов Ернур</t>
        </is>
      </c>
      <c r="Z2506" t="inlineStr">
        <is>
          <t>ААА в Кредите</t>
        </is>
      </c>
      <c r="AJ2506" t="inlineStr">
        <is>
          <t>Ералиев Мадияр</t>
        </is>
      </c>
      <c r="AM2506" t="n">
        <v>901218300620</v>
      </c>
      <c r="AT2506" t="inlineStr">
        <is>
          <t>Стандарт</t>
        </is>
      </c>
      <c r="AY2506" t="inlineStr">
        <is>
          <t>Chevrolet Cobalt</t>
        </is>
      </c>
      <c r="BB2506" t="inlineStr">
        <is>
          <t>ААА</t>
        </is>
      </c>
      <c r="BD2506" t="inlineStr">
        <is>
          <t>КУРБАНОВ БЕКАЙДАР НУРМАХАНОВИЧ</t>
        </is>
      </c>
    </row>
    <row r="2507">
      <c r="A2507" t="inlineStr">
        <is>
          <t>Autocenter Ontustik (ЖЖ)</t>
        </is>
      </c>
      <c r="B2507" t="n">
        <v>48</v>
      </c>
      <c r="E2507" s="1" t="n">
        <v>46126</v>
      </c>
      <c r="F2507" t="inlineStr">
        <is>
          <t>Bereke Bank</t>
        </is>
      </c>
      <c r="I2507" t="inlineStr">
        <is>
          <t>CHEVROLET</t>
        </is>
      </c>
      <c r="J2507" t="n">
        <v>6740000</v>
      </c>
      <c r="K2507" t="n">
        <v>2000000</v>
      </c>
      <c r="L2507">
        <f>H48-I48</f>
        <v/>
      </c>
      <c r="M2507" t="n">
        <v>0.03</v>
      </c>
      <c r="N2507">
        <f>J48*K48</f>
        <v/>
      </c>
      <c r="Q2507">
        <f>N48*M48</f>
        <v/>
      </c>
      <c r="X2507" t="inlineStr">
        <is>
          <t>Ұлықбек Елдос</t>
        </is>
      </c>
      <c r="Z2507" t="inlineStr">
        <is>
          <t>Каско в кредите</t>
        </is>
      </c>
      <c r="AJ2507" t="inlineStr">
        <is>
          <t>Тасқұл Мансұр</t>
        </is>
      </c>
      <c r="AM2507" t="n">
        <v>850505302048</v>
      </c>
      <c r="AT2507" t="inlineStr">
        <is>
          <t>Стандарт</t>
        </is>
      </c>
      <c r="AY2507" t="inlineStr">
        <is>
          <t>Chevrolet Cobalt</t>
        </is>
      </c>
      <c r="AZ2507" t="n">
        <v>151073</v>
      </c>
      <c r="BA2507" t="n">
        <v>0.3</v>
      </c>
      <c r="BD2507" t="inlineStr">
        <is>
          <t>ИСЛАМОВ ЕРКЕБУЛАН ОРЫНБАСАРОВИЧ</t>
        </is>
      </c>
    </row>
    <row r="2508">
      <c r="A2508" t="inlineStr">
        <is>
          <t>Autocenter Ontustik (ЖЖ)</t>
        </is>
      </c>
      <c r="B2508" t="n">
        <v>49</v>
      </c>
      <c r="E2508" s="1" t="n">
        <v>46126</v>
      </c>
      <c r="F2508" t="inlineStr">
        <is>
          <t>БЦК</t>
        </is>
      </c>
      <c r="I2508" t="inlineStr">
        <is>
          <t>CHEVROLET</t>
        </is>
      </c>
      <c r="J2508" t="n">
        <v>6740000</v>
      </c>
      <c r="K2508" t="n">
        <v>800000</v>
      </c>
      <c r="L2508">
        <f>H49-I49</f>
        <v/>
      </c>
      <c r="M2508" t="n">
        <v>0.025</v>
      </c>
      <c r="N2508">
        <f>J49*K49</f>
        <v/>
      </c>
      <c r="R2508" t="n">
        <v>250000</v>
      </c>
      <c r="S2508" t="n">
        <v>200000</v>
      </c>
      <c r="X2508" t="inlineStr">
        <is>
          <t>Садуакасов Саят</t>
        </is>
      </c>
      <c r="Z2508" t="inlineStr">
        <is>
          <t>ААА в Кредите</t>
        </is>
      </c>
      <c r="AJ2508" t="inlineStr">
        <is>
          <t>Әкімханұлы Абылайхан</t>
        </is>
      </c>
      <c r="AM2508" t="n">
        <v>940731401847</v>
      </c>
      <c r="AT2508" t="inlineStr">
        <is>
          <t>Стандарт</t>
        </is>
      </c>
      <c r="AY2508" t="inlineStr">
        <is>
          <t>Chevrolet Cobalt</t>
        </is>
      </c>
      <c r="BB2508" t="inlineStr">
        <is>
          <t>ААА</t>
        </is>
      </c>
      <c r="BD2508" t="inlineStr">
        <is>
          <t>ЕРГЕШОВА СӘУЛЕ КӘМІЛЖАНҚЫЗЫ</t>
        </is>
      </c>
    </row>
    <row r="2509">
      <c r="A2509" t="inlineStr">
        <is>
          <t>Autocenter Ontustik (ЖЖ)</t>
        </is>
      </c>
      <c r="B2509" t="n">
        <v>50</v>
      </c>
      <c r="E2509" s="1" t="n">
        <v>46126</v>
      </c>
      <c r="F2509" t="inlineStr">
        <is>
          <t>Bereke Bank</t>
        </is>
      </c>
      <c r="I2509" t="inlineStr">
        <is>
          <t>CHEVROLET</t>
        </is>
      </c>
      <c r="J2509" t="n">
        <v>5990000</v>
      </c>
      <c r="K2509" t="n">
        <v>2000000</v>
      </c>
      <c r="L2509">
        <f>H50-I50</f>
        <v/>
      </c>
      <c r="M2509" t="n">
        <v>0.03</v>
      </c>
      <c r="N2509">
        <f>J50*K50</f>
        <v/>
      </c>
      <c r="Q2509">
        <f>N50*M50</f>
        <v/>
      </c>
      <c r="X2509" t="inlineStr">
        <is>
          <t>Жолдасов Ернур</t>
        </is>
      </c>
      <c r="Z2509" t="inlineStr">
        <is>
          <t>Каско в кредите</t>
        </is>
      </c>
      <c r="AJ2509" t="inlineStr">
        <is>
          <t>Әкімханұлы Абылайхан</t>
        </is>
      </c>
      <c r="AM2509" t="n">
        <v>750522302733</v>
      </c>
      <c r="AT2509" t="inlineStr">
        <is>
          <t>Стандарт</t>
        </is>
      </c>
      <c r="AY2509" t="inlineStr">
        <is>
          <t>Chevrolet Cobalt</t>
        </is>
      </c>
      <c r="AZ2509" t="n">
        <v>127401</v>
      </c>
      <c r="BA2509" t="n">
        <v>0.3</v>
      </c>
      <c r="BD2509" t="inlineStr">
        <is>
          <t>БАКИЕВ ВЯЧЕСЛАВ ИМИНЖАНОВИЧ</t>
        </is>
      </c>
    </row>
    <row r="2510">
      <c r="A2510" t="inlineStr">
        <is>
          <t>Autocenter Ontustik (ЖЖ)</t>
        </is>
      </c>
      <c r="B2510" t="n">
        <v>51</v>
      </c>
      <c r="E2510" s="1" t="n">
        <v>46127</v>
      </c>
      <c r="F2510" t="inlineStr">
        <is>
          <t>Bereke Bank</t>
        </is>
      </c>
      <c r="I2510" t="inlineStr">
        <is>
          <t>CHEVROLET</t>
        </is>
      </c>
      <c r="J2510" t="n">
        <v>6760000</v>
      </c>
      <c r="K2510" t="n">
        <v>800000</v>
      </c>
      <c r="L2510">
        <f>H51-I51</f>
        <v/>
      </c>
      <c r="M2510" t="n">
        <v>0.03</v>
      </c>
      <c r="N2510">
        <f>J51*K51</f>
        <v/>
      </c>
      <c r="X2510" t="inlineStr">
        <is>
          <t>Ұлықбек Елдос</t>
        </is>
      </c>
      <c r="Z2510" t="inlineStr">
        <is>
          <t>Каско в кредите</t>
        </is>
      </c>
      <c r="AJ2510" t="inlineStr">
        <is>
          <t>Бабашов Вагиф</t>
        </is>
      </c>
      <c r="AM2510" t="n">
        <v>820210302940</v>
      </c>
      <c r="AT2510" t="inlineStr">
        <is>
          <t>Стандарт</t>
        </is>
      </c>
      <c r="AY2510" t="inlineStr">
        <is>
          <t>Chevrolet Cobalt</t>
        </is>
      </c>
      <c r="BD2510" t="inlineStr">
        <is>
          <t>СУГИРОВ ДАУРЕНБЕК АНАРБЕКОВИЧ</t>
        </is>
      </c>
    </row>
    <row r="2511">
      <c r="A2511" t="inlineStr">
        <is>
          <t>Autocenter Ontustik (ЖЖ)</t>
        </is>
      </c>
      <c r="B2511" t="n">
        <v>52</v>
      </c>
      <c r="E2511" s="1" t="n">
        <v>46127</v>
      </c>
      <c r="F2511" t="inlineStr">
        <is>
          <t>БЦК</t>
        </is>
      </c>
      <c r="I2511" t="inlineStr">
        <is>
          <t>CHEVROLET</t>
        </is>
      </c>
      <c r="J2511" t="n">
        <v>6740000</v>
      </c>
      <c r="K2511" t="n">
        <v>680000</v>
      </c>
      <c r="L2511">
        <f>H52-I52</f>
        <v/>
      </c>
      <c r="M2511" t="n">
        <v>0.025</v>
      </c>
      <c r="N2511">
        <f>J52*K52</f>
        <v/>
      </c>
      <c r="Q2511">
        <f>N52*M52</f>
        <v/>
      </c>
      <c r="R2511" t="n">
        <v>250000</v>
      </c>
      <c r="S2511" t="n">
        <v>200000</v>
      </c>
      <c r="X2511" t="inlineStr">
        <is>
          <t>Садуакасов Саят</t>
        </is>
      </c>
      <c r="Z2511" t="inlineStr">
        <is>
          <t>ААА в Кредите</t>
        </is>
      </c>
      <c r="AJ2511" t="inlineStr">
        <is>
          <t>Ералиев Мадияр</t>
        </is>
      </c>
      <c r="AM2511" t="n">
        <v>680125402736</v>
      </c>
      <c r="AT2511" t="inlineStr">
        <is>
          <t>Стандарт</t>
        </is>
      </c>
      <c r="AY2511" t="inlineStr">
        <is>
          <t>Chevrolet Cobalt</t>
        </is>
      </c>
      <c r="BB2511" t="inlineStr">
        <is>
          <t>ААА</t>
        </is>
      </c>
      <c r="BD2511" t="inlineStr">
        <is>
          <t xml:space="preserve">САЛЫКОВА АЛИЯ РЕДЖЕПОВНА </t>
        </is>
      </c>
    </row>
    <row r="2512">
      <c r="A2512" t="inlineStr">
        <is>
          <t>Autocenter Ontustik (ЖЖ)</t>
        </is>
      </c>
      <c r="B2512" t="n">
        <v>53</v>
      </c>
      <c r="E2512" s="1" t="n">
        <v>46127</v>
      </c>
      <c r="F2512" t="inlineStr">
        <is>
          <t>БЦК</t>
        </is>
      </c>
      <c r="I2512" t="inlineStr">
        <is>
          <t>CHEVROLET</t>
        </is>
      </c>
      <c r="J2512" t="n">
        <v>6740000</v>
      </c>
      <c r="K2512" t="n">
        <v>1011000</v>
      </c>
      <c r="L2512">
        <f>H53-I53</f>
        <v/>
      </c>
      <c r="M2512" t="n">
        <v>0.025</v>
      </c>
      <c r="N2512">
        <f>J53*K53</f>
        <v/>
      </c>
      <c r="Q2512">
        <f>N53*M53</f>
        <v/>
      </c>
      <c r="R2512" t="n">
        <v>250000</v>
      </c>
      <c r="S2512" t="n">
        <v>200000</v>
      </c>
      <c r="X2512" t="inlineStr">
        <is>
          <t>Жолдасов Ернур</t>
        </is>
      </c>
      <c r="Z2512" t="inlineStr">
        <is>
          <t>ААА в Кредите</t>
        </is>
      </c>
      <c r="AJ2512" t="inlineStr">
        <is>
          <t>Тасқұл Мансұр</t>
        </is>
      </c>
      <c r="AM2512" t="n">
        <v>711227400329</v>
      </c>
      <c r="AT2512" t="inlineStr">
        <is>
          <t>Стандарт</t>
        </is>
      </c>
      <c r="AY2512" t="inlineStr">
        <is>
          <t>Chevrolet Cobalt</t>
        </is>
      </c>
      <c r="BB2512" t="inlineStr">
        <is>
          <t>ААА</t>
        </is>
      </c>
      <c r="BD2512" t="inlineStr">
        <is>
          <t>АСКАРБЕКОВА РОЗА БУРИБАЕВНА</t>
        </is>
      </c>
    </row>
    <row r="2513">
      <c r="A2513" t="inlineStr">
        <is>
          <t>Autocenter Ontustik (ЖЖ)</t>
        </is>
      </c>
      <c r="B2513" t="n">
        <v>54</v>
      </c>
      <c r="E2513" s="1" t="n">
        <v>46127</v>
      </c>
      <c r="F2513" t="inlineStr">
        <is>
          <t>SDF</t>
        </is>
      </c>
      <c r="I2513" t="inlineStr">
        <is>
          <t>CHEVROLET</t>
        </is>
      </c>
      <c r="J2513" t="n">
        <v>6760000</v>
      </c>
      <c r="K2513" t="n">
        <v>1352000</v>
      </c>
      <c r="L2513">
        <f>H54-I54</f>
        <v/>
      </c>
      <c r="M2513" t="n">
        <v>0.0372</v>
      </c>
      <c r="N2513">
        <f>J54*K54</f>
        <v/>
      </c>
      <c r="Q2513">
        <f>N54*M54</f>
        <v/>
      </c>
      <c r="X2513" t="inlineStr">
        <is>
          <t>Ұлықбек Елдос</t>
        </is>
      </c>
      <c r="AJ2513" t="inlineStr">
        <is>
          <t>Ералиев Мадияр</t>
        </is>
      </c>
      <c r="AM2513" t="n">
        <v>800908403133</v>
      </c>
      <c r="AT2513" t="inlineStr">
        <is>
          <t>Стандарт</t>
        </is>
      </c>
      <c r="AY2513" t="inlineStr">
        <is>
          <t>Chevrolet Cobalt</t>
        </is>
      </c>
      <c r="BD2513" t="inlineStr">
        <is>
          <t>АБДУЛЛАЕВА ЖАНАР АЛИЖАНБАЕВНА</t>
        </is>
      </c>
    </row>
    <row r="2514">
      <c r="A2514" t="inlineStr">
        <is>
          <t>Autocenter Ontustik (ЖЖ)</t>
        </is>
      </c>
      <c r="B2514" t="n">
        <v>55</v>
      </c>
      <c r="E2514" s="1" t="n">
        <v>46128</v>
      </c>
      <c r="F2514" t="inlineStr">
        <is>
          <t>SDF</t>
        </is>
      </c>
      <c r="I2514" t="inlineStr">
        <is>
          <t>CHEVROLET</t>
        </is>
      </c>
      <c r="J2514" t="n">
        <v>6740000</v>
      </c>
      <c r="K2514" t="n">
        <v>1348000</v>
      </c>
      <c r="L2514">
        <f>H55-I55</f>
        <v/>
      </c>
      <c r="M2514" t="n">
        <v>0.0372</v>
      </c>
      <c r="N2514">
        <f>J55*K55</f>
        <v/>
      </c>
      <c r="Q2514">
        <f>N55*M55</f>
        <v/>
      </c>
      <c r="R2514" t="n">
        <v>250000</v>
      </c>
      <c r="S2514" t="n">
        <v>200000</v>
      </c>
      <c r="X2514" t="inlineStr">
        <is>
          <t>Садуакасов Саят</t>
        </is>
      </c>
      <c r="Z2514" t="inlineStr">
        <is>
          <t>Вэк в Кредите</t>
        </is>
      </c>
      <c r="AJ2514" t="inlineStr">
        <is>
          <t>Әкімханұлы Абылайхан</t>
        </is>
      </c>
      <c r="AM2514" t="n">
        <v>900326401729</v>
      </c>
      <c r="AT2514" t="inlineStr">
        <is>
          <t>Стандарт</t>
        </is>
      </c>
      <c r="AY2514" t="inlineStr">
        <is>
          <t>Chevrolet Cobalt</t>
        </is>
      </c>
      <c r="BB2514" t="inlineStr">
        <is>
          <t>ВЭК</t>
        </is>
      </c>
      <c r="BD2514" t="inlineStr">
        <is>
          <t>УРУНБАСАРОВА ГУЛБАНУ БАЙБОСИНОВНА</t>
        </is>
      </c>
    </row>
    <row r="2515">
      <c r="A2515" t="inlineStr">
        <is>
          <t>Autocenter Ontustik (ЖЖ)</t>
        </is>
      </c>
      <c r="B2515" t="n">
        <v>56</v>
      </c>
      <c r="E2515" s="1" t="n">
        <v>46128</v>
      </c>
      <c r="F2515" t="inlineStr">
        <is>
          <t>БЦК</t>
        </is>
      </c>
      <c r="I2515" t="inlineStr">
        <is>
          <t>CHEVROLET</t>
        </is>
      </c>
      <c r="J2515" t="n">
        <v>6740000</v>
      </c>
      <c r="K2515" t="n">
        <v>1000000</v>
      </c>
      <c r="L2515">
        <f>H56-I56</f>
        <v/>
      </c>
      <c r="M2515" t="n">
        <v>0.025</v>
      </c>
      <c r="N2515">
        <f>J56*K56</f>
        <v/>
      </c>
      <c r="Q2515">
        <f>N56*M56</f>
        <v/>
      </c>
      <c r="R2515" t="n">
        <v>250000</v>
      </c>
      <c r="S2515" t="n">
        <v>200000</v>
      </c>
      <c r="X2515" t="inlineStr">
        <is>
          <t>Жолдасов Ернур</t>
        </is>
      </c>
      <c r="Z2515" t="inlineStr">
        <is>
          <t>Вэк в Кредите</t>
        </is>
      </c>
      <c r="AJ2515" t="inlineStr">
        <is>
          <t>Өмірхан Дәулет</t>
        </is>
      </c>
      <c r="AM2515" t="n">
        <v>891212301027</v>
      </c>
      <c r="AT2515" t="inlineStr">
        <is>
          <t>Стандарт</t>
        </is>
      </c>
      <c r="AY2515" t="inlineStr">
        <is>
          <t>Chevrolet Cobalt</t>
        </is>
      </c>
      <c r="BB2515" t="inlineStr">
        <is>
          <t>ВЭК</t>
        </is>
      </c>
      <c r="BD2515" t="inlineStr">
        <is>
          <t>ЕРГЕШОВ ЗАКИР САБЫРОВИЧ</t>
        </is>
      </c>
    </row>
    <row r="2516">
      <c r="A2516" t="inlineStr">
        <is>
          <t>Autocenter Ontustik (ЖЖ)</t>
        </is>
      </c>
      <c r="B2516" t="n">
        <v>57</v>
      </c>
      <c r="E2516" s="1" t="n">
        <v>46129</v>
      </c>
      <c r="F2516" t="inlineStr">
        <is>
          <t>Bereke Bank</t>
        </is>
      </c>
      <c r="I2516" t="inlineStr">
        <is>
          <t>CHEVROLET</t>
        </is>
      </c>
      <c r="J2516" t="n">
        <v>6740000</v>
      </c>
      <c r="K2516" t="n">
        <v>1000000</v>
      </c>
      <c r="L2516">
        <f>H57-I57</f>
        <v/>
      </c>
      <c r="M2516" t="n">
        <v>0.03</v>
      </c>
      <c r="N2516">
        <f>J57*K57</f>
        <v/>
      </c>
      <c r="Q2516">
        <f>N57*M57</f>
        <v/>
      </c>
      <c r="R2516" t="n">
        <v>250000</v>
      </c>
      <c r="S2516" t="n">
        <v>200000</v>
      </c>
      <c r="X2516" t="inlineStr">
        <is>
          <t>Садуакасов Саят</t>
        </is>
      </c>
      <c r="Z2516" t="inlineStr">
        <is>
          <t>ВЭК и КАСКО в кредите</t>
        </is>
      </c>
      <c r="AJ2516" t="inlineStr">
        <is>
          <t>Тасқұл Мансұр</t>
        </is>
      </c>
      <c r="AM2516" t="n">
        <v>30425500891</v>
      </c>
      <c r="AT2516" t="inlineStr">
        <is>
          <t>Стандарт</t>
        </is>
      </c>
      <c r="AY2516" t="inlineStr">
        <is>
          <t>Chevrolet Cobalt</t>
        </is>
      </c>
      <c r="AZ2516" t="n">
        <v>182635</v>
      </c>
      <c r="BA2516" t="n">
        <v>0.3</v>
      </c>
      <c r="BB2516" t="inlineStr">
        <is>
          <t>ВЭК</t>
        </is>
      </c>
      <c r="BD2516" t="inlineStr">
        <is>
          <t>ОРЫНБАСАР САПАРҒАЛИ КӨБЕЙҰЛЫ</t>
        </is>
      </c>
    </row>
    <row r="2517">
      <c r="A2517" t="inlineStr">
        <is>
          <t>Autocenter Ontustik (ЖЖ)</t>
        </is>
      </c>
      <c r="B2517" t="n">
        <v>58</v>
      </c>
      <c r="E2517" s="1" t="n">
        <v>46129</v>
      </c>
      <c r="F2517" t="inlineStr">
        <is>
          <t>Евразийскй банк</t>
        </is>
      </c>
      <c r="I2517" t="inlineStr">
        <is>
          <t>CHEVROLET</t>
        </is>
      </c>
      <c r="J2517" t="n">
        <v>6740000</v>
      </c>
      <c r="K2517" t="n">
        <v>2000000</v>
      </c>
      <c r="L2517">
        <f>H58-I58</f>
        <v/>
      </c>
      <c r="M2517" t="n">
        <v>0.0272</v>
      </c>
      <c r="N2517">
        <f>J58*K58</f>
        <v/>
      </c>
      <c r="Q2517">
        <f>N58*M58</f>
        <v/>
      </c>
      <c r="R2517" t="n">
        <v>250000</v>
      </c>
      <c r="S2517" t="n">
        <v>200000</v>
      </c>
      <c r="X2517" t="inlineStr">
        <is>
          <t>Садуакасов Саят</t>
        </is>
      </c>
      <c r="Z2517" t="inlineStr">
        <is>
          <t>Каско в кредите</t>
        </is>
      </c>
      <c r="AJ2517" t="inlineStr">
        <is>
          <t>Ташимов Мади</t>
        </is>
      </c>
      <c r="AM2517" t="n">
        <v>710422300825</v>
      </c>
      <c r="AT2517" t="inlineStr">
        <is>
          <t>Стандарт</t>
        </is>
      </c>
      <c r="AY2517" t="inlineStr">
        <is>
          <t>Chevrolet Cobalt</t>
        </is>
      </c>
      <c r="BB2517" t="inlineStr">
        <is>
          <t>ААА</t>
        </is>
      </c>
      <c r="BD2517" t="inlineStr">
        <is>
          <t>МЫРЗАЛИЕВ ЕДИЛХАН КОЖАИТАЕВИЧ</t>
        </is>
      </c>
    </row>
    <row r="2518">
      <c r="A2518" t="inlineStr">
        <is>
          <t>Autocenter Ontustik (ЖЖ)</t>
        </is>
      </c>
      <c r="B2518" t="n">
        <v>59</v>
      </c>
      <c r="E2518" s="1" t="n">
        <v>46129</v>
      </c>
      <c r="F2518" t="inlineStr">
        <is>
          <t>БЦК</t>
        </is>
      </c>
      <c r="I2518" t="inlineStr">
        <is>
          <t>CHEVROLET</t>
        </is>
      </c>
      <c r="J2518" t="n">
        <v>6740000</v>
      </c>
      <c r="K2518" t="n">
        <v>680000</v>
      </c>
      <c r="L2518">
        <f>H59-I59</f>
        <v/>
      </c>
      <c r="M2518" t="n">
        <v>0.025</v>
      </c>
      <c r="N2518">
        <f>J59*K59</f>
        <v/>
      </c>
      <c r="Q2518">
        <f>N59*M59</f>
        <v/>
      </c>
      <c r="R2518" t="n">
        <v>250000</v>
      </c>
      <c r="S2518" t="n">
        <v>200000</v>
      </c>
      <c r="X2518" t="inlineStr">
        <is>
          <t>Жолдасов Ернур</t>
        </is>
      </c>
      <c r="Z2518" t="inlineStr">
        <is>
          <t>Вэк в Кредите</t>
        </is>
      </c>
      <c r="AJ2518" t="inlineStr">
        <is>
          <t>Ақылбек Бақытжан</t>
        </is>
      </c>
      <c r="AM2518" t="n">
        <v>800430300293</v>
      </c>
      <c r="AT2518" t="inlineStr">
        <is>
          <t>Стандарт</t>
        </is>
      </c>
      <c r="AY2518" t="inlineStr">
        <is>
          <t>Chevrolet Cobalt</t>
        </is>
      </c>
      <c r="BB2518" t="inlineStr">
        <is>
          <t>ВЭК</t>
        </is>
      </c>
      <c r="BD2518" t="inlineStr">
        <is>
          <t>МЫРЗАКУЛОВ ЖАЛГАСБЕК СЕЙТКАНОВИЧ</t>
        </is>
      </c>
    </row>
    <row r="2519">
      <c r="A2519" t="inlineStr">
        <is>
          <t>Autocenter Ontustik (ЖЖ)</t>
        </is>
      </c>
      <c r="B2519" t="n">
        <v>60</v>
      </c>
      <c r="E2519" s="1" t="n">
        <v>46129</v>
      </c>
      <c r="F2519" t="inlineStr">
        <is>
          <t>БЦК</t>
        </is>
      </c>
      <c r="I2519" t="inlineStr">
        <is>
          <t>CHEVROLET</t>
        </is>
      </c>
      <c r="J2519" t="n">
        <v>6740000</v>
      </c>
      <c r="K2519" t="n">
        <v>680000</v>
      </c>
      <c r="L2519">
        <f>H60-I60</f>
        <v/>
      </c>
      <c r="M2519" t="n">
        <v>0.025</v>
      </c>
      <c r="N2519">
        <f>J60*K60</f>
        <v/>
      </c>
      <c r="Q2519">
        <f>N60*M60</f>
        <v/>
      </c>
      <c r="R2519" t="n">
        <v>250000</v>
      </c>
      <c r="S2519" t="n">
        <v>200000</v>
      </c>
      <c r="X2519" t="inlineStr">
        <is>
          <t>Жолдасов Ернур</t>
        </is>
      </c>
      <c r="Z2519" t="inlineStr">
        <is>
          <t>ААА в Кредите</t>
        </is>
      </c>
      <c r="AJ2519" t="inlineStr">
        <is>
          <t>Бабашов Вагиф</t>
        </is>
      </c>
      <c r="AM2519" t="n">
        <v>720122400862</v>
      </c>
      <c r="AT2519" t="inlineStr">
        <is>
          <t>Стандарт</t>
        </is>
      </c>
      <c r="AY2519" t="inlineStr">
        <is>
          <t>Chevrolet Cobalt</t>
        </is>
      </c>
      <c r="BB2519" t="inlineStr">
        <is>
          <t>ААА</t>
        </is>
      </c>
      <c r="BD2519" t="inlineStr">
        <is>
          <t>МУСАБЕКОВА ДАРИХА КОЛБАЕВНА</t>
        </is>
      </c>
    </row>
    <row r="2520">
      <c r="A2520" t="inlineStr">
        <is>
          <t>Autocenter Ontustik (ЖЖ)</t>
        </is>
      </c>
      <c r="B2520" t="n">
        <v>61</v>
      </c>
      <c r="E2520" s="1" t="n">
        <v>46130</v>
      </c>
      <c r="F2520" t="inlineStr">
        <is>
          <t>Altyn Bank</t>
        </is>
      </c>
      <c r="I2520" t="inlineStr">
        <is>
          <t>CHEVROLET</t>
        </is>
      </c>
      <c r="J2520" t="n">
        <v>5990000</v>
      </c>
      <c r="K2520" t="n">
        <v>1800000</v>
      </c>
      <c r="L2520">
        <f>H61-I61</f>
        <v/>
      </c>
      <c r="M2520" t="n">
        <v>0.03</v>
      </c>
      <c r="N2520">
        <f>J61*K61</f>
        <v/>
      </c>
      <c r="Q2520">
        <f>N61*M61</f>
        <v/>
      </c>
      <c r="R2520" t="n">
        <v>250000</v>
      </c>
      <c r="S2520" t="n">
        <v>200000</v>
      </c>
      <c r="X2520" t="inlineStr">
        <is>
          <t>Садуакасов Саят</t>
        </is>
      </c>
      <c r="Z2520" t="inlineStr">
        <is>
          <t>ВЭК ЗА НАЛ</t>
        </is>
      </c>
      <c r="AJ2520" t="inlineStr">
        <is>
          <t>Тасқұл Мансұр</t>
        </is>
      </c>
      <c r="AM2520" t="n">
        <v>900406301579</v>
      </c>
      <c r="AT2520" t="inlineStr">
        <is>
          <t>Стандарт</t>
        </is>
      </c>
      <c r="AY2520" t="inlineStr">
        <is>
          <t>Chevrolet Cobalt</t>
        </is>
      </c>
      <c r="BB2520" t="inlineStr">
        <is>
          <t>ВЭК</t>
        </is>
      </c>
      <c r="BD2520" t="inlineStr">
        <is>
          <t>ШАДИЕВ БЕКЗАТ ЕЛЖАСУЛЫ</t>
        </is>
      </c>
    </row>
    <row r="2521">
      <c r="A2521" t="inlineStr">
        <is>
          <t>Autocenter Ontustik (ЖЖ)</t>
        </is>
      </c>
      <c r="B2521" t="n">
        <v>62</v>
      </c>
      <c r="E2521" s="1" t="n">
        <v>46130</v>
      </c>
      <c r="F2521" t="inlineStr">
        <is>
          <t>Bereke Bank</t>
        </is>
      </c>
      <c r="I2521" t="inlineStr">
        <is>
          <t>CHEVROLET</t>
        </is>
      </c>
      <c r="J2521" t="n">
        <v>5990000</v>
      </c>
      <c r="K2521" t="n">
        <v>600000</v>
      </c>
      <c r="L2521">
        <f>H62-I62</f>
        <v/>
      </c>
      <c r="M2521" t="n">
        <v>0.03</v>
      </c>
      <c r="N2521">
        <f>J62*K62</f>
        <v/>
      </c>
      <c r="Q2521">
        <f>N62*M62</f>
        <v/>
      </c>
      <c r="R2521" t="n">
        <v>250000</v>
      </c>
      <c r="S2521" t="n">
        <v>200000</v>
      </c>
      <c r="X2521" t="inlineStr">
        <is>
          <t>Жолдасов Ернур</t>
        </is>
      </c>
      <c r="Z2521" t="inlineStr">
        <is>
          <t>ВЭК ЗА НАЛ</t>
        </is>
      </c>
      <c r="AJ2521" t="inlineStr">
        <is>
          <t>Ташимов Мади</t>
        </is>
      </c>
      <c r="AM2521" t="n">
        <v>790713303420</v>
      </c>
      <c r="AT2521" t="inlineStr">
        <is>
          <t>Стандарт</t>
        </is>
      </c>
      <c r="AY2521" t="inlineStr">
        <is>
          <t>Chevrolet Cobalt</t>
        </is>
      </c>
      <c r="AZ2521" t="n">
        <v>171588</v>
      </c>
      <c r="BA2521" t="n">
        <v>0.3</v>
      </c>
      <c r="BB2521" t="inlineStr">
        <is>
          <t>ВЭК</t>
        </is>
      </c>
      <c r="BD2521" t="inlineStr">
        <is>
          <t xml:space="preserve">ХАЛИТОВ ТЕМИР АХМЕТОВИЧ </t>
        </is>
      </c>
    </row>
    <row r="2522">
      <c r="A2522" t="inlineStr">
        <is>
          <t>Autocenter Ontustik (ЖЖ)</t>
        </is>
      </c>
      <c r="B2522" t="n">
        <v>63</v>
      </c>
      <c r="E2522" s="1" t="n">
        <v>46130</v>
      </c>
      <c r="F2522" t="inlineStr">
        <is>
          <t>Bereke Bank</t>
        </is>
      </c>
      <c r="I2522" t="inlineStr">
        <is>
          <t>CHEVROLET</t>
        </is>
      </c>
      <c r="J2522" t="n">
        <v>5990000</v>
      </c>
      <c r="K2522" t="n">
        <v>600000</v>
      </c>
      <c r="L2522">
        <f>H63-I63</f>
        <v/>
      </c>
      <c r="M2522" t="n">
        <v>0.03</v>
      </c>
      <c r="N2522">
        <f>J63*K63</f>
        <v/>
      </c>
      <c r="Q2522">
        <f>N63*M63</f>
        <v/>
      </c>
      <c r="R2522" t="n">
        <v>250000</v>
      </c>
      <c r="S2522" t="n">
        <v>200000</v>
      </c>
      <c r="X2522" t="inlineStr">
        <is>
          <t>Жолдасов Ернур</t>
        </is>
      </c>
      <c r="Z2522" t="inlineStr">
        <is>
          <t>"Каско в кредите, ААА за нал "</t>
        </is>
      </c>
      <c r="AJ2522" t="inlineStr">
        <is>
          <t>Ташимов Мади</t>
        </is>
      </c>
      <c r="AM2522" t="n">
        <v>900922000190</v>
      </c>
      <c r="AT2522" t="inlineStr">
        <is>
          <t>Стандарт</t>
        </is>
      </c>
      <c r="AY2522" t="inlineStr">
        <is>
          <t>Chevrolet Cobalt</t>
        </is>
      </c>
      <c r="AZ2522" t="n">
        <v>171588</v>
      </c>
      <c r="BA2522" t="n">
        <v>0.3</v>
      </c>
      <c r="BB2522" t="inlineStr">
        <is>
          <t>ААА</t>
        </is>
      </c>
      <c r="BD2522" t="inlineStr">
        <is>
          <t xml:space="preserve">УРИНБЕКОВ АЗИМБЕК АБДИВАЛИЕВИЧ </t>
        </is>
      </c>
    </row>
    <row r="2523">
      <c r="A2523" t="inlineStr">
        <is>
          <t>Autocenter Ontustik (ЖЖ)</t>
        </is>
      </c>
      <c r="B2523" t="n">
        <v>64</v>
      </c>
      <c r="E2523" s="1" t="n">
        <v>46130</v>
      </c>
      <c r="F2523" t="inlineStr">
        <is>
          <t>SDF</t>
        </is>
      </c>
      <c r="I2523" t="inlineStr">
        <is>
          <t>CHEVROLET</t>
        </is>
      </c>
      <c r="J2523" t="n">
        <v>5990000</v>
      </c>
      <c r="K2523" t="n">
        <v>600000</v>
      </c>
      <c r="L2523">
        <f>H64-I64</f>
        <v/>
      </c>
      <c r="M2523" t="n">
        <v>0.0372</v>
      </c>
      <c r="N2523">
        <f>J64*K64</f>
        <v/>
      </c>
      <c r="Q2523">
        <f>N64*M64</f>
        <v/>
      </c>
      <c r="R2523" t="n">
        <v>250000</v>
      </c>
      <c r="S2523" t="n">
        <v>200000</v>
      </c>
      <c r="X2523" t="inlineStr">
        <is>
          <t>Жолдасов Ернур</t>
        </is>
      </c>
      <c r="Z2523" t="inlineStr">
        <is>
          <t>ВЭК ЗА НАЛ</t>
        </is>
      </c>
      <c r="AJ2523" t="inlineStr">
        <is>
          <t>Тасқұл Мансұр</t>
        </is>
      </c>
      <c r="AM2523" t="n">
        <v>951115301211</v>
      </c>
      <c r="AT2523" t="inlineStr">
        <is>
          <t>Стандарт</t>
        </is>
      </c>
      <c r="AY2523" t="inlineStr">
        <is>
          <t>Chevrolet Cobalt</t>
        </is>
      </c>
      <c r="BB2523" t="inlineStr">
        <is>
          <t>ВЭК</t>
        </is>
      </c>
      <c r="BD2523" t="inlineStr">
        <is>
          <t>ТЕСІКБАЙ МЕДЕТ ҚҰРБАНБАЙҰЛЫ</t>
        </is>
      </c>
    </row>
    <row r="2524">
      <c r="A2524" t="inlineStr">
        <is>
          <t>Autocenter Ontustik (ЖЖ)</t>
        </is>
      </c>
      <c r="B2524" t="n">
        <v>65</v>
      </c>
      <c r="E2524" s="1" t="n">
        <v>46130</v>
      </c>
      <c r="F2524" t="inlineStr">
        <is>
          <t>SDF</t>
        </is>
      </c>
      <c r="I2524" t="inlineStr">
        <is>
          <t>CHEVROLET</t>
        </is>
      </c>
      <c r="J2524" t="n">
        <v>5990000</v>
      </c>
      <c r="K2524" t="n">
        <v>1000000</v>
      </c>
      <c r="L2524">
        <f>H65-I65</f>
        <v/>
      </c>
      <c r="M2524" t="n">
        <v>0.0372</v>
      </c>
      <c r="N2524">
        <f>J65*K65</f>
        <v/>
      </c>
      <c r="Q2524">
        <f>N65*M65</f>
        <v/>
      </c>
      <c r="X2524" t="inlineStr">
        <is>
          <t>Садуакасов Саят</t>
        </is>
      </c>
      <c r="AJ2524" t="inlineStr">
        <is>
          <t>Өмірхан Дәулет</t>
        </is>
      </c>
      <c r="AM2524" t="inlineStr">
        <is>
          <t>/000201500510</t>
        </is>
      </c>
      <c r="AT2524" t="inlineStr">
        <is>
          <t>Стандарт</t>
        </is>
      </c>
      <c r="AY2524" t="inlineStr">
        <is>
          <t>Chevrolet Cobalt</t>
        </is>
      </c>
      <c r="BD2524" t="inlineStr">
        <is>
          <t>ТАШКЕНТБАЕВ ШАХЗОД РЫСБЕКОВИЧ</t>
        </is>
      </c>
    </row>
    <row r="2525">
      <c r="A2525" t="inlineStr">
        <is>
          <t>Autocenter Ontustik (ЖЖ)</t>
        </is>
      </c>
      <c r="B2525" t="n">
        <v>66</v>
      </c>
      <c r="E2525" s="1" t="n">
        <v>46130</v>
      </c>
      <c r="F2525" t="inlineStr">
        <is>
          <t>БЦК</t>
        </is>
      </c>
      <c r="I2525" t="inlineStr">
        <is>
          <t>CHEVROLET</t>
        </is>
      </c>
      <c r="J2525" t="n">
        <v>7125000</v>
      </c>
      <c r="K2525" t="n">
        <v>1068750</v>
      </c>
      <c r="L2525">
        <f>H66-I66</f>
        <v/>
      </c>
      <c r="M2525" t="n">
        <v>0.025</v>
      </c>
      <c r="N2525">
        <f>J66*K66</f>
        <v/>
      </c>
      <c r="Q2525">
        <f>N66*M66</f>
        <v/>
      </c>
      <c r="R2525" t="n">
        <v>250000</v>
      </c>
      <c r="S2525" t="n">
        <v>126567</v>
      </c>
      <c r="X2525" t="inlineStr">
        <is>
          <t>Жолдасов Ернур</t>
        </is>
      </c>
      <c r="Z2525" t="inlineStr">
        <is>
          <t>ААА в Кредите</t>
        </is>
      </c>
      <c r="AJ2525" t="inlineStr">
        <is>
          <t>Бабашов Вагиф</t>
        </is>
      </c>
      <c r="AM2525" t="n">
        <v>910729301498</v>
      </c>
      <c r="AT2525" t="inlineStr">
        <is>
          <t>Стандарт</t>
        </is>
      </c>
      <c r="AY2525" t="inlineStr">
        <is>
          <t>Chevrolet Cobalt</t>
        </is>
      </c>
      <c r="BB2525" t="inlineStr">
        <is>
          <t>ААА</t>
        </is>
      </c>
      <c r="BD2525" t="inlineStr">
        <is>
          <t xml:space="preserve">ТАСОВ ҚАНАТ ТҰРАРҰЛЫ </t>
        </is>
      </c>
    </row>
    <row r="2526">
      <c r="A2526" t="inlineStr">
        <is>
          <t>Autocenter Ontustik (ЖЖ)</t>
        </is>
      </c>
      <c r="B2526" t="n">
        <v>67</v>
      </c>
      <c r="E2526" s="1" t="n">
        <v>46130</v>
      </c>
      <c r="F2526" t="inlineStr">
        <is>
          <t>Bereke Bank</t>
        </is>
      </c>
      <c r="I2526" t="inlineStr">
        <is>
          <t>CHEVROLET</t>
        </is>
      </c>
      <c r="J2526" t="n">
        <v>5990000</v>
      </c>
      <c r="K2526" t="n">
        <v>750000</v>
      </c>
      <c r="L2526">
        <f>H67-I67</f>
        <v/>
      </c>
      <c r="M2526" t="n">
        <v>0.03</v>
      </c>
      <c r="N2526">
        <f>J67*K67</f>
        <v/>
      </c>
      <c r="Q2526">
        <f>N67*M67</f>
        <v/>
      </c>
      <c r="R2526" t="n">
        <v>250000</v>
      </c>
      <c r="S2526" t="n">
        <v>200000</v>
      </c>
      <c r="X2526" t="inlineStr">
        <is>
          <t>Садуакасов Саят</t>
        </is>
      </c>
      <c r="Z2526" t="inlineStr">
        <is>
          <t>"ВЭК за нал, Каско в кредите"</t>
        </is>
      </c>
      <c r="AJ2526" t="inlineStr">
        <is>
          <t>Әкімханұлы Абылайхан</t>
        </is>
      </c>
      <c r="AM2526" t="n">
        <v>30731501348</v>
      </c>
      <c r="AT2526" t="inlineStr">
        <is>
          <t>Стандарт</t>
        </is>
      </c>
      <c r="AY2526" t="inlineStr">
        <is>
          <t>Chevrolet Cobalt</t>
        </is>
      </c>
      <c r="AZ2526" t="n">
        <v>166854</v>
      </c>
      <c r="BA2526" t="n">
        <v>0.3</v>
      </c>
      <c r="BB2526" t="inlineStr">
        <is>
          <t>ВЭК</t>
        </is>
      </c>
      <c r="BD2526" t="inlineStr">
        <is>
          <t xml:space="preserve">СӘДУАХАСҰЛЫ РАЙЫМХАН </t>
        </is>
      </c>
    </row>
    <row r="2527">
      <c r="A2527" t="inlineStr">
        <is>
          <t>Autocenter Ontustik (ЖЖ)</t>
        </is>
      </c>
      <c r="B2527" t="n">
        <v>68</v>
      </c>
      <c r="E2527" s="1" t="n">
        <v>46130</v>
      </c>
      <c r="F2527" t="inlineStr">
        <is>
          <t>SDF</t>
        </is>
      </c>
      <c r="I2527" t="inlineStr">
        <is>
          <t>CHEVROLET</t>
        </is>
      </c>
      <c r="J2527" t="n">
        <v>5990000</v>
      </c>
      <c r="K2527" t="n">
        <v>600000</v>
      </c>
      <c r="L2527">
        <f>H68-I68</f>
        <v/>
      </c>
      <c r="M2527" t="n">
        <v>0.0372</v>
      </c>
      <c r="N2527">
        <f>J68*K68</f>
        <v/>
      </c>
      <c r="Q2527">
        <f>N68*M68</f>
        <v/>
      </c>
      <c r="R2527" t="n">
        <v>250000</v>
      </c>
      <c r="S2527" t="n">
        <v>200000</v>
      </c>
      <c r="X2527" t="inlineStr">
        <is>
          <t>Жолдасов Ернур</t>
        </is>
      </c>
      <c r="Z2527" t="inlineStr">
        <is>
          <t>ВЭК ЗА НАЛ</t>
        </is>
      </c>
      <c r="AJ2527" t="inlineStr">
        <is>
          <t>ЕЛУБАЙ КУАНЫШ</t>
        </is>
      </c>
      <c r="AM2527" t="n">
        <v>940404401908</v>
      </c>
      <c r="AT2527" t="inlineStr">
        <is>
          <t>Стандарт</t>
        </is>
      </c>
      <c r="AY2527" t="inlineStr">
        <is>
          <t>Chevrolet Cobalt</t>
        </is>
      </c>
      <c r="BB2527" t="inlineStr">
        <is>
          <t>ВЭК</t>
        </is>
      </c>
      <c r="BD2527" t="inlineStr">
        <is>
          <t>САФАРОВА ДИНАРА ЭРГАШҚЫЗЫ</t>
        </is>
      </c>
    </row>
    <row r="2528">
      <c r="A2528" t="inlineStr">
        <is>
          <t>Autocenter Ontustik (ЖЖ)</t>
        </is>
      </c>
      <c r="B2528" t="n">
        <v>69</v>
      </c>
      <c r="E2528" s="1" t="n">
        <v>46130</v>
      </c>
      <c r="F2528" t="inlineStr">
        <is>
          <t>БЦК</t>
        </is>
      </c>
      <c r="I2528" t="inlineStr">
        <is>
          <t>CHEVROLET</t>
        </is>
      </c>
      <c r="J2528" t="n">
        <v>5990000</v>
      </c>
      <c r="K2528" t="n">
        <v>600000</v>
      </c>
      <c r="L2528">
        <f>H69-I69</f>
        <v/>
      </c>
      <c r="M2528" t="n">
        <v>0.025</v>
      </c>
      <c r="N2528">
        <f>J69*K69</f>
        <v/>
      </c>
      <c r="Q2528">
        <f>N69*M69</f>
        <v/>
      </c>
      <c r="X2528" t="inlineStr">
        <is>
          <t>Садуакасов Саят</t>
        </is>
      </c>
      <c r="AJ2528" t="inlineStr">
        <is>
          <t>Ташимов Мади</t>
        </is>
      </c>
      <c r="AM2528" t="n">
        <v>650923301427</v>
      </c>
      <c r="AT2528" t="inlineStr">
        <is>
          <t>Стандарт</t>
        </is>
      </c>
      <c r="AY2528" t="inlineStr">
        <is>
          <t>Chevrolet Cobalt</t>
        </is>
      </c>
      <c r="BD2528" t="inlineStr">
        <is>
          <t>РАХЫМБАЕВ БЕЛАЙ ОСПАНОВИЧ</t>
        </is>
      </c>
    </row>
    <row r="2529">
      <c r="A2529" t="inlineStr">
        <is>
          <t>Autocenter Ontustik (ЖЖ)</t>
        </is>
      </c>
      <c r="B2529" t="n">
        <v>70</v>
      </c>
      <c r="E2529" s="1" t="n">
        <v>46130</v>
      </c>
      <c r="F2529" t="inlineStr">
        <is>
          <t>Halyk Bank</t>
        </is>
      </c>
      <c r="I2529" t="inlineStr">
        <is>
          <t>CHEVROLET</t>
        </is>
      </c>
      <c r="J2529" t="n">
        <v>5990000</v>
      </c>
      <c r="K2529" t="n">
        <v>1198000</v>
      </c>
      <c r="L2529">
        <f>H70-I70</f>
        <v/>
      </c>
      <c r="M2529" t="n">
        <v>0.0272</v>
      </c>
      <c r="N2529">
        <f>J70*K70</f>
        <v/>
      </c>
      <c r="Q2529">
        <f>N70*M70</f>
        <v/>
      </c>
      <c r="R2529" t="n">
        <v>250000</v>
      </c>
      <c r="S2529" t="n">
        <v>200000</v>
      </c>
      <c r="X2529" t="inlineStr">
        <is>
          <t>Садуакасов Саят</t>
        </is>
      </c>
      <c r="Z2529" t="inlineStr">
        <is>
          <t>ВЭК ЗА НАЛ</t>
        </is>
      </c>
      <c r="AJ2529" t="inlineStr">
        <is>
          <t>Өмірхан Дәулет</t>
        </is>
      </c>
      <c r="AM2529" t="n">
        <v>900821402113</v>
      </c>
      <c r="AT2529" t="inlineStr">
        <is>
          <t>Стандарт</t>
        </is>
      </c>
      <c r="AY2529" t="inlineStr">
        <is>
          <t>Chevrolet Cobalt</t>
        </is>
      </c>
      <c r="BB2529" t="inlineStr">
        <is>
          <t>ВЭК</t>
        </is>
      </c>
      <c r="BD2529" t="inlineStr">
        <is>
          <t>БЕДИЛОВА АЗИЗА ИЗЗАТУЛАҚЫЗЫ</t>
        </is>
      </c>
    </row>
    <row r="2530">
      <c r="A2530" t="inlineStr">
        <is>
          <t>Autocenter Ontustik (ЖЖ)</t>
        </is>
      </c>
      <c r="B2530" t="n">
        <v>71</v>
      </c>
      <c r="E2530" s="1" t="n">
        <v>46130</v>
      </c>
      <c r="F2530" t="inlineStr">
        <is>
          <t>Евразийскй банк</t>
        </is>
      </c>
      <c r="I2530" t="inlineStr">
        <is>
          <t>CHEVROLET</t>
        </is>
      </c>
      <c r="J2530" t="n">
        <v>5990000</v>
      </c>
      <c r="K2530" t="n">
        <v>1000000</v>
      </c>
      <c r="L2530">
        <f>H71-I71</f>
        <v/>
      </c>
      <c r="M2530" t="n">
        <v>0.0272</v>
      </c>
      <c r="N2530">
        <f>J71*K71</f>
        <v/>
      </c>
      <c r="Q2530">
        <f>N71*M71</f>
        <v/>
      </c>
      <c r="R2530" t="n">
        <v>250000</v>
      </c>
      <c r="S2530" t="n">
        <v>200000</v>
      </c>
      <c r="X2530" t="inlineStr">
        <is>
          <t>Жолдасов Ернур</t>
        </is>
      </c>
      <c r="Z2530" t="inlineStr">
        <is>
          <t>ААА ЗА НАЛ</t>
        </is>
      </c>
      <c r="AJ2530" t="inlineStr">
        <is>
          <t>Ералиев Мадияр</t>
        </is>
      </c>
      <c r="AM2530" t="n">
        <v>910812302378</v>
      </c>
      <c r="AT2530" t="inlineStr">
        <is>
          <t>Стандарт</t>
        </is>
      </c>
      <c r="AY2530" t="inlineStr">
        <is>
          <t>Chevrolet Cobalt</t>
        </is>
      </c>
      <c r="BB2530" t="inlineStr">
        <is>
          <t>ААА</t>
        </is>
      </c>
      <c r="BD2530" t="inlineStr">
        <is>
          <t>АХМЕТОВ ЖАНДОС АСКАРҰЛЫ</t>
        </is>
      </c>
    </row>
    <row r="2531">
      <c r="A2531" t="inlineStr">
        <is>
          <t>Autocenter Ontustik (ЖЖ)</t>
        </is>
      </c>
      <c r="B2531" t="n">
        <v>72</v>
      </c>
      <c r="E2531" s="1" t="n">
        <v>46131</v>
      </c>
      <c r="F2531" t="inlineStr">
        <is>
          <t>БЦК</t>
        </is>
      </c>
      <c r="I2531" t="inlineStr">
        <is>
          <t>CHEVROLET</t>
        </is>
      </c>
      <c r="J2531" t="n">
        <v>5990000</v>
      </c>
      <c r="K2531" t="n">
        <v>800000</v>
      </c>
      <c r="L2531">
        <f>H72-I72</f>
        <v/>
      </c>
      <c r="M2531" t="n">
        <v>0.025</v>
      </c>
      <c r="N2531">
        <f>J72*K72</f>
        <v/>
      </c>
      <c r="Q2531">
        <f>N72*M72</f>
        <v/>
      </c>
      <c r="X2531" t="inlineStr">
        <is>
          <t>Жолдасов Ернур</t>
        </is>
      </c>
      <c r="AJ2531" t="inlineStr">
        <is>
          <t>Ералиев Мадияр</t>
        </is>
      </c>
      <c r="AM2531" t="inlineStr">
        <is>
          <t>.000107500768</t>
        </is>
      </c>
      <c r="AT2531" t="inlineStr">
        <is>
          <t>Стандарт</t>
        </is>
      </c>
      <c r="AY2531" t="inlineStr">
        <is>
          <t>Chevrolet Cobalt</t>
        </is>
      </c>
      <c r="BD2531" t="inlineStr">
        <is>
          <t>ШАРДАБЕК БЕКЗАТ БЕРІКҰЛЫ</t>
        </is>
      </c>
    </row>
    <row r="2532">
      <c r="A2532" t="inlineStr">
        <is>
          <t>Autocenter Ontustik (ЖЖ)</t>
        </is>
      </c>
      <c r="B2532" t="n">
        <v>73</v>
      </c>
      <c r="E2532" s="1" t="n">
        <v>46131</v>
      </c>
      <c r="F2532" t="inlineStr">
        <is>
          <t>Altyn Bank</t>
        </is>
      </c>
      <c r="I2532" t="inlineStr">
        <is>
          <t>CHEVROLET</t>
        </is>
      </c>
      <c r="J2532" t="n">
        <v>5990000</v>
      </c>
      <c r="K2532" t="n">
        <v>1800000</v>
      </c>
      <c r="L2532">
        <f>H73-I73</f>
        <v/>
      </c>
      <c r="M2532" t="n">
        <v>0.03</v>
      </c>
      <c r="N2532">
        <f>J73*K73</f>
        <v/>
      </c>
      <c r="Q2532">
        <f>N73*M73</f>
        <v/>
      </c>
      <c r="R2532" t="n">
        <v>250000</v>
      </c>
      <c r="S2532" t="n">
        <v>200000</v>
      </c>
      <c r="X2532" t="inlineStr">
        <is>
          <t>Садуакасов Саят</t>
        </is>
      </c>
      <c r="Z2532" t="inlineStr">
        <is>
          <t>ВЭК ЗА НАЛ</t>
        </is>
      </c>
      <c r="AJ2532" t="inlineStr">
        <is>
          <t>Әкімханұлы Абылайхан</t>
        </is>
      </c>
      <c r="AM2532" t="n">
        <v>940523400411</v>
      </c>
      <c r="AT2532" t="inlineStr">
        <is>
          <t>Стандарт</t>
        </is>
      </c>
      <c r="AY2532" t="inlineStr">
        <is>
          <t>Chevrolet Cobalt</t>
        </is>
      </c>
      <c r="BB2532" t="inlineStr">
        <is>
          <t>ВЭК</t>
        </is>
      </c>
      <c r="BD2532" t="inlineStr">
        <is>
          <t>ТӨЛЕБЕК ҰЛБОСЫН ӘСІЛБЕКҚЫЗЫ</t>
        </is>
      </c>
    </row>
    <row r="2533">
      <c r="A2533" t="inlineStr">
        <is>
          <t>Autocenter Ontustik (ЖЖ)</t>
        </is>
      </c>
      <c r="B2533" t="n">
        <v>74</v>
      </c>
      <c r="E2533" s="1" t="n">
        <v>46131</v>
      </c>
      <c r="F2533" t="inlineStr">
        <is>
          <t>Halyk Bank</t>
        </is>
      </c>
      <c r="I2533" t="inlineStr">
        <is>
          <t>CHEVROLET</t>
        </is>
      </c>
      <c r="J2533" t="n">
        <v>5990000</v>
      </c>
      <c r="K2533" t="n">
        <v>3000000</v>
      </c>
      <c r="L2533">
        <f>H74-I74</f>
        <v/>
      </c>
      <c r="M2533" t="n">
        <v>0.0272</v>
      </c>
      <c r="N2533">
        <f>J74*K74</f>
        <v/>
      </c>
      <c r="Q2533">
        <f>N74*M74</f>
        <v/>
      </c>
      <c r="X2533" t="inlineStr">
        <is>
          <t>Жолдасов Ернур</t>
        </is>
      </c>
      <c r="AJ2533" t="inlineStr">
        <is>
          <t>ЕЛУБАЙ КУАНЫШ</t>
        </is>
      </c>
      <c r="AM2533" t="n">
        <v>881213302504</v>
      </c>
      <c r="AT2533" t="inlineStr">
        <is>
          <t>Стандарт</t>
        </is>
      </c>
      <c r="AY2533" t="inlineStr">
        <is>
          <t>Chevrolet Cobalt</t>
        </is>
      </c>
      <c r="BD2533" t="inlineStr">
        <is>
          <t>ТАСКУЛОВ АСХАТ АБЫЛКАСИМОВИЧ</t>
        </is>
      </c>
    </row>
    <row r="2534">
      <c r="A2534" t="inlineStr">
        <is>
          <t>Autocenter Ontustik (ЖЖ)</t>
        </is>
      </c>
      <c r="B2534" t="n">
        <v>75</v>
      </c>
      <c r="E2534" s="1" t="n">
        <v>46131</v>
      </c>
      <c r="F2534" t="inlineStr">
        <is>
          <t>SDF</t>
        </is>
      </c>
      <c r="I2534" t="inlineStr">
        <is>
          <t>CHEVROLET</t>
        </is>
      </c>
      <c r="J2534" t="n">
        <v>5990000</v>
      </c>
      <c r="K2534" t="n">
        <v>599000</v>
      </c>
      <c r="L2534">
        <f>H75-I75</f>
        <v/>
      </c>
      <c r="M2534" t="n">
        <v>0.0372</v>
      </c>
      <c r="N2534">
        <f>J75*K75</f>
        <v/>
      </c>
      <c r="Q2534">
        <f>N75*M75</f>
        <v/>
      </c>
      <c r="R2534" t="n">
        <v>250000</v>
      </c>
      <c r="S2534" t="n">
        <v>200000</v>
      </c>
      <c r="X2534" t="inlineStr">
        <is>
          <t>Садуакасов Саят</t>
        </is>
      </c>
      <c r="Z2534" t="inlineStr">
        <is>
          <t>ВЭК ЗА НАЛ</t>
        </is>
      </c>
      <c r="AJ2534" t="inlineStr">
        <is>
          <t>Тасқұл Мансұр</t>
        </is>
      </c>
      <c r="AM2534" t="n">
        <v>841111401273</v>
      </c>
      <c r="AT2534" t="inlineStr">
        <is>
          <t>Стандарт</t>
        </is>
      </c>
      <c r="AY2534" t="inlineStr">
        <is>
          <t>Chevrolet Cobalt</t>
        </is>
      </c>
      <c r="BB2534" t="inlineStr">
        <is>
          <t>ВЭК</t>
        </is>
      </c>
      <c r="BD2534" t="inlineStr">
        <is>
          <t>САМЕТОВА МЕРУЕРТ БАХИТОВНА</t>
        </is>
      </c>
    </row>
    <row r="2535">
      <c r="A2535" t="inlineStr">
        <is>
          <t>Autocenter Ontustik (ЖЖ)</t>
        </is>
      </c>
      <c r="B2535" t="n">
        <v>76</v>
      </c>
      <c r="E2535" s="1" t="n">
        <v>46131</v>
      </c>
      <c r="F2535" t="inlineStr">
        <is>
          <t>Halyk Bank</t>
        </is>
      </c>
      <c r="I2535" t="inlineStr">
        <is>
          <t>CHEVROLET</t>
        </is>
      </c>
      <c r="J2535" t="n">
        <v>5990000</v>
      </c>
      <c r="K2535" t="n">
        <v>1200000</v>
      </c>
      <c r="L2535">
        <f>H76-I76</f>
        <v/>
      </c>
      <c r="M2535" t="n">
        <v>0.0272</v>
      </c>
      <c r="N2535">
        <f>J76*K76</f>
        <v/>
      </c>
      <c r="Q2535">
        <f>N76*M76</f>
        <v/>
      </c>
      <c r="R2535" t="n">
        <v>250000</v>
      </c>
      <c r="S2535" t="n">
        <v>200000</v>
      </c>
      <c r="X2535" t="inlineStr">
        <is>
          <t>Жолдасов Ернур</t>
        </is>
      </c>
      <c r="Z2535" t="inlineStr">
        <is>
          <t>ААА ЗА НАЛ</t>
        </is>
      </c>
      <c r="AJ2535" t="inlineStr">
        <is>
          <t>Әкімханұлы Абылайхан</t>
        </is>
      </c>
      <c r="AM2535" t="n">
        <v>860415302153</v>
      </c>
      <c r="AT2535" t="inlineStr">
        <is>
          <t>Стандарт</t>
        </is>
      </c>
      <c r="AY2535" t="inlineStr">
        <is>
          <t>Chevrolet Cobalt</t>
        </is>
      </c>
      <c r="BB2535" t="inlineStr">
        <is>
          <t>ААА</t>
        </is>
      </c>
      <c r="BD2535" t="inlineStr">
        <is>
          <t>САЙДИВАЛИЕВ КАЙРАТ ДАУЛЕТБЕКОВИЧ</t>
        </is>
      </c>
    </row>
    <row r="2536">
      <c r="A2536" t="inlineStr">
        <is>
          <t>Autocenter Ontustik (ЖЖ)</t>
        </is>
      </c>
      <c r="B2536" t="n">
        <v>77</v>
      </c>
      <c r="E2536" s="1" t="n">
        <v>46131</v>
      </c>
      <c r="F2536" t="inlineStr">
        <is>
          <t>Bereke Bank</t>
        </is>
      </c>
      <c r="I2536" t="inlineStr">
        <is>
          <t>CHEVROLET</t>
        </is>
      </c>
      <c r="J2536" t="n">
        <v>5990000</v>
      </c>
      <c r="K2536" t="n">
        <v>1200000</v>
      </c>
      <c r="L2536">
        <f>H77-I77</f>
        <v/>
      </c>
      <c r="M2536" t="n">
        <v>0.03</v>
      </c>
      <c r="N2536">
        <f>J77*K77</f>
        <v/>
      </c>
      <c r="Q2536">
        <f>N77*M77</f>
        <v/>
      </c>
      <c r="R2536" t="n">
        <v>250000</v>
      </c>
      <c r="S2536" t="n">
        <v>200000</v>
      </c>
      <c r="X2536" t="inlineStr">
        <is>
          <t>Садуакасов Саят</t>
        </is>
      </c>
      <c r="Z2536" t="inlineStr">
        <is>
          <t>ААА ЗА НАЛ</t>
        </is>
      </c>
      <c r="AJ2536" t="inlineStr">
        <is>
          <t>Ақылбек Бақытжан</t>
        </is>
      </c>
      <c r="AM2536" t="n">
        <v>691116350286</v>
      </c>
      <c r="AT2536" t="inlineStr">
        <is>
          <t>Стандарт</t>
        </is>
      </c>
      <c r="AY2536" t="inlineStr">
        <is>
          <t>Chevrolet Cobalt</t>
        </is>
      </c>
      <c r="AZ2536" t="n">
        <v>152651</v>
      </c>
      <c r="BA2536" t="n">
        <v>0.3</v>
      </c>
      <c r="BB2536" t="inlineStr">
        <is>
          <t>ААА</t>
        </is>
      </c>
      <c r="BD2536" t="inlineStr">
        <is>
          <t>ОМАРОВ АЙДЫН АМАНТАЕВИЧ</t>
        </is>
      </c>
    </row>
    <row r="2537">
      <c r="A2537" t="inlineStr">
        <is>
          <t>Autocenter Ontustik (ЖЖ)</t>
        </is>
      </c>
      <c r="B2537" t="n">
        <v>78</v>
      </c>
      <c r="E2537" s="1" t="n">
        <v>46131</v>
      </c>
      <c r="F2537" t="inlineStr">
        <is>
          <t>Halyk Bank</t>
        </is>
      </c>
      <c r="I2537" t="inlineStr">
        <is>
          <t>CHEVROLET</t>
        </is>
      </c>
      <c r="J2537" t="n">
        <v>5990000</v>
      </c>
      <c r="K2537" t="n">
        <v>3000000</v>
      </c>
      <c r="L2537">
        <f>H78-I78</f>
        <v/>
      </c>
      <c r="M2537" t="n">
        <v>0.0272</v>
      </c>
      <c r="N2537">
        <f>J78*K78</f>
        <v/>
      </c>
      <c r="Q2537">
        <f>N78*M78</f>
        <v/>
      </c>
      <c r="R2537" t="n">
        <v>250000</v>
      </c>
      <c r="S2537" t="n">
        <v>200000</v>
      </c>
      <c r="X2537" t="inlineStr">
        <is>
          <t>Жолдасов Ернур</t>
        </is>
      </c>
      <c r="Z2537" t="inlineStr">
        <is>
          <t>ААА ЗА НАЛ</t>
        </is>
      </c>
      <c r="AJ2537" t="inlineStr">
        <is>
          <t>Әкімханұлы Абылайхан</t>
        </is>
      </c>
      <c r="AM2537" t="n">
        <v>830705300352</v>
      </c>
      <c r="AT2537" t="inlineStr">
        <is>
          <t>Стандарт</t>
        </is>
      </c>
      <c r="AY2537" t="inlineStr">
        <is>
          <t>Chevrolet Cobalt</t>
        </is>
      </c>
      <c r="BB2537" t="inlineStr">
        <is>
          <t>ААА</t>
        </is>
      </c>
      <c r="BD2537" t="inlineStr">
        <is>
          <t>МАЛИБЕКОВ МАДИЯР ТЕЛХОЖАЕВИЧ</t>
        </is>
      </c>
    </row>
    <row r="2538">
      <c r="A2538" t="inlineStr">
        <is>
          <t>Autocenter Ontustik (ЖЖ)</t>
        </is>
      </c>
      <c r="B2538" t="n">
        <v>79</v>
      </c>
      <c r="E2538" s="1" t="n">
        <v>46131</v>
      </c>
      <c r="F2538" t="inlineStr">
        <is>
          <t>Bereke Bank</t>
        </is>
      </c>
      <c r="I2538" t="inlineStr">
        <is>
          <t>CHEVROLET</t>
        </is>
      </c>
      <c r="J2538" t="n">
        <v>5990000</v>
      </c>
      <c r="K2538" t="n">
        <v>600000</v>
      </c>
      <c r="L2538">
        <f>H79-I79</f>
        <v/>
      </c>
      <c r="M2538" t="n">
        <v>0.03</v>
      </c>
      <c r="N2538">
        <f>J79*K79</f>
        <v/>
      </c>
      <c r="Q2538">
        <f>N79*M79</f>
        <v/>
      </c>
      <c r="R2538" t="n">
        <v>250000</v>
      </c>
      <c r="S2538" t="n">
        <v>200000</v>
      </c>
      <c r="X2538" t="inlineStr">
        <is>
          <t>Садуакасов Саят</t>
        </is>
      </c>
      <c r="Z2538" t="inlineStr">
        <is>
          <t>ВЭК и КАСКО в кредите</t>
        </is>
      </c>
      <c r="AJ2538" t="inlineStr">
        <is>
          <t>Әкімханұлы Абылайхан</t>
        </is>
      </c>
      <c r="AM2538" t="n">
        <v>920522301553</v>
      </c>
      <c r="AT2538" t="inlineStr">
        <is>
          <t>Стандарт</t>
        </is>
      </c>
      <c r="AY2538" t="inlineStr">
        <is>
          <t>Chevrolet Cobalt</t>
        </is>
      </c>
      <c r="AZ2538" t="n">
        <v>171588</v>
      </c>
      <c r="BA2538" t="n">
        <v>0.3</v>
      </c>
      <c r="BB2538" t="inlineStr">
        <is>
          <t>ВЭК</t>
        </is>
      </c>
      <c r="BD2538" t="inlineStr">
        <is>
          <t>АБДИГАНИЕВ РУСТАМ КАМИЛЖАНОВИЧ</t>
        </is>
      </c>
    </row>
    <row r="2539">
      <c r="A2539" t="inlineStr">
        <is>
          <t>Autocenter Ontustik (ЖЖ)</t>
        </is>
      </c>
      <c r="B2539" t="n">
        <v>80</v>
      </c>
      <c r="E2539" s="1" t="n">
        <v>46131</v>
      </c>
      <c r="F2539" t="inlineStr">
        <is>
          <t>БЦК</t>
        </is>
      </c>
      <c r="I2539" t="inlineStr">
        <is>
          <t>CHEVROLET</t>
        </is>
      </c>
      <c r="J2539" t="n">
        <v>5990000</v>
      </c>
      <c r="K2539" t="n">
        <v>600000</v>
      </c>
      <c r="L2539">
        <f>H80-I80</f>
        <v/>
      </c>
      <c r="M2539" t="n">
        <v>0.025</v>
      </c>
      <c r="N2539">
        <f>J80*K80</f>
        <v/>
      </c>
      <c r="Q2539">
        <f>N80*M80</f>
        <v/>
      </c>
      <c r="R2539" t="n">
        <v>250000</v>
      </c>
      <c r="S2539" t="n">
        <v>200000</v>
      </c>
      <c r="X2539" t="inlineStr">
        <is>
          <t>Жолдасов Ернур</t>
        </is>
      </c>
      <c r="Z2539" t="inlineStr">
        <is>
          <t>ААА ЗА НАЛ</t>
        </is>
      </c>
      <c r="AJ2539" t="inlineStr">
        <is>
          <t>ЕЛУБАЙ КУАНЫШ</t>
        </is>
      </c>
      <c r="AM2539" t="n">
        <v>791216302746</v>
      </c>
      <c r="AT2539" t="inlineStr">
        <is>
          <t>Стандарт</t>
        </is>
      </c>
      <c r="AY2539" t="inlineStr">
        <is>
          <t>Chevrolet Cobalt</t>
        </is>
      </c>
      <c r="BB2539" t="inlineStr">
        <is>
          <t>ААА</t>
        </is>
      </c>
      <c r="BD2539" t="inlineStr">
        <is>
          <t>ҚҰРМАНБЕК ИЗБАСАР МАХАНБЕТҰЛЫ</t>
        </is>
      </c>
    </row>
    <row r="2540">
      <c r="A2540" t="inlineStr">
        <is>
          <t>Autocenter Ontustik (ЖЖ)</t>
        </is>
      </c>
      <c r="B2540" t="n">
        <v>81</v>
      </c>
      <c r="E2540" s="1" t="n">
        <v>46131</v>
      </c>
      <c r="F2540" t="inlineStr">
        <is>
          <t>SDF</t>
        </is>
      </c>
      <c r="I2540" t="inlineStr">
        <is>
          <t>CHEVROLET</t>
        </is>
      </c>
      <c r="J2540" t="n">
        <v>5990000</v>
      </c>
      <c r="K2540" t="n">
        <v>600000</v>
      </c>
      <c r="L2540">
        <f>H81-I81</f>
        <v/>
      </c>
      <c r="M2540" t="n">
        <v>0.0372</v>
      </c>
      <c r="N2540">
        <f>J81*K81</f>
        <v/>
      </c>
      <c r="Q2540">
        <f>N81*M81</f>
        <v/>
      </c>
      <c r="R2540" t="n">
        <v>250000</v>
      </c>
      <c r="S2540" t="n">
        <v>200000</v>
      </c>
      <c r="X2540" t="inlineStr">
        <is>
          <t>Садуакасов Саят</t>
        </is>
      </c>
      <c r="Z2540" t="inlineStr">
        <is>
          <t>ААА ЗА НАЛ</t>
        </is>
      </c>
      <c r="AJ2540" t="inlineStr">
        <is>
          <t>Тасқұл Мансұр</t>
        </is>
      </c>
      <c r="AM2540" t="n">
        <v>921024400973</v>
      </c>
      <c r="AT2540" t="inlineStr">
        <is>
          <t>Стандарт</t>
        </is>
      </c>
      <c r="AY2540" t="inlineStr">
        <is>
          <t>Chevrolet Cobalt</t>
        </is>
      </c>
      <c r="BB2540" t="inlineStr">
        <is>
          <t>ААА</t>
        </is>
      </c>
      <c r="BD2540" t="inlineStr">
        <is>
          <t>ҚОНЫСБЕКОВА РАУШАН БАҚЫТЖАНҚЫЗЫ</t>
        </is>
      </c>
    </row>
    <row r="2541">
      <c r="A2541" t="inlineStr">
        <is>
          <t>Autocenter Ontustik (ЖЖ)</t>
        </is>
      </c>
      <c r="B2541" t="n">
        <v>82</v>
      </c>
      <c r="E2541" s="1" t="n">
        <v>46131</v>
      </c>
      <c r="F2541" t="inlineStr">
        <is>
          <t>Halyk Bank</t>
        </is>
      </c>
      <c r="I2541" t="inlineStr">
        <is>
          <t>CHEVROLET</t>
        </is>
      </c>
      <c r="J2541" t="n">
        <v>5990000</v>
      </c>
      <c r="K2541" t="n">
        <v>1200000</v>
      </c>
      <c r="L2541">
        <f>H82-I82</f>
        <v/>
      </c>
      <c r="M2541" t="n">
        <v>0.0272</v>
      </c>
      <c r="N2541">
        <f>J82*K82</f>
        <v/>
      </c>
      <c r="Q2541">
        <f>N82*M82</f>
        <v/>
      </c>
      <c r="R2541" t="n">
        <v>250000</v>
      </c>
      <c r="S2541" t="n">
        <v>200000</v>
      </c>
      <c r="X2541" t="inlineStr">
        <is>
          <t>Жолдасов Ернур</t>
        </is>
      </c>
      <c r="Z2541" t="inlineStr">
        <is>
          <t>ААА ЗА НАЛ</t>
        </is>
      </c>
      <c r="AJ2541" t="inlineStr">
        <is>
          <t>Тасқұл Мансұр</t>
        </is>
      </c>
      <c r="AM2541" t="n">
        <v>990311300739</v>
      </c>
      <c r="AT2541" t="inlineStr">
        <is>
          <t>Стандарт</t>
        </is>
      </c>
      <c r="AY2541" t="inlineStr">
        <is>
          <t>Chevrolet Cobalt</t>
        </is>
      </c>
      <c r="BB2541" t="inlineStr">
        <is>
          <t>ААА</t>
        </is>
      </c>
      <c r="BD2541" t="inlineStr">
        <is>
          <t xml:space="preserve">ҚАНАЙ ҚАНАТ ҚАЙРАТҰЛЫ </t>
        </is>
      </c>
    </row>
    <row r="2542">
      <c r="A2542" t="inlineStr">
        <is>
          <t>Autocenter Ontustik (ЖЖ)</t>
        </is>
      </c>
      <c r="B2542" t="n">
        <v>83</v>
      </c>
      <c r="E2542" s="1" t="n">
        <v>46131</v>
      </c>
      <c r="F2542" t="inlineStr">
        <is>
          <t>БЦК</t>
        </is>
      </c>
      <c r="I2542" t="inlineStr">
        <is>
          <t>CHEVROLET</t>
        </is>
      </c>
      <c r="J2542" t="n">
        <v>5990000</v>
      </c>
      <c r="K2542" t="n">
        <v>2000000</v>
      </c>
      <c r="L2542">
        <f>H83-I83</f>
        <v/>
      </c>
      <c r="M2542" t="n">
        <v>0.025</v>
      </c>
      <c r="N2542">
        <f>J83*K83</f>
        <v/>
      </c>
      <c r="Q2542">
        <f>N83*M83</f>
        <v/>
      </c>
      <c r="R2542" t="n">
        <v>250000</v>
      </c>
      <c r="S2542" t="n">
        <v>200000</v>
      </c>
      <c r="X2542" t="inlineStr">
        <is>
          <t>Садуакасов Саят</t>
        </is>
      </c>
      <c r="Z2542" t="inlineStr">
        <is>
          <t>ААА ЗА НАЛ</t>
        </is>
      </c>
      <c r="AJ2542" t="inlineStr">
        <is>
          <t>Ташимов Мади</t>
        </is>
      </c>
      <c r="AM2542" t="n">
        <v>950424301675</v>
      </c>
      <c r="AT2542" t="inlineStr">
        <is>
          <t>Стандарт</t>
        </is>
      </c>
      <c r="AY2542" t="inlineStr">
        <is>
          <t>Chevrolet Cobalt</t>
        </is>
      </c>
      <c r="BB2542" t="inlineStr">
        <is>
          <t>ААА</t>
        </is>
      </c>
      <c r="BD2542" t="inlineStr">
        <is>
          <t>КЕМАЛ НҰРСҰЛТАН ТАЛҒАТҰЛЫ</t>
        </is>
      </c>
    </row>
    <row r="2543">
      <c r="A2543" t="inlineStr">
        <is>
          <t>Autocenter Ontustik (ЖЖ)</t>
        </is>
      </c>
      <c r="B2543" t="n">
        <v>84</v>
      </c>
      <c r="E2543" s="1" t="n">
        <v>46131</v>
      </c>
      <c r="F2543" t="inlineStr">
        <is>
          <t>Halyk Bank</t>
        </is>
      </c>
      <c r="I2543" t="inlineStr">
        <is>
          <t>CHEVROLET</t>
        </is>
      </c>
      <c r="J2543" t="n">
        <v>5990000</v>
      </c>
      <c r="K2543" t="n">
        <v>2995000</v>
      </c>
      <c r="L2543">
        <f>H84-I84</f>
        <v/>
      </c>
      <c r="M2543" t="n">
        <v>0.0272</v>
      </c>
      <c r="N2543">
        <f>J84*K84</f>
        <v/>
      </c>
      <c r="Q2543">
        <f>N84*M84</f>
        <v/>
      </c>
      <c r="R2543" t="n">
        <v>250000</v>
      </c>
      <c r="S2543" t="n">
        <v>200000</v>
      </c>
      <c r="X2543" t="inlineStr">
        <is>
          <t>Жолдасов Ернур</t>
        </is>
      </c>
      <c r="Z2543" t="inlineStr">
        <is>
          <t>ААА ЗА НАЛ</t>
        </is>
      </c>
      <c r="AJ2543" t="inlineStr">
        <is>
          <t>Әкімханұлы Абылайхан</t>
        </is>
      </c>
      <c r="AM2543" t="n">
        <v>850623302644</v>
      </c>
      <c r="AT2543" t="inlineStr">
        <is>
          <t>Стандарт</t>
        </is>
      </c>
      <c r="AY2543" t="inlineStr">
        <is>
          <t>Chevrolet Cobalt</t>
        </is>
      </c>
      <c r="BB2543" t="inlineStr">
        <is>
          <t>ААА</t>
        </is>
      </c>
      <c r="BD2543" t="inlineStr">
        <is>
          <t>БУРКИТБАЕВ САИД-АЛИ САБИТУЛЫ</t>
        </is>
      </c>
    </row>
    <row r="2544">
      <c r="A2544" t="inlineStr">
        <is>
          <t>Autocenter Ontustik (ЖЖ)</t>
        </is>
      </c>
      <c r="B2544" t="n">
        <v>85</v>
      </c>
      <c r="E2544" s="1" t="n">
        <v>46131</v>
      </c>
      <c r="F2544" t="inlineStr">
        <is>
          <t>Halyk Bank</t>
        </is>
      </c>
      <c r="I2544" t="inlineStr">
        <is>
          <t>CHEVROLET</t>
        </is>
      </c>
      <c r="J2544" t="n">
        <v>5990000</v>
      </c>
      <c r="K2544" t="n">
        <v>1198000</v>
      </c>
      <c r="L2544">
        <f>H85-I85</f>
        <v/>
      </c>
      <c r="M2544" t="n">
        <v>0.0272</v>
      </c>
      <c r="N2544">
        <f>J85*K85</f>
        <v/>
      </c>
      <c r="Q2544">
        <f>N85*M85</f>
        <v/>
      </c>
      <c r="X2544" t="inlineStr">
        <is>
          <t>Садуакасов Саят</t>
        </is>
      </c>
      <c r="AJ2544" t="inlineStr">
        <is>
          <t>Ералиев Мадияр</t>
        </is>
      </c>
      <c r="AM2544" t="n">
        <v>900716301455</v>
      </c>
      <c r="AT2544" t="inlineStr">
        <is>
          <t>Стандарт</t>
        </is>
      </c>
      <c r="AY2544" t="inlineStr">
        <is>
          <t>Chevrolet Cobalt</t>
        </is>
      </c>
      <c r="BD2544" t="inlineStr">
        <is>
          <t xml:space="preserve">ТАДЖИМЕТОВ ШОДМОН ШАВКАТОВИЧ </t>
        </is>
      </c>
    </row>
    <row r="2545">
      <c r="A2545" t="inlineStr">
        <is>
          <t>Autocenter Ontustik (ЖЖ)</t>
        </is>
      </c>
      <c r="B2545" t="n">
        <v>86</v>
      </c>
      <c r="E2545" s="1" t="n">
        <v>46132</v>
      </c>
      <c r="F2545" t="inlineStr">
        <is>
          <t>Bereke Bank</t>
        </is>
      </c>
      <c r="I2545" t="inlineStr">
        <is>
          <t>CHEVROLET</t>
        </is>
      </c>
      <c r="J2545" t="n">
        <v>5990000</v>
      </c>
      <c r="K2545" t="n">
        <v>1800000</v>
      </c>
      <c r="L2545">
        <f>H86-I86</f>
        <v/>
      </c>
      <c r="M2545" t="n">
        <v>0.03</v>
      </c>
      <c r="N2545">
        <f>J86*K86</f>
        <v/>
      </c>
      <c r="Q2545">
        <f>N86*M86</f>
        <v/>
      </c>
      <c r="R2545" t="n">
        <v>250000</v>
      </c>
      <c r="S2545" t="n">
        <v>200000</v>
      </c>
      <c r="X2545" t="inlineStr">
        <is>
          <t>Оңалбек Аружан</t>
        </is>
      </c>
      <c r="Z2545" t="inlineStr">
        <is>
          <t>ВЭК ЗА НАЛ</t>
        </is>
      </c>
      <c r="AJ2545" t="inlineStr">
        <is>
          <t>Әкімханұлы Абылайхан</t>
        </is>
      </c>
      <c r="AM2545" t="n">
        <v>690702300917</v>
      </c>
      <c r="AT2545" t="inlineStr">
        <is>
          <t>Стандарт</t>
        </is>
      </c>
      <c r="AY2545" t="inlineStr">
        <is>
          <t>Chevrolet Cobalt</t>
        </is>
      </c>
      <c r="AZ2545" t="n">
        <v>133713</v>
      </c>
      <c r="BA2545" t="n">
        <v>0.3</v>
      </c>
      <c r="BB2545" t="inlineStr">
        <is>
          <t>ВЭК</t>
        </is>
      </c>
      <c r="BD2545" t="inlineStr">
        <is>
          <t>ХАЙИТМЕТОВ ИЛХАМЖАН ШАДИМАТОВИЧ</t>
        </is>
      </c>
    </row>
    <row r="2546">
      <c r="A2546" t="inlineStr">
        <is>
          <t>Autocenter Ontustik (ЖЖ)</t>
        </is>
      </c>
      <c r="B2546" t="n">
        <v>87</v>
      </c>
      <c r="E2546" s="1" t="n">
        <v>46132</v>
      </c>
      <c r="F2546" t="inlineStr">
        <is>
          <t>SDF</t>
        </is>
      </c>
      <c r="I2546" t="inlineStr">
        <is>
          <t>CHEVROLET</t>
        </is>
      </c>
      <c r="J2546" t="n">
        <v>5990000</v>
      </c>
      <c r="K2546" t="n">
        <v>1250000</v>
      </c>
      <c r="L2546">
        <f>H87-I87</f>
        <v/>
      </c>
      <c r="M2546" t="n">
        <v>0.0372</v>
      </c>
      <c r="N2546">
        <f>J87*K87</f>
        <v/>
      </c>
      <c r="Q2546">
        <f>N87*M87</f>
        <v/>
      </c>
      <c r="R2546" t="n">
        <v>250000</v>
      </c>
      <c r="S2546" t="n">
        <v>200000</v>
      </c>
      <c r="X2546" t="inlineStr">
        <is>
          <t>Оңалбек Аружан</t>
        </is>
      </c>
      <c r="Z2546" t="inlineStr">
        <is>
          <t>ВЭК ЗА НАЛ</t>
        </is>
      </c>
      <c r="AJ2546" t="inlineStr">
        <is>
          <t>Өмірхан Дәулет</t>
        </is>
      </c>
      <c r="AM2546" t="n">
        <v>900627301213</v>
      </c>
      <c r="AT2546" t="inlineStr">
        <is>
          <t>Стандарт</t>
        </is>
      </c>
      <c r="AY2546" t="inlineStr">
        <is>
          <t>Chevrolet Cobalt</t>
        </is>
      </c>
      <c r="BB2546" t="inlineStr">
        <is>
          <t>ВЭК</t>
        </is>
      </c>
      <c r="BD2546" t="inlineStr">
        <is>
          <t>ХАДЖИМЕТОВ ЖАМШИД МИРСАЛИМОВИЧ</t>
        </is>
      </c>
    </row>
    <row r="2547">
      <c r="A2547" t="inlineStr">
        <is>
          <t>Autocenter Ontustik (ЖЖ)</t>
        </is>
      </c>
      <c r="B2547" t="n">
        <v>88</v>
      </c>
      <c r="E2547" s="1" t="n">
        <v>46132</v>
      </c>
      <c r="F2547" t="inlineStr">
        <is>
          <t>БЦК</t>
        </is>
      </c>
      <c r="I2547" t="inlineStr">
        <is>
          <t>CHEVROLET</t>
        </is>
      </c>
      <c r="J2547" t="n">
        <v>5990000</v>
      </c>
      <c r="K2547" t="n">
        <v>600000</v>
      </c>
      <c r="L2547">
        <f>H88-I88</f>
        <v/>
      </c>
      <c r="M2547" t="n">
        <v>0.025</v>
      </c>
      <c r="N2547">
        <f>J88*K88</f>
        <v/>
      </c>
      <c r="Q2547">
        <f>N88*M88</f>
        <v/>
      </c>
      <c r="R2547" t="n">
        <v>250000</v>
      </c>
      <c r="S2547" t="n">
        <v>126567</v>
      </c>
      <c r="X2547" t="inlineStr">
        <is>
          <t>Жолдасов Ернур</t>
        </is>
      </c>
      <c r="Z2547" t="inlineStr">
        <is>
          <t>ААА в Кредите</t>
        </is>
      </c>
      <c r="AJ2547" t="inlineStr">
        <is>
          <t>Ташимов Мади</t>
        </is>
      </c>
      <c r="AM2547" t="n">
        <v>901201300350</v>
      </c>
      <c r="AT2547" t="inlineStr">
        <is>
          <t>Стандарт</t>
        </is>
      </c>
      <c r="AY2547" t="inlineStr">
        <is>
          <t>Chevrolet Cobalt</t>
        </is>
      </c>
      <c r="BB2547" t="inlineStr">
        <is>
          <t>ААА</t>
        </is>
      </c>
      <c r="BD2547" t="inlineStr">
        <is>
          <t>ТАЖИЕВ ШУХРАТ АКРАМБАЕВИЧ</t>
        </is>
      </c>
    </row>
    <row r="2548">
      <c r="A2548" t="inlineStr">
        <is>
          <t>Autocenter Ontustik (ЖЖ)</t>
        </is>
      </c>
      <c r="B2548" t="n">
        <v>89</v>
      </c>
      <c r="E2548" s="1" t="n">
        <v>46132</v>
      </c>
      <c r="F2548" t="inlineStr">
        <is>
          <t>Halyk Bank</t>
        </is>
      </c>
      <c r="I2548" t="inlineStr">
        <is>
          <t>CHEVROLET</t>
        </is>
      </c>
      <c r="J2548" t="n">
        <v>5990000</v>
      </c>
      <c r="K2548" t="n">
        <v>2000000</v>
      </c>
      <c r="L2548">
        <f>H89-I89</f>
        <v/>
      </c>
      <c r="M2548" t="n">
        <v>0.0272</v>
      </c>
      <c r="N2548">
        <f>J89*K89</f>
        <v/>
      </c>
      <c r="Q2548">
        <f>N89*M89</f>
        <v/>
      </c>
      <c r="R2548" t="n">
        <v>250000</v>
      </c>
      <c r="S2548" t="n">
        <v>200000</v>
      </c>
      <c r="X2548" t="inlineStr">
        <is>
          <t>Садуакасов Саят</t>
        </is>
      </c>
      <c r="Z2548" t="inlineStr">
        <is>
          <t>ВЭК ЗА НАЛ</t>
        </is>
      </c>
      <c r="AJ2548" t="inlineStr">
        <is>
          <t>Әкімханұлы Абылайхан</t>
        </is>
      </c>
      <c r="AM2548" t="n">
        <v>670403400838</v>
      </c>
      <c r="AT2548" t="inlineStr">
        <is>
          <t>Стандарт</t>
        </is>
      </c>
      <c r="AY2548" t="inlineStr">
        <is>
          <t>Chevrolet Cobalt</t>
        </is>
      </c>
      <c r="BB2548" t="inlineStr">
        <is>
          <t>ВЭК</t>
        </is>
      </c>
      <c r="BD2548" t="inlineStr">
        <is>
          <t>САЙДАЗИМОВА ХАЛИМА САЙДАХМАТОВНА</t>
        </is>
      </c>
    </row>
    <row r="2549">
      <c r="A2549" t="inlineStr">
        <is>
          <t>Autocenter Ontustik (ЖЖ)</t>
        </is>
      </c>
      <c r="B2549" t="n">
        <v>90</v>
      </c>
      <c r="E2549" s="1" t="n">
        <v>46132</v>
      </c>
      <c r="F2549" t="inlineStr">
        <is>
          <t>Halyk Bank</t>
        </is>
      </c>
      <c r="I2549" t="inlineStr">
        <is>
          <t>CHEVROLET</t>
        </is>
      </c>
      <c r="J2549" t="n">
        <v>5990000</v>
      </c>
      <c r="K2549" t="n">
        <v>3250000</v>
      </c>
      <c r="L2549">
        <f>H90-I90</f>
        <v/>
      </c>
      <c r="M2549" t="n">
        <v>0.0272</v>
      </c>
      <c r="N2549">
        <f>J90*K90</f>
        <v/>
      </c>
      <c r="Q2549">
        <f>N90*M90</f>
        <v/>
      </c>
      <c r="R2549" t="n">
        <v>250000</v>
      </c>
      <c r="S2549" t="n">
        <v>200000</v>
      </c>
      <c r="X2549" t="inlineStr">
        <is>
          <t>Садуакасов Саят</t>
        </is>
      </c>
      <c r="Z2549" t="inlineStr">
        <is>
          <t>ААА ЗА НАЛ</t>
        </is>
      </c>
      <c r="AJ2549" t="inlineStr">
        <is>
          <t>Әкімханұлы Абылайхан</t>
        </is>
      </c>
      <c r="AM2549" t="n">
        <v>41114500141</v>
      </c>
      <c r="AT2549" t="inlineStr">
        <is>
          <t>Стандарт</t>
        </is>
      </c>
      <c r="AY2549" t="inlineStr">
        <is>
          <t>Chevrolet Cobalt</t>
        </is>
      </c>
      <c r="BB2549" t="inlineStr">
        <is>
          <t>ААА</t>
        </is>
      </c>
      <c r="BD2549" t="inlineStr">
        <is>
          <t xml:space="preserve">РЫСБАЕВ БАЛҒЫНБЕК БАЗАРБАЙҰЛЫ </t>
        </is>
      </c>
    </row>
    <row r="2550">
      <c r="A2550" t="inlineStr">
        <is>
          <t>Autocenter Ontustik (ЖЖ)</t>
        </is>
      </c>
      <c r="B2550" t="n">
        <v>91</v>
      </c>
      <c r="E2550" s="1" t="n">
        <v>46132</v>
      </c>
      <c r="F2550" t="inlineStr">
        <is>
          <t>Halyk Bank</t>
        </is>
      </c>
      <c r="I2550" t="inlineStr">
        <is>
          <t>CHEVROLET</t>
        </is>
      </c>
      <c r="J2550" t="n">
        <v>5990000</v>
      </c>
      <c r="K2550" t="n">
        <v>2250000</v>
      </c>
      <c r="L2550">
        <f>H91-I91</f>
        <v/>
      </c>
      <c r="M2550" t="n">
        <v>0.0272</v>
      </c>
      <c r="N2550">
        <f>J91*K91</f>
        <v/>
      </c>
      <c r="Q2550">
        <f>N91*M91</f>
        <v/>
      </c>
      <c r="R2550" t="n">
        <v>250000</v>
      </c>
      <c r="S2550" t="n">
        <v>200000</v>
      </c>
      <c r="X2550" t="inlineStr">
        <is>
          <t>Жолдасов Ернур</t>
        </is>
      </c>
      <c r="Z2550" t="inlineStr">
        <is>
          <t>ААА ЗА НАЛ</t>
        </is>
      </c>
      <c r="AJ2550" t="inlineStr">
        <is>
          <t>Әкімханұлы Абылайхан</t>
        </is>
      </c>
      <c r="AM2550" t="n">
        <v>940805302404</v>
      </c>
      <c r="AT2550" t="inlineStr">
        <is>
          <t>Стандарт</t>
        </is>
      </c>
      <c r="AY2550" t="inlineStr">
        <is>
          <t>Chevrolet Cobalt</t>
        </is>
      </c>
      <c r="BB2550" t="inlineStr">
        <is>
          <t>ААА</t>
        </is>
      </c>
      <c r="BD2550" t="inlineStr">
        <is>
          <t xml:space="preserve">РАХЫМБЕРДІ МУХТАР БАҚЫТҰЛЫ </t>
        </is>
      </c>
    </row>
    <row r="2551">
      <c r="A2551" t="inlineStr">
        <is>
          <t>Autocenter Ontustik (ЖЖ)</t>
        </is>
      </c>
      <c r="B2551" t="n">
        <v>92</v>
      </c>
      <c r="E2551" s="1" t="n">
        <v>46132</v>
      </c>
      <c r="F2551" t="inlineStr">
        <is>
          <t>Halyk Bank</t>
        </is>
      </c>
      <c r="I2551" t="inlineStr">
        <is>
          <t>CHEVROLET</t>
        </is>
      </c>
      <c r="J2551" t="n">
        <v>5990000</v>
      </c>
      <c r="K2551" t="n">
        <v>1198000</v>
      </c>
      <c r="L2551">
        <f>H92-I92</f>
        <v/>
      </c>
      <c r="M2551" t="n">
        <v>0.0272</v>
      </c>
      <c r="N2551">
        <f>J92*K92</f>
        <v/>
      </c>
      <c r="Q2551">
        <f>N92*M92</f>
        <v/>
      </c>
      <c r="R2551" t="n">
        <v>250000</v>
      </c>
      <c r="S2551" t="n">
        <v>200000</v>
      </c>
      <c r="X2551" t="inlineStr">
        <is>
          <t>Оңалбек Аружан</t>
        </is>
      </c>
      <c r="Z2551" t="inlineStr">
        <is>
          <t>ВЭК ЗА НАЛ</t>
        </is>
      </c>
      <c r="AJ2551" t="inlineStr">
        <is>
          <t>Ташимов Мади</t>
        </is>
      </c>
      <c r="AM2551" t="n">
        <v>960730301135</v>
      </c>
      <c r="AT2551" t="inlineStr">
        <is>
          <t>Стандарт</t>
        </is>
      </c>
      <c r="AY2551" t="inlineStr">
        <is>
          <t>Chevrolet Cobalt</t>
        </is>
      </c>
      <c r="BB2551" t="inlineStr">
        <is>
          <t>ВЭК</t>
        </is>
      </c>
      <c r="BD2551" t="inlineStr">
        <is>
          <t>РАСУЛОВ ФАРМАН СУЛЕЙМАНОВИЧ</t>
        </is>
      </c>
    </row>
    <row r="2552">
      <c r="A2552" t="inlineStr">
        <is>
          <t>Autocenter Ontustik (ЖЖ)</t>
        </is>
      </c>
      <c r="B2552" t="n">
        <v>93</v>
      </c>
      <c r="E2552" s="1" t="n">
        <v>46132</v>
      </c>
      <c r="F2552" t="inlineStr">
        <is>
          <t>БЦК</t>
        </is>
      </c>
      <c r="I2552" t="inlineStr">
        <is>
          <t>CHEVROLET</t>
        </is>
      </c>
      <c r="J2552" t="n">
        <v>5990000</v>
      </c>
      <c r="K2552" t="n">
        <v>1000000</v>
      </c>
      <c r="L2552">
        <f>H93-I93</f>
        <v/>
      </c>
      <c r="M2552" t="n">
        <v>0.025</v>
      </c>
      <c r="N2552">
        <f>J93*K93</f>
        <v/>
      </c>
      <c r="Q2552">
        <f>N93*M93</f>
        <v/>
      </c>
      <c r="R2552" t="n">
        <v>250000</v>
      </c>
      <c r="S2552" t="n">
        <v>200000</v>
      </c>
      <c r="X2552" t="inlineStr">
        <is>
          <t>Жолдасов Ернур</t>
        </is>
      </c>
      <c r="Z2552" t="inlineStr">
        <is>
          <t>ВЭК ЗА НАЛ</t>
        </is>
      </c>
      <c r="AJ2552" t="inlineStr">
        <is>
          <t>Ералиев Мадияр</t>
        </is>
      </c>
      <c r="AM2552" t="n">
        <v>881019301036</v>
      </c>
      <c r="AT2552" t="inlineStr">
        <is>
          <t>Стандарт</t>
        </is>
      </c>
      <c r="AY2552" t="inlineStr">
        <is>
          <t>Chevrolet Cobalt</t>
        </is>
      </c>
      <c r="BB2552" t="inlineStr">
        <is>
          <t>ВЭК</t>
        </is>
      </c>
      <c r="BD2552" t="inlineStr">
        <is>
          <t xml:space="preserve">ОНГАРОВ ДАУРЕН АМАНТАЕВИЧ </t>
        </is>
      </c>
    </row>
    <row r="2553">
      <c r="A2553" t="inlineStr">
        <is>
          <t>Autocenter Ontustik (ЖЖ)</t>
        </is>
      </c>
      <c r="B2553" t="n">
        <v>94</v>
      </c>
      <c r="E2553" s="1" t="n">
        <v>46132</v>
      </c>
      <c r="F2553" t="inlineStr">
        <is>
          <t>Halyk Bank</t>
        </is>
      </c>
      <c r="I2553" t="inlineStr">
        <is>
          <t>CHEVROLET</t>
        </is>
      </c>
      <c r="J2553" t="n">
        <v>5990000</v>
      </c>
      <c r="K2553" t="n">
        <v>3000000</v>
      </c>
      <c r="L2553">
        <f>H94-I94</f>
        <v/>
      </c>
      <c r="M2553" t="n">
        <v>0.0272</v>
      </c>
      <c r="N2553">
        <f>J94*K94</f>
        <v/>
      </c>
      <c r="Q2553">
        <f>N94*M94</f>
        <v/>
      </c>
      <c r="R2553" t="n">
        <v>250000</v>
      </c>
      <c r="S2553" t="n">
        <v>200000</v>
      </c>
      <c r="X2553" t="inlineStr">
        <is>
          <t>Садуакасов Саят</t>
        </is>
      </c>
      <c r="Z2553" t="inlineStr">
        <is>
          <t>ААА ЗА НАЛ</t>
        </is>
      </c>
      <c r="AJ2553" t="inlineStr">
        <is>
          <t>Тасқұл Мансұр</t>
        </is>
      </c>
      <c r="AM2553" t="n">
        <v>891104300755</v>
      </c>
      <c r="AT2553" t="inlineStr">
        <is>
          <t>Стандарт</t>
        </is>
      </c>
      <c r="AY2553" t="inlineStr">
        <is>
          <t>Chevrolet Cobalt</t>
        </is>
      </c>
      <c r="BB2553" t="inlineStr">
        <is>
          <t>ААА</t>
        </is>
      </c>
      <c r="BD2553" t="inlineStr">
        <is>
          <t>НУРПОЛАТОВ ДОСМУРАТ УАЛИХАНОВИЧ</t>
        </is>
      </c>
    </row>
    <row r="2554">
      <c r="A2554" t="inlineStr">
        <is>
          <t>Autocenter Ontustik (ЖЖ)</t>
        </is>
      </c>
      <c r="B2554" t="n">
        <v>95</v>
      </c>
      <c r="E2554" s="1" t="n">
        <v>46132</v>
      </c>
      <c r="F2554" t="inlineStr">
        <is>
          <t>БЦК</t>
        </is>
      </c>
      <c r="I2554" t="inlineStr">
        <is>
          <t>CHEVROLET</t>
        </is>
      </c>
      <c r="J2554" t="n">
        <v>5990000</v>
      </c>
      <c r="K2554" t="n">
        <v>600000</v>
      </c>
      <c r="L2554">
        <f>H95-I95</f>
        <v/>
      </c>
      <c r="M2554" t="n">
        <v>0.025</v>
      </c>
      <c r="N2554">
        <f>J95*K95</f>
        <v/>
      </c>
      <c r="Q2554">
        <f>N95*M95</f>
        <v/>
      </c>
      <c r="R2554" t="n">
        <v>250000</v>
      </c>
      <c r="S2554" t="n">
        <v>200000</v>
      </c>
      <c r="X2554" t="inlineStr">
        <is>
          <t>Оңалбек Аружан</t>
        </is>
      </c>
      <c r="Z2554" t="inlineStr">
        <is>
          <t>ААА ЗА НАЛ</t>
        </is>
      </c>
      <c r="AJ2554" t="inlineStr">
        <is>
          <t>Бабашов Вагиф</t>
        </is>
      </c>
      <c r="AM2554" t="n">
        <v>851208300753</v>
      </c>
      <c r="AT2554" t="inlineStr">
        <is>
          <t>Стандарт</t>
        </is>
      </c>
      <c r="AY2554" t="inlineStr">
        <is>
          <t>Chevrolet Cobalt</t>
        </is>
      </c>
      <c r="BB2554" t="inlineStr">
        <is>
          <t>ААА</t>
        </is>
      </c>
      <c r="BD2554" t="inlineStr">
        <is>
          <t>НАРТАЕВ БАХАДИР ПОЛАТБЕКОВИЧ</t>
        </is>
      </c>
    </row>
    <row r="2555">
      <c r="A2555" t="inlineStr">
        <is>
          <t>Autocenter Ontustik (ЖЖ)</t>
        </is>
      </c>
      <c r="B2555" t="n">
        <v>96</v>
      </c>
      <c r="E2555" s="1" t="n">
        <v>46132</v>
      </c>
      <c r="F2555" t="inlineStr">
        <is>
          <t>Halyk Bank</t>
        </is>
      </c>
      <c r="I2555" t="inlineStr">
        <is>
          <t>CHEVROLET</t>
        </is>
      </c>
      <c r="J2555" t="n">
        <v>5990000</v>
      </c>
      <c r="K2555" t="n">
        <v>1198000</v>
      </c>
      <c r="L2555">
        <f>H96-I96</f>
        <v/>
      </c>
      <c r="M2555" t="n">
        <v>0.0272</v>
      </c>
      <c r="N2555">
        <f>J96*K96</f>
        <v/>
      </c>
      <c r="Q2555">
        <f>N96*M96</f>
        <v/>
      </c>
      <c r="R2555" t="n">
        <v>250000</v>
      </c>
      <c r="S2555" t="n">
        <v>200000</v>
      </c>
      <c r="X2555" t="inlineStr">
        <is>
          <t>Садуакасов Саят</t>
        </is>
      </c>
      <c r="Z2555" t="inlineStr">
        <is>
          <t>ВЭК ЗА НАЛ</t>
        </is>
      </c>
      <c r="AJ2555" t="inlineStr">
        <is>
          <t>Тасқұл Мансұр</t>
        </is>
      </c>
      <c r="AM2555" t="n">
        <v>771018301583</v>
      </c>
      <c r="AT2555" t="inlineStr">
        <is>
          <t>Стандарт</t>
        </is>
      </c>
      <c r="AY2555" t="inlineStr">
        <is>
          <t>Chevrolet Cobalt</t>
        </is>
      </c>
      <c r="BB2555" t="inlineStr">
        <is>
          <t>ВЭК</t>
        </is>
      </c>
      <c r="BD2555" t="inlineStr">
        <is>
          <t>МИРХАШИМОВ АБДУХАМИД МИРАБДУЛЛАЕВИЧ</t>
        </is>
      </c>
    </row>
    <row r="2556">
      <c r="A2556" t="inlineStr">
        <is>
          <t>Autocenter Ontustik (ЖЖ)</t>
        </is>
      </c>
      <c r="B2556" t="n">
        <v>97</v>
      </c>
      <c r="E2556" s="1" t="n">
        <v>46132</v>
      </c>
      <c r="F2556" t="inlineStr">
        <is>
          <t>Bereke Bank</t>
        </is>
      </c>
      <c r="I2556" t="inlineStr">
        <is>
          <t>CHEVROLET</t>
        </is>
      </c>
      <c r="J2556" t="n">
        <v>5990000</v>
      </c>
      <c r="K2556" t="n">
        <v>600000</v>
      </c>
      <c r="L2556">
        <f>H97-I97</f>
        <v/>
      </c>
      <c r="M2556" t="n">
        <v>0.03</v>
      </c>
      <c r="N2556">
        <f>J97*K97</f>
        <v/>
      </c>
      <c r="Q2556">
        <f>N97*M97</f>
        <v/>
      </c>
      <c r="R2556" t="n">
        <v>250000</v>
      </c>
      <c r="S2556" t="n">
        <v>200000</v>
      </c>
      <c r="X2556" t="inlineStr">
        <is>
          <t>Жолдасов Ернур</t>
        </is>
      </c>
      <c r="AJ2556" t="inlineStr">
        <is>
          <t>Бабашов Вагиф</t>
        </is>
      </c>
      <c r="AM2556" t="inlineStr">
        <is>
          <t>/040426000113</t>
        </is>
      </c>
      <c r="AT2556" t="inlineStr">
        <is>
          <t>Стандарт</t>
        </is>
      </c>
      <c r="AY2556" t="inlineStr">
        <is>
          <t>Chevrolet Cobalt</t>
        </is>
      </c>
      <c r="AZ2556" t="n">
        <v>171588</v>
      </c>
      <c r="BA2556" t="n">
        <v>0.3</v>
      </c>
      <c r="BB2556" t="inlineStr">
        <is>
          <t>ААА</t>
        </is>
      </c>
      <c r="BD2556" t="inlineStr">
        <is>
          <t>АБДУГАФИРОВ НИЯЗМАТ ПАБЕДАЕВИЧ</t>
        </is>
      </c>
    </row>
    <row r="2557">
      <c r="A2557" t="inlineStr">
        <is>
          <t>Autocenter Ontustik (ЖЖ)</t>
        </is>
      </c>
      <c r="B2557" t="n">
        <v>98</v>
      </c>
      <c r="E2557" s="1" t="n">
        <v>46132</v>
      </c>
      <c r="F2557" t="inlineStr">
        <is>
          <t>БЦК</t>
        </is>
      </c>
      <c r="I2557" t="inlineStr">
        <is>
          <t>CHEVROLET</t>
        </is>
      </c>
      <c r="J2557" t="n">
        <v>5990000</v>
      </c>
      <c r="K2557" t="n">
        <v>600000</v>
      </c>
      <c r="L2557">
        <f>H98-I98</f>
        <v/>
      </c>
      <c r="M2557" t="n">
        <v>0.025</v>
      </c>
      <c r="N2557">
        <f>J98*K98</f>
        <v/>
      </c>
      <c r="Q2557">
        <f>N98*M98</f>
        <v/>
      </c>
      <c r="R2557" t="n">
        <v>250000</v>
      </c>
      <c r="S2557" t="n">
        <v>126567</v>
      </c>
      <c r="X2557" t="inlineStr">
        <is>
          <t>Оңалбек Аружан</t>
        </is>
      </c>
      <c r="Z2557" t="inlineStr">
        <is>
          <t>ААА в Кредите</t>
        </is>
      </c>
      <c r="AJ2557" t="inlineStr">
        <is>
          <t>Өмірхан Дәулет</t>
        </is>
      </c>
      <c r="AM2557" t="n">
        <v>730419402815</v>
      </c>
      <c r="AT2557" t="inlineStr">
        <is>
          <t>Стандарт</t>
        </is>
      </c>
      <c r="AY2557" t="inlineStr">
        <is>
          <t>Chevrolet Cobalt</t>
        </is>
      </c>
      <c r="BB2557" t="inlineStr">
        <is>
          <t>ААА</t>
        </is>
      </c>
      <c r="BD2557" t="inlineStr">
        <is>
          <t>МАРХАБАЕВА ГУЛСАРА СЕМБИЕВНА</t>
        </is>
      </c>
    </row>
    <row r="2558">
      <c r="A2558" t="inlineStr">
        <is>
          <t>Autocenter Ontustik (ЖЖ)</t>
        </is>
      </c>
      <c r="B2558" t="n">
        <v>99</v>
      </c>
      <c r="E2558" s="1" t="n">
        <v>46132</v>
      </c>
      <c r="F2558" t="inlineStr">
        <is>
          <t>Bereke Bank</t>
        </is>
      </c>
      <c r="I2558" t="inlineStr">
        <is>
          <t>CHEVROLET</t>
        </is>
      </c>
      <c r="J2558" t="n">
        <v>5990000</v>
      </c>
      <c r="K2558" t="n">
        <v>350000</v>
      </c>
      <c r="L2558">
        <f>H99-I99</f>
        <v/>
      </c>
      <c r="M2558" t="n">
        <v>0.03</v>
      </c>
      <c r="N2558">
        <f>J99*K99</f>
        <v/>
      </c>
      <c r="Q2558">
        <f>N99*M99</f>
        <v/>
      </c>
      <c r="R2558" t="n">
        <v>250000</v>
      </c>
      <c r="S2558" t="n">
        <v>200000</v>
      </c>
      <c r="X2558" t="inlineStr">
        <is>
          <t>Жолдасов Ернур</t>
        </is>
      </c>
      <c r="Z2558" t="inlineStr">
        <is>
          <t>"ВЭК за нал, Каско в кредите"</t>
        </is>
      </c>
      <c r="AJ2558" t="inlineStr">
        <is>
          <t>Ералиев Мадияр</t>
        </is>
      </c>
      <c r="AM2558" t="n">
        <v>920621302589</v>
      </c>
      <c r="AT2558" t="inlineStr">
        <is>
          <t>Стандарт</t>
        </is>
      </c>
      <c r="AY2558" t="inlineStr">
        <is>
          <t>Chevrolet Cobalt</t>
        </is>
      </c>
      <c r="AZ2558" t="n">
        <v>179479</v>
      </c>
      <c r="BA2558" t="n">
        <v>0.3</v>
      </c>
      <c r="BB2558" t="inlineStr">
        <is>
          <t>ВЭК</t>
        </is>
      </c>
      <c r="BD2558" t="inlineStr">
        <is>
          <t>КУРБАНОВ АХМЕТ СЕРИКБАЕВИЧ</t>
        </is>
      </c>
    </row>
    <row r="2559">
      <c r="A2559" t="inlineStr">
        <is>
          <t>Autocenter Ontustik (ЖЖ)</t>
        </is>
      </c>
      <c r="B2559" t="n">
        <v>100</v>
      </c>
      <c r="E2559" s="1" t="n">
        <v>46132</v>
      </c>
      <c r="F2559" t="inlineStr">
        <is>
          <t>Halyk Bank</t>
        </is>
      </c>
      <c r="I2559" t="inlineStr">
        <is>
          <t>CHEVROLET</t>
        </is>
      </c>
      <c r="J2559" t="n">
        <v>5990000</v>
      </c>
      <c r="K2559" t="n">
        <v>1750000</v>
      </c>
      <c r="L2559">
        <f>H100-I100</f>
        <v/>
      </c>
      <c r="M2559" t="n">
        <v>0.0272</v>
      </c>
      <c r="N2559">
        <f>J100*K100</f>
        <v/>
      </c>
      <c r="Q2559">
        <f>N100*M100</f>
        <v/>
      </c>
      <c r="X2559" t="inlineStr">
        <is>
          <t>Садуакасов Саят</t>
        </is>
      </c>
      <c r="AJ2559" t="inlineStr">
        <is>
          <t>ЕЛУБАЙ КУАНЫШ</t>
        </is>
      </c>
      <c r="AM2559" t="n">
        <v>950612301101</v>
      </c>
      <c r="AT2559" t="inlineStr">
        <is>
          <t>Стандарт</t>
        </is>
      </c>
      <c r="AY2559" t="inlineStr">
        <is>
          <t>Chevrolet Cobalt</t>
        </is>
      </c>
      <c r="BD2559" t="inlineStr">
        <is>
          <t>КӨГЕНБАЕВ ҒАЛЫМЖАН АХМЕДҰЛЫ</t>
        </is>
      </c>
    </row>
    <row r="2560">
      <c r="A2560" t="inlineStr">
        <is>
          <t>Autocenter Ontustik (ЖЖ)</t>
        </is>
      </c>
      <c r="B2560" t="n">
        <v>101</v>
      </c>
      <c r="E2560" s="1" t="n">
        <v>46132</v>
      </c>
      <c r="F2560" t="inlineStr">
        <is>
          <t>БЦК</t>
        </is>
      </c>
      <c r="I2560" t="inlineStr">
        <is>
          <t>CHEVROLET</t>
        </is>
      </c>
      <c r="J2560" t="n">
        <v>5990000</v>
      </c>
      <c r="K2560" t="n">
        <v>750000</v>
      </c>
      <c r="L2560">
        <f>H101-I101</f>
        <v/>
      </c>
      <c r="M2560" t="n">
        <v>0.025</v>
      </c>
      <c r="N2560">
        <f>J101*K101</f>
        <v/>
      </c>
      <c r="Q2560">
        <f>N101*M101</f>
        <v/>
      </c>
      <c r="X2560" t="inlineStr">
        <is>
          <t>Садуакасов Саят</t>
        </is>
      </c>
      <c r="AJ2560" t="inlineStr">
        <is>
          <t>Бабашов Вагиф</t>
        </is>
      </c>
      <c r="AM2560" t="n">
        <v>841111300437</v>
      </c>
      <c r="AT2560" t="inlineStr">
        <is>
          <t>Стандарт</t>
        </is>
      </c>
      <c r="AY2560" t="inlineStr">
        <is>
          <t>Chevrolet Cobalt</t>
        </is>
      </c>
      <c r="BD2560" t="inlineStr">
        <is>
          <t>ИСАКОВ ЗАХИДЖАН КАЙНАРБЕКОВИЧ</t>
        </is>
      </c>
    </row>
    <row r="2561">
      <c r="A2561" t="inlineStr">
        <is>
          <t>Autocenter Ontustik (ЖЖ)</t>
        </is>
      </c>
      <c r="B2561" t="n">
        <v>102</v>
      </c>
      <c r="E2561" s="1" t="n">
        <v>46132</v>
      </c>
      <c r="F2561" t="inlineStr">
        <is>
          <t>Bereke Bank</t>
        </is>
      </c>
      <c r="I2561" t="inlineStr">
        <is>
          <t>CHEVROLET</t>
        </is>
      </c>
      <c r="J2561" t="n">
        <v>5990000</v>
      </c>
      <c r="K2561" t="n">
        <v>1000000</v>
      </c>
      <c r="L2561">
        <f>H102-I102</f>
        <v/>
      </c>
      <c r="M2561" t="n">
        <v>0.03</v>
      </c>
      <c r="N2561">
        <f>J102*K102</f>
        <v/>
      </c>
      <c r="Q2561">
        <f>N102*M102</f>
        <v/>
      </c>
      <c r="R2561" t="n">
        <v>250000</v>
      </c>
      <c r="S2561" t="n">
        <v>200000</v>
      </c>
      <c r="X2561" t="inlineStr">
        <is>
          <t>Садуакасов Саят</t>
        </is>
      </c>
      <c r="Z2561" t="inlineStr">
        <is>
          <t>"ВЭК за нал, Каско в кредите"</t>
        </is>
      </c>
      <c r="AJ2561" t="inlineStr">
        <is>
          <t>Ералиев Мадияр</t>
        </is>
      </c>
      <c r="AM2561" t="n">
        <v>950105301343</v>
      </c>
      <c r="AT2561" t="inlineStr">
        <is>
          <t>Стандарт</t>
        </is>
      </c>
      <c r="AY2561" t="inlineStr">
        <is>
          <t>Chevrolet Cobalt</t>
        </is>
      </c>
      <c r="AZ2561" t="n">
        <v>158963</v>
      </c>
      <c r="BA2561" t="n">
        <v>0.3</v>
      </c>
      <c r="BB2561" t="inlineStr">
        <is>
          <t>ВЭК</t>
        </is>
      </c>
      <c r="BD2561" t="inlineStr">
        <is>
          <t>ИРИСТАЕВ САРВАРЖОН ИКРАМЖАНОВИЧ</t>
        </is>
      </c>
    </row>
    <row r="2562">
      <c r="A2562" t="inlineStr">
        <is>
          <t>Autocenter Ontustik (ЖЖ)</t>
        </is>
      </c>
      <c r="B2562" t="n">
        <v>103</v>
      </c>
      <c r="E2562" s="1" t="n">
        <v>46132</v>
      </c>
      <c r="F2562" t="inlineStr">
        <is>
          <t>SDF</t>
        </is>
      </c>
      <c r="I2562" t="inlineStr">
        <is>
          <t>CHEVROLET</t>
        </is>
      </c>
      <c r="J2562" t="n">
        <v>5990000</v>
      </c>
      <c r="K2562" t="n">
        <v>2000000</v>
      </c>
      <c r="L2562">
        <f>H103-I103</f>
        <v/>
      </c>
      <c r="M2562" t="n">
        <v>0.0372</v>
      </c>
      <c r="N2562">
        <f>J103*K103</f>
        <v/>
      </c>
      <c r="Q2562">
        <f>N103*M103</f>
        <v/>
      </c>
      <c r="R2562" t="n">
        <v>250000</v>
      </c>
      <c r="S2562" t="n">
        <v>200000</v>
      </c>
      <c r="X2562" t="inlineStr">
        <is>
          <t>Жолдасов Ернур</t>
        </is>
      </c>
      <c r="Z2562" t="inlineStr">
        <is>
          <t>ВЭК ЗА НАЛ</t>
        </is>
      </c>
      <c r="AJ2562" t="inlineStr">
        <is>
          <t>Тасқұл Мансұр</t>
        </is>
      </c>
      <c r="AM2562" t="n">
        <v>840218403368</v>
      </c>
      <c r="AT2562" t="inlineStr">
        <is>
          <t>Стандарт</t>
        </is>
      </c>
      <c r="AY2562" t="inlineStr">
        <is>
          <t>Chevrolet Cobalt</t>
        </is>
      </c>
      <c r="BB2562" t="inlineStr">
        <is>
          <t>ВЭК</t>
        </is>
      </c>
      <c r="BD2562" t="inlineStr">
        <is>
          <t>ИРИСАЛИЕВА ГУЛМИРА ЮЛДОШКИЗИ</t>
        </is>
      </c>
    </row>
    <row r="2563">
      <c r="A2563" t="inlineStr">
        <is>
          <t>Autocenter Ontustik (ЖЖ)</t>
        </is>
      </c>
      <c r="B2563" t="n">
        <v>104</v>
      </c>
      <c r="E2563" s="1" t="n">
        <v>46132</v>
      </c>
      <c r="F2563" t="inlineStr">
        <is>
          <t>БЦК</t>
        </is>
      </c>
      <c r="I2563" t="inlineStr">
        <is>
          <t>CHEVROLET</t>
        </is>
      </c>
      <c r="J2563" t="n">
        <v>5990000</v>
      </c>
      <c r="K2563" t="n">
        <v>3000000</v>
      </c>
      <c r="L2563">
        <f>H104-I104</f>
        <v/>
      </c>
      <c r="M2563" t="n">
        <v>0.025</v>
      </c>
      <c r="N2563">
        <f>J104*K104</f>
        <v/>
      </c>
      <c r="Q2563">
        <f>N104*M104</f>
        <v/>
      </c>
      <c r="R2563" t="n">
        <v>250000</v>
      </c>
      <c r="S2563" t="n">
        <v>200000</v>
      </c>
      <c r="X2563" t="inlineStr">
        <is>
          <t>Оңалбек Аружан</t>
        </is>
      </c>
      <c r="Z2563" t="inlineStr">
        <is>
          <t>ВЭК ЗА НАЛ</t>
        </is>
      </c>
      <c r="AJ2563" t="inlineStr">
        <is>
          <t>ЕЛУБАЙ КУАНЫШ</t>
        </is>
      </c>
      <c r="AM2563" t="n">
        <v>640424301313</v>
      </c>
      <c r="AT2563" t="inlineStr">
        <is>
          <t>Стандарт</t>
        </is>
      </c>
      <c r="AY2563" t="inlineStr">
        <is>
          <t>Chevrolet Cobalt</t>
        </is>
      </c>
      <c r="BB2563" t="inlineStr">
        <is>
          <t>ВЭК</t>
        </is>
      </c>
      <c r="BD2563" t="inlineStr">
        <is>
          <t>ИЗБАСАРОВ АБДЫХАН ТУРСУНКУЛОВИЧ</t>
        </is>
      </c>
    </row>
    <row r="2564">
      <c r="A2564" t="inlineStr">
        <is>
          <t>Autocenter Ontustik (ЖЖ)</t>
        </is>
      </c>
      <c r="B2564" t="n">
        <v>105</v>
      </c>
      <c r="E2564" s="1" t="n">
        <v>46132</v>
      </c>
      <c r="F2564" t="inlineStr">
        <is>
          <t>БЦК</t>
        </is>
      </c>
      <c r="I2564" t="inlineStr">
        <is>
          <t>CHEVROLET</t>
        </is>
      </c>
      <c r="J2564" t="n">
        <v>5990000</v>
      </c>
      <c r="K2564" t="n">
        <v>898500</v>
      </c>
      <c r="L2564">
        <f>H105-I105</f>
        <v/>
      </c>
      <c r="M2564" t="n">
        <v>0.025</v>
      </c>
      <c r="N2564">
        <f>J105*K105</f>
        <v/>
      </c>
      <c r="Q2564">
        <f>N105*M105</f>
        <v/>
      </c>
      <c r="R2564" t="n">
        <v>250000</v>
      </c>
      <c r="S2564" t="n">
        <v>126567</v>
      </c>
      <c r="X2564" t="inlineStr">
        <is>
          <t>Садуакасов Саят</t>
        </is>
      </c>
      <c r="Z2564" t="inlineStr">
        <is>
          <t>ААА ЗА НАЛ</t>
        </is>
      </c>
      <c r="AJ2564" t="inlineStr">
        <is>
          <t>Бабашов Вагиф</t>
        </is>
      </c>
      <c r="AM2564" t="n">
        <v>651102302533</v>
      </c>
      <c r="AT2564" t="inlineStr">
        <is>
          <t>Стандарт</t>
        </is>
      </c>
      <c r="AY2564" t="inlineStr">
        <is>
          <t>Chevrolet Cobalt</t>
        </is>
      </c>
      <c r="BB2564" t="inlineStr">
        <is>
          <t>ААА</t>
        </is>
      </c>
      <c r="BD2564" t="inlineStr">
        <is>
          <t>ИБРАГИМОВ АЛИМЖАН АБДИЛХАМИДОВИЧ</t>
        </is>
      </c>
    </row>
    <row r="2565">
      <c r="A2565" t="inlineStr">
        <is>
          <t>Autocenter Ontustik (ЖЖ)</t>
        </is>
      </c>
      <c r="B2565" t="n">
        <v>106</v>
      </c>
      <c r="E2565" s="1" t="n">
        <v>46132</v>
      </c>
      <c r="F2565" t="inlineStr">
        <is>
          <t>Bereke Bank</t>
        </is>
      </c>
      <c r="I2565" t="inlineStr">
        <is>
          <t>CHEVROLET</t>
        </is>
      </c>
      <c r="J2565" t="n">
        <v>5990000</v>
      </c>
      <c r="K2565" t="n">
        <v>600000</v>
      </c>
      <c r="L2565">
        <f>H106-I106</f>
        <v/>
      </c>
      <c r="M2565" t="n">
        <v>0.03</v>
      </c>
      <c r="N2565">
        <f>J106*K106</f>
        <v/>
      </c>
      <c r="Q2565">
        <f>N106*M106</f>
        <v/>
      </c>
      <c r="R2565" t="n">
        <v>250000</v>
      </c>
      <c r="S2565" t="n">
        <v>200000</v>
      </c>
      <c r="X2565" t="inlineStr">
        <is>
          <t>Жолдасов Ернур</t>
        </is>
      </c>
      <c r="AJ2565" t="inlineStr">
        <is>
          <t>Әкімханұлы Абылайхан</t>
        </is>
      </c>
      <c r="AM2565" t="n">
        <v>780531401321</v>
      </c>
      <c r="AT2565" t="inlineStr">
        <is>
          <t>Стандарт</t>
        </is>
      </c>
      <c r="AY2565" t="inlineStr">
        <is>
          <t>Chevrolet Cobalt</t>
        </is>
      </c>
      <c r="AZ2565" t="n">
        <v>171588</v>
      </c>
      <c r="BA2565" t="n">
        <v>0.3</v>
      </c>
      <c r="BB2565" t="inlineStr">
        <is>
          <t>ВЭК</t>
        </is>
      </c>
      <c r="BD2565" t="inlineStr">
        <is>
          <t>ЖАЙЛАУОВА АЙНУР КОРГАНБАЕВНА</t>
        </is>
      </c>
    </row>
    <row r="2566">
      <c r="A2566" t="inlineStr">
        <is>
          <t>Autocenter Ontustik (ЖЖ)</t>
        </is>
      </c>
      <c r="B2566" t="n">
        <v>107</v>
      </c>
      <c r="E2566" s="1" t="n">
        <v>46132</v>
      </c>
      <c r="F2566" t="inlineStr">
        <is>
          <t>Halyk Bank</t>
        </is>
      </c>
      <c r="I2566" t="inlineStr">
        <is>
          <t>CHEVROLET</t>
        </is>
      </c>
      <c r="J2566" t="n">
        <v>5990000</v>
      </c>
      <c r="K2566" t="n">
        <v>2995000</v>
      </c>
      <c r="L2566">
        <f>H107-I107</f>
        <v/>
      </c>
      <c r="M2566" t="n">
        <v>0.0272</v>
      </c>
      <c r="N2566">
        <f>J107*K107</f>
        <v/>
      </c>
      <c r="Q2566">
        <f>N107*M107</f>
        <v/>
      </c>
      <c r="R2566" t="n">
        <v>250000</v>
      </c>
      <c r="S2566" t="n">
        <v>200000</v>
      </c>
      <c r="X2566" t="inlineStr">
        <is>
          <t>Оңалбек Аружан</t>
        </is>
      </c>
      <c r="Z2566" t="inlineStr">
        <is>
          <t>ВЭК ЗА НАЛ</t>
        </is>
      </c>
      <c r="AJ2566" t="inlineStr">
        <is>
          <t>Ташимов Мади</t>
        </is>
      </c>
      <c r="AM2566" t="n">
        <v>860210401976</v>
      </c>
      <c r="AT2566" t="inlineStr">
        <is>
          <t>Стандарт</t>
        </is>
      </c>
      <c r="AY2566" t="inlineStr">
        <is>
          <t>Chevrolet Cobalt</t>
        </is>
      </c>
      <c r="BB2566" t="inlineStr">
        <is>
          <t>ВЭК</t>
        </is>
      </c>
      <c r="BD2566" t="inlineStr">
        <is>
          <t>БЕГАЛИЕВА ФАРИДА ЕРМЕКБАЕВНА</t>
        </is>
      </c>
    </row>
    <row r="2567">
      <c r="A2567" t="inlineStr">
        <is>
          <t>Autocenter Ontustik (ЖЖ)</t>
        </is>
      </c>
      <c r="B2567" t="n">
        <v>108</v>
      </c>
      <c r="E2567" s="1" t="n">
        <v>46132</v>
      </c>
      <c r="F2567" t="inlineStr">
        <is>
          <t>Bereke Bank</t>
        </is>
      </c>
      <c r="I2567" t="inlineStr">
        <is>
          <t>CHEVROLET</t>
        </is>
      </c>
      <c r="J2567" t="n">
        <v>5990000</v>
      </c>
      <c r="K2567" t="n">
        <v>600000</v>
      </c>
      <c r="L2567">
        <f>H108-I108</f>
        <v/>
      </c>
      <c r="M2567" t="n">
        <v>0.03</v>
      </c>
      <c r="N2567">
        <f>J108*K108</f>
        <v/>
      </c>
      <c r="Q2567">
        <f>N108*M108</f>
        <v/>
      </c>
      <c r="R2567" t="n">
        <v>250000</v>
      </c>
      <c r="S2567" t="n">
        <v>200000</v>
      </c>
      <c r="X2567" t="inlineStr">
        <is>
          <t>Оңалбек Аружан</t>
        </is>
      </c>
      <c r="Z2567" t="inlineStr">
        <is>
          <t>ВЭК ЗА НАЛ</t>
        </is>
      </c>
      <c r="AJ2567" t="inlineStr">
        <is>
          <t>Тасқұл Мансұр</t>
        </is>
      </c>
      <c r="AM2567" t="n">
        <v>810403300090</v>
      </c>
      <c r="AT2567" t="inlineStr">
        <is>
          <t>Стандарт</t>
        </is>
      </c>
      <c r="AY2567" t="inlineStr">
        <is>
          <t>Chevrolet Cobalt</t>
        </is>
      </c>
      <c r="AZ2567" t="n">
        <v>171588</v>
      </c>
      <c r="BA2567" t="n">
        <v>0.3</v>
      </c>
      <c r="BB2567" t="inlineStr">
        <is>
          <t>ВЭК</t>
        </is>
      </c>
      <c r="BD2567" t="inlineStr">
        <is>
          <t>ӘБДІҒАППАР ДАНАБЕК МЫРЗАХМЕДҰЛЫ</t>
        </is>
      </c>
    </row>
    <row r="2568">
      <c r="A2568" t="inlineStr">
        <is>
          <t>Autocenter Ontustik (ЖЖ)</t>
        </is>
      </c>
      <c r="B2568" t="n">
        <v>109</v>
      </c>
      <c r="E2568" s="1" t="n">
        <v>46132</v>
      </c>
      <c r="F2568" t="inlineStr">
        <is>
          <t>БЦК</t>
        </is>
      </c>
      <c r="I2568" t="inlineStr">
        <is>
          <t>CHEVROLET</t>
        </is>
      </c>
      <c r="J2568" t="n">
        <v>5990000</v>
      </c>
      <c r="K2568" t="n">
        <v>600000</v>
      </c>
      <c r="L2568">
        <f>H109-I109</f>
        <v/>
      </c>
      <c r="M2568" t="n">
        <v>0.025</v>
      </c>
      <c r="N2568">
        <f>J109*K109</f>
        <v/>
      </c>
      <c r="Q2568">
        <f>N109*L146</f>
        <v/>
      </c>
      <c r="R2568" t="n">
        <v>250000</v>
      </c>
      <c r="S2568" t="n">
        <v>200000</v>
      </c>
      <c r="X2568" t="inlineStr">
        <is>
          <t>Жолдасов Ернур</t>
        </is>
      </c>
      <c r="Z2568" t="inlineStr">
        <is>
          <t>ААА ЗА НАЛ</t>
        </is>
      </c>
      <c r="AJ2568" t="inlineStr">
        <is>
          <t>Әкімханұлы Абылайхан</t>
        </is>
      </c>
      <c r="AM2568" t="n">
        <v>720320302165</v>
      </c>
      <c r="AT2568" t="inlineStr">
        <is>
          <t>Стандарт</t>
        </is>
      </c>
      <c r="AY2568" t="inlineStr">
        <is>
          <t>Chevrolet Cobalt</t>
        </is>
      </c>
      <c r="BB2568" t="inlineStr">
        <is>
          <t>ААА</t>
        </is>
      </c>
      <c r="BD2568" t="inlineStr">
        <is>
          <t>АДИЛБЕКОВ БАУЫРЖАН БЕЙСЕНБЕКОВИЧ</t>
        </is>
      </c>
    </row>
    <row r="2569">
      <c r="A2569" t="inlineStr">
        <is>
          <t>Autocenter Ontustik (ЖЖ)</t>
        </is>
      </c>
      <c r="B2569" t="n">
        <v>110</v>
      </c>
      <c r="E2569" s="1" t="n">
        <v>46132</v>
      </c>
      <c r="F2569" t="inlineStr">
        <is>
          <t>БЦК</t>
        </is>
      </c>
      <c r="I2569" t="inlineStr">
        <is>
          <t>CHEVROLET</t>
        </is>
      </c>
      <c r="J2569" t="n">
        <v>5990000</v>
      </c>
      <c r="K2569" t="n">
        <v>600000</v>
      </c>
      <c r="L2569">
        <f>H110-I110</f>
        <v/>
      </c>
      <c r="M2569" t="n">
        <v>0.025</v>
      </c>
      <c r="N2569">
        <f>J110*K110</f>
        <v/>
      </c>
      <c r="Q2569">
        <f>N110*M110</f>
        <v/>
      </c>
      <c r="X2569" t="inlineStr">
        <is>
          <t>Оңалбек Аружан</t>
        </is>
      </c>
      <c r="AJ2569" t="inlineStr">
        <is>
          <t>Ералиев Мадияр</t>
        </is>
      </c>
      <c r="AM2569" t="n">
        <v>770715402554</v>
      </c>
      <c r="AT2569" t="inlineStr">
        <is>
          <t>Стандарт</t>
        </is>
      </c>
      <c r="AY2569" t="inlineStr">
        <is>
          <t>Chevrolet Cobalt</t>
        </is>
      </c>
      <c r="BD2569" t="inlineStr">
        <is>
          <t>АДАЕВА ЛАЗЗАТ ТАНИРБЕРГЕНОВНА</t>
        </is>
      </c>
    </row>
    <row r="2570">
      <c r="A2570" t="inlineStr">
        <is>
          <t>Autocenter Ontustik (ЖЖ)</t>
        </is>
      </c>
      <c r="B2570" t="n">
        <v>111</v>
      </c>
      <c r="E2570" s="1" t="n">
        <v>46132</v>
      </c>
      <c r="F2570" t="inlineStr">
        <is>
          <t>SDF</t>
        </is>
      </c>
      <c r="I2570" t="inlineStr">
        <is>
          <t>CHEVROLET</t>
        </is>
      </c>
      <c r="J2570" t="n">
        <v>5990000</v>
      </c>
      <c r="K2570" t="n">
        <v>1385000</v>
      </c>
      <c r="L2570">
        <f>H111-I111</f>
        <v/>
      </c>
      <c r="M2570" t="n">
        <v>0.0372</v>
      </c>
      <c r="N2570">
        <f>J111*K111</f>
        <v/>
      </c>
      <c r="Q2570">
        <f>N111*M111</f>
        <v/>
      </c>
      <c r="X2570" t="inlineStr">
        <is>
          <t>Садуакасов Саят</t>
        </is>
      </c>
      <c r="AJ2570" t="inlineStr">
        <is>
          <t>Бабашов Вагиф</t>
        </is>
      </c>
      <c r="AM2570" t="n">
        <v>700111301107</v>
      </c>
      <c r="AT2570" t="inlineStr">
        <is>
          <t>Стандарт</t>
        </is>
      </c>
      <c r="AY2570" t="inlineStr">
        <is>
          <t>Chevrolet Cobalt</t>
        </is>
      </c>
      <c r="BD2570" t="inlineStr">
        <is>
          <t>НУРОВ ШАКИРЖАН ИРИСКУЛОВИЧ</t>
        </is>
      </c>
    </row>
    <row r="2571">
      <c r="A2571" t="inlineStr">
        <is>
          <t>Autocenter Ontustik (ЖЖ)</t>
        </is>
      </c>
      <c r="B2571" t="n">
        <v>112</v>
      </c>
      <c r="E2571" s="1" t="n">
        <v>46133</v>
      </c>
      <c r="F2571" t="inlineStr">
        <is>
          <t>Altyn Bank</t>
        </is>
      </c>
      <c r="I2571" t="inlineStr">
        <is>
          <t>CHEVROLET</t>
        </is>
      </c>
      <c r="J2571" t="n">
        <v>5990000</v>
      </c>
      <c r="K2571" t="n">
        <v>3000000</v>
      </c>
      <c r="L2571">
        <f>H112-I112</f>
        <v/>
      </c>
      <c r="M2571" t="n">
        <v>0.03</v>
      </c>
      <c r="N2571">
        <f>J112*K112</f>
        <v/>
      </c>
      <c r="Q2571">
        <f>N112*M112</f>
        <v/>
      </c>
      <c r="R2571" t="n">
        <v>250000</v>
      </c>
      <c r="S2571" t="n">
        <v>200000</v>
      </c>
      <c r="X2571" t="inlineStr">
        <is>
          <t>Жолдасов Ернур</t>
        </is>
      </c>
      <c r="Z2571" t="inlineStr">
        <is>
          <t>ААА ЗА НАЛ</t>
        </is>
      </c>
      <c r="AJ2571" t="inlineStr">
        <is>
          <t>ЕЛУБАЙ КУАНЫШ</t>
        </is>
      </c>
      <c r="AM2571" t="n">
        <v>990809301695</v>
      </c>
      <c r="AT2571" t="inlineStr">
        <is>
          <t>Стандарт</t>
        </is>
      </c>
      <c r="AY2571" t="inlineStr">
        <is>
          <t>Chevrolet Cobalt</t>
        </is>
      </c>
      <c r="BB2571" t="inlineStr">
        <is>
          <t>ААА</t>
        </is>
      </c>
      <c r="BD2571" t="inlineStr">
        <is>
          <t>ХАТАМОВ СУХРОБ САБИРЖАНОВИЧ</t>
        </is>
      </c>
    </row>
    <row r="2572">
      <c r="A2572" t="inlineStr">
        <is>
          <t>Autocenter Ontustik (ЖЖ)</t>
        </is>
      </c>
      <c r="B2572" t="n">
        <v>113</v>
      </c>
      <c r="E2572" s="1" t="n">
        <v>46133</v>
      </c>
      <c r="F2572" t="inlineStr">
        <is>
          <t>БЦК</t>
        </is>
      </c>
      <c r="I2572" t="inlineStr">
        <is>
          <t>CHEVROLET</t>
        </is>
      </c>
      <c r="J2572" t="n">
        <v>5990000</v>
      </c>
      <c r="K2572" t="n">
        <v>1000000</v>
      </c>
      <c r="L2572">
        <f>H113-I113</f>
        <v/>
      </c>
      <c r="M2572" t="n">
        <v>0.025</v>
      </c>
      <c r="N2572">
        <f>J113*K113</f>
        <v/>
      </c>
      <c r="Q2572">
        <f>N113*M113</f>
        <v/>
      </c>
      <c r="R2572" t="n">
        <v>250000</v>
      </c>
      <c r="S2572" t="n">
        <v>126567</v>
      </c>
      <c r="X2572" t="inlineStr">
        <is>
          <t>Оңалбек Аружан</t>
        </is>
      </c>
      <c r="Z2572" t="inlineStr">
        <is>
          <t>ААА ЗА НАЛ</t>
        </is>
      </c>
      <c r="AJ2572" t="inlineStr">
        <is>
          <t>Тасқұл Мансұр</t>
        </is>
      </c>
      <c r="AM2572" t="n">
        <v>650422301275</v>
      </c>
      <c r="AT2572" t="inlineStr">
        <is>
          <t>Стандарт</t>
        </is>
      </c>
      <c r="AY2572" t="inlineStr">
        <is>
          <t>Chevrolet Cobalt</t>
        </is>
      </c>
      <c r="BB2572" t="inlineStr">
        <is>
          <t>ААА</t>
        </is>
      </c>
      <c r="BD2572" t="inlineStr">
        <is>
          <t>ХАСАНБАЕВ ГАФУРЖАН ТАЛИБЖАНОВИЧ</t>
        </is>
      </c>
    </row>
    <row r="2573">
      <c r="A2573" t="inlineStr">
        <is>
          <t>Autocenter Ontustik (ЖЖ)</t>
        </is>
      </c>
      <c r="B2573" t="n">
        <v>114</v>
      </c>
      <c r="E2573" s="1" t="n">
        <v>46133</v>
      </c>
      <c r="F2573" t="inlineStr">
        <is>
          <t>Altyn Bank</t>
        </is>
      </c>
      <c r="I2573" t="inlineStr">
        <is>
          <t>CHEVROLET</t>
        </is>
      </c>
      <c r="J2573" t="n">
        <v>5990000</v>
      </c>
      <c r="K2573" t="n">
        <v>4000000</v>
      </c>
      <c r="L2573">
        <f>H114-I114</f>
        <v/>
      </c>
      <c r="M2573" t="n">
        <v>0.03</v>
      </c>
      <c r="N2573">
        <f>J114*K114</f>
        <v/>
      </c>
      <c r="Q2573">
        <f>N114*M114</f>
        <v/>
      </c>
      <c r="R2573" t="n">
        <v>250000</v>
      </c>
      <c r="S2573" t="n">
        <v>200000</v>
      </c>
      <c r="X2573" t="inlineStr">
        <is>
          <t>Садуакасов Саят</t>
        </is>
      </c>
      <c r="Z2573" t="inlineStr">
        <is>
          <t>ААА ЗА НАЛ</t>
        </is>
      </c>
      <c r="AJ2573" t="inlineStr">
        <is>
          <t>Әкімханұлы Абылайхан</t>
        </is>
      </c>
      <c r="AM2573" t="n">
        <v>770124301041</v>
      </c>
      <c r="AT2573" t="inlineStr">
        <is>
          <t>Стандарт</t>
        </is>
      </c>
      <c r="AY2573" t="inlineStr">
        <is>
          <t>Chevrolet Cobalt</t>
        </is>
      </c>
      <c r="BB2573" t="inlineStr">
        <is>
          <t>ААА</t>
        </is>
      </c>
      <c r="BD2573" t="inlineStr">
        <is>
          <t>ТУРСУНМЕТОВ ЖАХАНГИР АКРАМОВИЧ</t>
        </is>
      </c>
    </row>
    <row r="2574">
      <c r="A2574" t="inlineStr">
        <is>
          <t>Autocenter Ontustik (ЖЖ)</t>
        </is>
      </c>
      <c r="B2574" t="n">
        <v>115</v>
      </c>
      <c r="E2574" s="1" t="n">
        <v>46133</v>
      </c>
      <c r="F2574" t="inlineStr">
        <is>
          <t>БЦК</t>
        </is>
      </c>
      <c r="I2574" t="inlineStr">
        <is>
          <t>CHEVROLET</t>
        </is>
      </c>
      <c r="J2574" t="n">
        <v>5990000</v>
      </c>
      <c r="K2574" t="n">
        <v>4000000</v>
      </c>
      <c r="L2574">
        <f>H115-I115</f>
        <v/>
      </c>
      <c r="M2574" t="n">
        <v>0.025</v>
      </c>
      <c r="N2574">
        <f>J115*K115</f>
        <v/>
      </c>
      <c r="Q2574">
        <f>N115*M115</f>
        <v/>
      </c>
      <c r="R2574" t="n">
        <v>250000</v>
      </c>
      <c r="S2574" t="n">
        <v>200000</v>
      </c>
      <c r="X2574" t="inlineStr">
        <is>
          <t>Жолдасов Ернур</t>
        </is>
      </c>
      <c r="Z2574" t="inlineStr">
        <is>
          <t>ВЭК ЗА НАЛ</t>
        </is>
      </c>
      <c r="AJ2574" t="inlineStr">
        <is>
          <t>Өмірхан Дәулет</t>
        </is>
      </c>
      <c r="AM2574" t="n">
        <v>10825501494</v>
      </c>
      <c r="AT2574" t="inlineStr">
        <is>
          <t>Стандарт</t>
        </is>
      </c>
      <c r="AY2574" t="inlineStr">
        <is>
          <t>Chevrolet Cobalt</t>
        </is>
      </c>
      <c r="BB2574" t="inlineStr">
        <is>
          <t>ВЭК</t>
        </is>
      </c>
      <c r="BD2574" t="inlineStr">
        <is>
          <t xml:space="preserve">ТАШПОЛАТОВ ТОХИР НИГМАТЖАНОВИЧ </t>
        </is>
      </c>
    </row>
    <row r="2575">
      <c r="A2575" t="inlineStr">
        <is>
          <t>Autocenter Ontustik (ЖЖ)</t>
        </is>
      </c>
      <c r="B2575" t="n">
        <v>116</v>
      </c>
      <c r="E2575" s="1" t="n">
        <v>46133</v>
      </c>
      <c r="F2575" t="inlineStr">
        <is>
          <t>Bereke Bank</t>
        </is>
      </c>
      <c r="I2575" t="inlineStr">
        <is>
          <t>CHEVROLET</t>
        </is>
      </c>
      <c r="J2575" t="n">
        <v>5990000</v>
      </c>
      <c r="K2575" t="n">
        <v>2000000</v>
      </c>
      <c r="L2575">
        <f>H116-I116</f>
        <v/>
      </c>
      <c r="M2575" t="n">
        <v>0.03</v>
      </c>
      <c r="N2575">
        <f>J116*K116</f>
        <v/>
      </c>
      <c r="Q2575">
        <f>N116*M116</f>
        <v/>
      </c>
      <c r="R2575" t="n">
        <v>250000</v>
      </c>
      <c r="S2575" t="n">
        <v>200000</v>
      </c>
      <c r="X2575" t="inlineStr">
        <is>
          <t>Оңалбек Аружан</t>
        </is>
      </c>
      <c r="Z2575" t="inlineStr">
        <is>
          <t>"ВЭК за нал, Каско в кредите"</t>
        </is>
      </c>
      <c r="AJ2575" t="inlineStr">
        <is>
          <t>Ақылбек Бақытжан</t>
        </is>
      </c>
      <c r="AM2575" t="n">
        <v>840814499114</v>
      </c>
      <c r="AT2575" t="inlineStr">
        <is>
          <t>Стандарт</t>
        </is>
      </c>
      <c r="AY2575" t="inlineStr">
        <is>
          <t>Chevrolet Cobalt</t>
        </is>
      </c>
      <c r="AZ2575" t="n">
        <v>127401</v>
      </c>
      <c r="BA2575" t="n">
        <v>0.3</v>
      </c>
      <c r="BB2575" t="inlineStr">
        <is>
          <t>ВЭК</t>
        </is>
      </c>
      <c r="BD2575" t="inlineStr">
        <is>
          <t>САТВАЛДИЕВА РОЗА РИСКУЛОВНА</t>
        </is>
      </c>
    </row>
    <row r="2576">
      <c r="A2576" t="inlineStr">
        <is>
          <t>Autocenter Ontustik (ЖЖ)</t>
        </is>
      </c>
      <c r="B2576" t="n">
        <v>117</v>
      </c>
      <c r="E2576" s="1" t="n">
        <v>46133</v>
      </c>
      <c r="F2576" t="inlineStr">
        <is>
          <t>БЦК</t>
        </is>
      </c>
      <c r="I2576" t="inlineStr">
        <is>
          <t>CHEVROLET</t>
        </is>
      </c>
      <c r="J2576" t="n">
        <v>5990000</v>
      </c>
      <c r="K2576" t="n">
        <v>2000000</v>
      </c>
      <c r="L2576">
        <f>H117-I117</f>
        <v/>
      </c>
      <c r="M2576" t="n">
        <v>0.025</v>
      </c>
      <c r="N2576">
        <f>J117*K117</f>
        <v/>
      </c>
      <c r="Q2576">
        <f>N117*M117</f>
        <v/>
      </c>
      <c r="R2576" t="n">
        <v>250000</v>
      </c>
      <c r="S2576" t="n">
        <v>126567</v>
      </c>
      <c r="X2576" t="inlineStr">
        <is>
          <t>Садуакасов Саят</t>
        </is>
      </c>
      <c r="Z2576" t="inlineStr">
        <is>
          <t>ААА в Кредите</t>
        </is>
      </c>
      <c r="AJ2576" t="inlineStr">
        <is>
          <t>Өмірхан Дәулет</t>
        </is>
      </c>
      <c r="AM2576" t="n">
        <v>940718401446</v>
      </c>
      <c r="AT2576" t="inlineStr">
        <is>
          <t>Стандарт</t>
        </is>
      </c>
      <c r="AY2576" t="inlineStr">
        <is>
          <t>Chevrolet Cobalt</t>
        </is>
      </c>
      <c r="BB2576" t="inlineStr">
        <is>
          <t>ААА</t>
        </is>
      </c>
      <c r="BD2576" t="inlineStr">
        <is>
          <t xml:space="preserve">МИРОШНИКОВА ТАТБЯНА НИКОЛАЕВНА </t>
        </is>
      </c>
    </row>
    <row r="2577">
      <c r="A2577" t="inlineStr">
        <is>
          <t>Autocenter Ontustik (ЖЖ)</t>
        </is>
      </c>
      <c r="B2577" t="n">
        <v>118</v>
      </c>
      <c r="E2577" s="1" t="n">
        <v>46133</v>
      </c>
      <c r="F2577" t="inlineStr">
        <is>
          <t>БЦК</t>
        </is>
      </c>
      <c r="I2577" t="inlineStr">
        <is>
          <t>CHEVROLET</t>
        </is>
      </c>
      <c r="J2577" t="n">
        <v>5990000</v>
      </c>
      <c r="K2577" t="n">
        <v>2000000</v>
      </c>
      <c r="L2577">
        <f>H118-I118</f>
        <v/>
      </c>
      <c r="M2577" t="n">
        <v>0.025</v>
      </c>
      <c r="N2577">
        <f>J118*K118</f>
        <v/>
      </c>
      <c r="Q2577">
        <f>N118*M118</f>
        <v/>
      </c>
      <c r="R2577" t="n">
        <v>250000</v>
      </c>
      <c r="S2577" t="n">
        <v>200000</v>
      </c>
      <c r="X2577" t="inlineStr">
        <is>
          <t>Жолдасов Ернур</t>
        </is>
      </c>
      <c r="Z2577" t="inlineStr">
        <is>
          <t>ВЭК ЗА НАЛ</t>
        </is>
      </c>
      <c r="AJ2577" t="inlineStr">
        <is>
          <t>Ташимов Мади</t>
        </is>
      </c>
      <c r="AM2577" t="n">
        <v>900608401365</v>
      </c>
      <c r="AT2577" t="inlineStr">
        <is>
          <t>Стандарт</t>
        </is>
      </c>
      <c r="AY2577" t="inlineStr">
        <is>
          <t>Chevrolet Cobalt</t>
        </is>
      </c>
      <c r="BB2577" t="inlineStr">
        <is>
          <t>ВЭК</t>
        </is>
      </c>
      <c r="BD2577" t="inlineStr">
        <is>
          <t>МИРЗАЛИЕВА ЗАХРА МАМАДАЛИЕВНА</t>
        </is>
      </c>
    </row>
    <row r="2578">
      <c r="A2578" t="inlineStr">
        <is>
          <t>Autocenter Ontustik (ЖЖ)</t>
        </is>
      </c>
      <c r="B2578" t="n">
        <v>119</v>
      </c>
      <c r="E2578" s="1" t="n">
        <v>46133</v>
      </c>
      <c r="F2578" t="inlineStr">
        <is>
          <t>БЦК</t>
        </is>
      </c>
      <c r="I2578" t="inlineStr">
        <is>
          <t>CHEVROLET</t>
        </is>
      </c>
      <c r="J2578" t="n">
        <v>5990000</v>
      </c>
      <c r="K2578" t="n">
        <v>600000</v>
      </c>
      <c r="L2578">
        <f>H119-I119</f>
        <v/>
      </c>
      <c r="M2578" t="n">
        <v>0.025</v>
      </c>
      <c r="N2578">
        <f>J119*K119</f>
        <v/>
      </c>
      <c r="Q2578">
        <f>N119*M119</f>
        <v/>
      </c>
      <c r="R2578" t="n">
        <v>250000</v>
      </c>
      <c r="S2578" t="n">
        <v>200000</v>
      </c>
      <c r="X2578" t="inlineStr">
        <is>
          <t>Оңалбек Аружан</t>
        </is>
      </c>
      <c r="Z2578" t="inlineStr">
        <is>
          <t>ААА ЗА НАЛ</t>
        </is>
      </c>
      <c r="AJ2578" t="inlineStr">
        <is>
          <t>Ақылбек Бақытжан</t>
        </is>
      </c>
      <c r="AM2578" t="n">
        <v>811011300120</v>
      </c>
      <c r="AT2578" t="inlineStr">
        <is>
          <t>Стандарт</t>
        </is>
      </c>
      <c r="AY2578" t="inlineStr">
        <is>
          <t>Chevrolet Cobalt</t>
        </is>
      </c>
      <c r="BB2578" t="inlineStr">
        <is>
          <t>ААА</t>
        </is>
      </c>
      <c r="BD2578" t="inlineStr">
        <is>
          <t>КАРАТАЕВ НУРБОЛ АБДРАИМОВИЧ</t>
        </is>
      </c>
    </row>
    <row r="2579">
      <c r="A2579" t="inlineStr">
        <is>
          <t>Autocenter Ontustik (ЖЖ)</t>
        </is>
      </c>
      <c r="B2579" t="n">
        <v>120</v>
      </c>
      <c r="E2579" s="1" t="n">
        <v>46133</v>
      </c>
      <c r="F2579" t="inlineStr">
        <is>
          <t>Altyn Bank</t>
        </is>
      </c>
      <c r="I2579" t="inlineStr">
        <is>
          <t>CHEVROLET</t>
        </is>
      </c>
      <c r="J2579" t="n">
        <v>5990000</v>
      </c>
      <c r="K2579" t="n">
        <v>1797000</v>
      </c>
      <c r="L2579">
        <f>H120-I120</f>
        <v/>
      </c>
      <c r="M2579" t="n">
        <v>0.03</v>
      </c>
      <c r="N2579">
        <f>J120*K120</f>
        <v/>
      </c>
      <c r="Q2579">
        <f>N120*M120</f>
        <v/>
      </c>
      <c r="R2579" t="n">
        <v>250000</v>
      </c>
      <c r="S2579" t="n">
        <v>200000</v>
      </c>
      <c r="X2579" t="inlineStr">
        <is>
          <t>Садуакасов Саят</t>
        </is>
      </c>
      <c r="Z2579" t="inlineStr">
        <is>
          <t>ВЭК ЗА НАЛ</t>
        </is>
      </c>
      <c r="AJ2579" t="inlineStr">
        <is>
          <t>Әкімханұлы Абылайхан</t>
        </is>
      </c>
      <c r="AM2579" t="n">
        <v>870422302536</v>
      </c>
      <c r="AT2579" t="inlineStr">
        <is>
          <t>Стандарт</t>
        </is>
      </c>
      <c r="AY2579" t="inlineStr">
        <is>
          <t>Chevrolet Cobalt</t>
        </is>
      </c>
      <c r="BB2579" t="inlineStr">
        <is>
          <t>ВЭК</t>
        </is>
      </c>
      <c r="BD2579" t="inlineStr">
        <is>
          <t>ИСКАБАЕВ БАГЛАН БАХЫТЖАНОВИЧ</t>
        </is>
      </c>
    </row>
    <row r="2580">
      <c r="A2580" t="inlineStr">
        <is>
          <t>Autocenter Ontustik (ЖЖ)</t>
        </is>
      </c>
      <c r="B2580" t="n">
        <v>121</v>
      </c>
      <c r="E2580" s="1" t="n">
        <v>46133</v>
      </c>
      <c r="F2580" t="inlineStr">
        <is>
          <t>Halyk Bank</t>
        </is>
      </c>
      <c r="I2580" t="inlineStr">
        <is>
          <t>CHEVROLET</t>
        </is>
      </c>
      <c r="J2580" t="n">
        <v>5990000</v>
      </c>
      <c r="K2580" t="n">
        <v>1198000</v>
      </c>
      <c r="L2580">
        <f>H121-I121</f>
        <v/>
      </c>
      <c r="M2580" t="n">
        <v>0.0272</v>
      </c>
      <c r="N2580">
        <f>J121*K121</f>
        <v/>
      </c>
      <c r="Q2580">
        <f>N121*M121</f>
        <v/>
      </c>
      <c r="R2580" t="n">
        <v>250000</v>
      </c>
      <c r="S2580" t="n">
        <v>200000</v>
      </c>
      <c r="X2580" t="inlineStr">
        <is>
          <t>Жолдасов Ернур</t>
        </is>
      </c>
      <c r="Z2580" t="inlineStr">
        <is>
          <t>ААА ЗА НАЛ</t>
        </is>
      </c>
      <c r="AJ2580" t="inlineStr">
        <is>
          <t>Ақылбек Бақытжан</t>
        </is>
      </c>
      <c r="AM2580" t="n">
        <v>900927401796</v>
      </c>
      <c r="AT2580" t="inlineStr">
        <is>
          <t>Стандарт</t>
        </is>
      </c>
      <c r="AY2580" t="inlineStr">
        <is>
          <t>Chevrolet Cobalt</t>
        </is>
      </c>
      <c r="BB2580" t="inlineStr">
        <is>
          <t>ААА</t>
        </is>
      </c>
      <c r="BD2580" t="inlineStr">
        <is>
          <t>ЕРГЕШОВА ДИЛДАРА АЛЫМЖАНОВНА</t>
        </is>
      </c>
    </row>
    <row r="2581">
      <c r="A2581" t="inlineStr">
        <is>
          <t>Autocenter Ontustik (ЖЖ)</t>
        </is>
      </c>
      <c r="B2581" t="n">
        <v>122</v>
      </c>
      <c r="E2581" s="1" t="n">
        <v>46133</v>
      </c>
      <c r="F2581" t="inlineStr">
        <is>
          <t>Halyk Bank</t>
        </is>
      </c>
      <c r="I2581" t="inlineStr">
        <is>
          <t>CHEVROLET</t>
        </is>
      </c>
      <c r="J2581" t="n">
        <v>5990000</v>
      </c>
      <c r="K2581" t="n">
        <v>1198000</v>
      </c>
      <c r="L2581">
        <f>H122-I122</f>
        <v/>
      </c>
      <c r="M2581" t="n">
        <v>0.0272</v>
      </c>
      <c r="N2581">
        <f>J122*K122</f>
        <v/>
      </c>
      <c r="Q2581">
        <f>N122*M122</f>
        <v/>
      </c>
      <c r="X2581" t="inlineStr">
        <is>
          <t>Оңалбек Аружан</t>
        </is>
      </c>
      <c r="AJ2581" t="inlineStr">
        <is>
          <t>Бабашов Вагиф</t>
        </is>
      </c>
      <c r="AM2581" t="n">
        <v>871022301407</v>
      </c>
      <c r="AT2581" t="inlineStr">
        <is>
          <t>Стандарт</t>
        </is>
      </c>
      <c r="AY2581" t="inlineStr">
        <is>
          <t>Chevrolet Cobalt</t>
        </is>
      </c>
      <c r="BD2581" t="inlineStr">
        <is>
          <t>ДОСИМОВ ЖАНЫБЕК АНАРМАТОВИЧ</t>
        </is>
      </c>
    </row>
    <row r="2582">
      <c r="A2582" t="inlineStr">
        <is>
          <t>Autocenter Ontustik (ЖЖ)</t>
        </is>
      </c>
      <c r="B2582" t="n">
        <v>123</v>
      </c>
      <c r="E2582" s="1" t="n">
        <v>46133</v>
      </c>
      <c r="F2582" t="inlineStr">
        <is>
          <t>Bereke Bank</t>
        </is>
      </c>
      <c r="I2582" t="inlineStr">
        <is>
          <t>CHEVROLET</t>
        </is>
      </c>
      <c r="J2582" t="n">
        <v>5990000</v>
      </c>
      <c r="K2582" t="n">
        <v>1000000</v>
      </c>
      <c r="L2582">
        <f>H123-I123</f>
        <v/>
      </c>
      <c r="M2582" t="n">
        <v>0.03</v>
      </c>
      <c r="N2582">
        <f>J123*K123</f>
        <v/>
      </c>
      <c r="Q2582">
        <f>N123*M123</f>
        <v/>
      </c>
      <c r="R2582" t="n">
        <v>250000</v>
      </c>
      <c r="S2582" t="n">
        <v>200000</v>
      </c>
      <c r="X2582" t="inlineStr">
        <is>
          <t>Садуакасов Саят</t>
        </is>
      </c>
      <c r="Z2582" t="inlineStr">
        <is>
          <t>"ВЭК за нал, Каско в кредите"</t>
        </is>
      </c>
      <c r="AJ2582" t="inlineStr">
        <is>
          <t>ЕЛУБАЙ КУАНЫШ</t>
        </is>
      </c>
      <c r="AM2582" t="n">
        <v>980303300377</v>
      </c>
      <c r="AT2582" t="inlineStr">
        <is>
          <t>Стандарт</t>
        </is>
      </c>
      <c r="AY2582" t="inlineStr">
        <is>
          <t>Chevrolet Cobalt</t>
        </is>
      </c>
      <c r="AZ2582" t="n">
        <v>158963</v>
      </c>
      <c r="BA2582" t="n">
        <v>0.3</v>
      </c>
      <c r="BB2582" t="inlineStr">
        <is>
          <t>ВЭК</t>
        </is>
      </c>
      <c r="BD2582" t="inlineStr">
        <is>
          <t>УБАЙДА БЕКАРЫС РАХЫМЖАНҰЛЫ</t>
        </is>
      </c>
    </row>
    <row r="2583">
      <c r="A2583" t="inlineStr">
        <is>
          <t>Autocenter Ontustik (ЖЖ)</t>
        </is>
      </c>
      <c r="B2583" t="n">
        <v>124</v>
      </c>
      <c r="E2583" s="1" t="n">
        <v>46133</v>
      </c>
      <c r="F2583" t="inlineStr">
        <is>
          <t>БЦК</t>
        </is>
      </c>
      <c r="I2583" t="inlineStr">
        <is>
          <t>CHEVROLET</t>
        </is>
      </c>
      <c r="J2583" t="n">
        <v>5990000</v>
      </c>
      <c r="K2583" t="n">
        <v>1000000</v>
      </c>
      <c r="L2583">
        <f>H124-I124</f>
        <v/>
      </c>
      <c r="M2583" t="n">
        <v>0.025</v>
      </c>
      <c r="N2583">
        <f>J124*K124</f>
        <v/>
      </c>
      <c r="Q2583">
        <f>N124*M124</f>
        <v/>
      </c>
      <c r="X2583" t="inlineStr">
        <is>
          <t>Садуакасов Саят</t>
        </is>
      </c>
      <c r="AJ2583" t="inlineStr">
        <is>
          <t>Бабашов Вагиф</t>
        </is>
      </c>
      <c r="AM2583" t="n">
        <v>880427300023</v>
      </c>
      <c r="AT2583" t="inlineStr">
        <is>
          <t>Стандарт</t>
        </is>
      </c>
      <c r="AY2583" t="inlineStr">
        <is>
          <t>Chevrolet Cobalt</t>
        </is>
      </c>
      <c r="BD2583" t="inlineStr">
        <is>
          <t>ӘЛІПБАЕВ ЕРКЕБҰЛАН ӘЛІПБАЙҰЛЫ</t>
        </is>
      </c>
    </row>
    <row r="2584">
      <c r="A2584" t="inlineStr">
        <is>
          <t>Autocenter Ontustik (ЖЖ)</t>
        </is>
      </c>
      <c r="B2584" t="n">
        <v>125</v>
      </c>
      <c r="E2584" s="1" t="n">
        <v>46133</v>
      </c>
      <c r="F2584" t="inlineStr">
        <is>
          <t>Bereke Bank</t>
        </is>
      </c>
      <c r="I2584" t="inlineStr">
        <is>
          <t>CHEVROLET</t>
        </is>
      </c>
      <c r="J2584" t="n">
        <v>5990000</v>
      </c>
      <c r="K2584" t="n">
        <v>1100000</v>
      </c>
      <c r="L2584">
        <f>H125-I125</f>
        <v/>
      </c>
      <c r="M2584" t="n">
        <v>0.03</v>
      </c>
      <c r="N2584">
        <f>J125*K125</f>
        <v/>
      </c>
      <c r="Q2584">
        <f>N125*M125</f>
        <v/>
      </c>
      <c r="R2584" t="n">
        <v>250000</v>
      </c>
      <c r="S2584" t="n">
        <v>200000</v>
      </c>
      <c r="X2584" t="inlineStr">
        <is>
          <t>Оңалбек Аружан</t>
        </is>
      </c>
      <c r="Z2584" t="inlineStr">
        <is>
          <t>"ВЭК за нал, Каско в кредите"</t>
        </is>
      </c>
      <c r="AJ2584" t="inlineStr">
        <is>
          <t>Ақылбек Бақытжан</t>
        </is>
      </c>
      <c r="AM2584" t="n">
        <v>970620300616</v>
      </c>
      <c r="AT2584" t="inlineStr">
        <is>
          <t>Стандарт</t>
        </is>
      </c>
      <c r="AY2584" t="inlineStr">
        <is>
          <t>Chevrolet Cobalt</t>
        </is>
      </c>
      <c r="AZ2584" t="n">
        <v>155807</v>
      </c>
      <c r="BA2584" t="n">
        <v>0.3</v>
      </c>
      <c r="BB2584" t="inlineStr">
        <is>
          <t>ВЭК</t>
        </is>
      </c>
      <c r="BD2584" t="inlineStr">
        <is>
          <t>ӘБЕН БАҚДӘУЛЕТ АДАЙБАЙҰЛЫ</t>
        </is>
      </c>
    </row>
    <row r="2585">
      <c r="A2585" t="inlineStr">
        <is>
          <t>Autocenter Ontustik (ЖЖ)</t>
        </is>
      </c>
      <c r="B2585" t="n">
        <v>126</v>
      </c>
      <c r="E2585" s="1" t="n">
        <v>46133</v>
      </c>
      <c r="F2585" t="inlineStr">
        <is>
          <t>Bereke Bank</t>
        </is>
      </c>
      <c r="I2585" t="inlineStr">
        <is>
          <t>CHEVROLET</t>
        </is>
      </c>
      <c r="J2585" t="n">
        <v>5990000</v>
      </c>
      <c r="K2585" t="n">
        <v>1500000</v>
      </c>
      <c r="L2585">
        <f>H126-I126</f>
        <v/>
      </c>
      <c r="M2585" t="n">
        <v>0.03</v>
      </c>
      <c r="N2585">
        <f>J126*K126</f>
        <v/>
      </c>
      <c r="Q2585">
        <f>N126*M126</f>
        <v/>
      </c>
      <c r="R2585" t="n">
        <v>250000</v>
      </c>
      <c r="S2585" t="n">
        <v>200000</v>
      </c>
      <c r="X2585" t="inlineStr">
        <is>
          <t>Садуакасов Саят</t>
        </is>
      </c>
      <c r="Z2585" t="inlineStr">
        <is>
          <t>"ВЭК за нал, Каско в кредите"</t>
        </is>
      </c>
      <c r="AJ2585" t="inlineStr">
        <is>
          <t>Бабашов Вагиф</t>
        </is>
      </c>
      <c r="AM2585" t="n">
        <v>941105300930</v>
      </c>
      <c r="AT2585" t="inlineStr">
        <is>
          <t>Стандарт</t>
        </is>
      </c>
      <c r="AY2585" t="inlineStr">
        <is>
          <t>Chevrolet Cobalt</t>
        </is>
      </c>
      <c r="AZ2585" t="n">
        <v>143182</v>
      </c>
      <c r="BA2585" t="n">
        <v>0.3</v>
      </c>
      <c r="BB2585" t="inlineStr">
        <is>
          <t>ВЭК</t>
        </is>
      </c>
      <c r="BD2585" t="inlineStr">
        <is>
          <t>АЛИМКУЛОВ КУДАЙБЕРГЕН САТТАРБЕКОВИЧ</t>
        </is>
      </c>
    </row>
    <row r="2586">
      <c r="A2586" t="inlineStr">
        <is>
          <t>Autocenter Ontustik (ЖЖ)</t>
        </is>
      </c>
      <c r="B2586" t="n">
        <v>127</v>
      </c>
      <c r="E2586" s="1" t="n">
        <v>46133</v>
      </c>
      <c r="F2586" t="inlineStr">
        <is>
          <t>Altyn Bank</t>
        </is>
      </c>
      <c r="I2586" t="inlineStr">
        <is>
          <t>CHEVROLET</t>
        </is>
      </c>
      <c r="J2586" t="n">
        <v>5990000</v>
      </c>
      <c r="K2586" t="n">
        <v>1800000</v>
      </c>
      <c r="L2586">
        <f>H127-I127</f>
        <v/>
      </c>
      <c r="M2586" t="n">
        <v>0.03</v>
      </c>
      <c r="N2586">
        <f>J127*K127</f>
        <v/>
      </c>
      <c r="Q2586">
        <f>N127*M127</f>
        <v/>
      </c>
      <c r="R2586" t="n">
        <v>250000</v>
      </c>
      <c r="S2586" t="n">
        <v>200000</v>
      </c>
      <c r="X2586" t="inlineStr">
        <is>
          <t>Жолдасов Ернур</t>
        </is>
      </c>
      <c r="Z2586" t="inlineStr">
        <is>
          <t>ВЭК ЗА НАЛ</t>
        </is>
      </c>
      <c r="AJ2586" t="inlineStr">
        <is>
          <t>Әкімханұлы Абылайхан</t>
        </is>
      </c>
      <c r="AM2586" t="n">
        <v>840916303148</v>
      </c>
      <c r="AT2586" t="inlineStr">
        <is>
          <t>Стандарт</t>
        </is>
      </c>
      <c r="AY2586" t="inlineStr">
        <is>
          <t>Chevrolet Cobalt</t>
        </is>
      </c>
      <c r="BB2586" t="inlineStr">
        <is>
          <t>ВЭК</t>
        </is>
      </c>
      <c r="BD2586" t="inlineStr">
        <is>
          <t>АЙНАБЕКОВ САМАТ АМАНГЕЛЬДЫЕВИЧ</t>
        </is>
      </c>
    </row>
    <row r="2587">
      <c r="A2587" t="inlineStr">
        <is>
          <t>Autocenter Ontustik (ЖЖ)</t>
        </is>
      </c>
      <c r="B2587" t="n">
        <v>128</v>
      </c>
      <c r="E2587" s="1" t="n">
        <v>46133</v>
      </c>
      <c r="F2587" t="inlineStr">
        <is>
          <t>Altyn Bank</t>
        </is>
      </c>
      <c r="I2587" t="inlineStr">
        <is>
          <t>CHEVROLET</t>
        </is>
      </c>
      <c r="J2587" t="n">
        <v>5990000</v>
      </c>
      <c r="K2587" t="n">
        <v>2600000</v>
      </c>
      <c r="L2587">
        <f>H128-I128</f>
        <v/>
      </c>
      <c r="M2587" t="n">
        <v>0.03</v>
      </c>
      <c r="N2587">
        <f>J128*K128</f>
        <v/>
      </c>
      <c r="Q2587">
        <f>N128*M128</f>
        <v/>
      </c>
      <c r="R2587" t="n">
        <v>250000</v>
      </c>
      <c r="S2587" t="n">
        <v>200000</v>
      </c>
      <c r="X2587" t="inlineStr">
        <is>
          <t>Оңалбек Аружан</t>
        </is>
      </c>
      <c r="Z2587" t="inlineStr">
        <is>
          <t>ААА ЗА НАЛ</t>
        </is>
      </c>
      <c r="AJ2587" t="inlineStr">
        <is>
          <t>Ералиев Мадияр</t>
        </is>
      </c>
      <c r="AM2587" t="n">
        <v>930612300843</v>
      </c>
      <c r="AT2587" t="inlineStr">
        <is>
          <t>Стандарт</t>
        </is>
      </c>
      <c r="AY2587" t="inlineStr">
        <is>
          <t>Chevrolet Cobalt</t>
        </is>
      </c>
      <c r="BB2587" t="inlineStr">
        <is>
          <t>ААА</t>
        </is>
      </c>
      <c r="BD2587" t="inlineStr">
        <is>
          <t>АЗИЗОВ ШЕРЗАТ ЖУРАТОВИЧ</t>
        </is>
      </c>
    </row>
    <row r="2588">
      <c r="A2588" t="inlineStr">
        <is>
          <t>Autocenter Ontustik (ЖЖ)</t>
        </is>
      </c>
      <c r="B2588" t="n">
        <v>129</v>
      </c>
      <c r="E2588" s="1" t="n">
        <v>46133</v>
      </c>
      <c r="F2588" t="inlineStr">
        <is>
          <t>Halyk Bank</t>
        </is>
      </c>
      <c r="I2588" t="inlineStr">
        <is>
          <t>CHEVROLET</t>
        </is>
      </c>
      <c r="J2588" t="n">
        <v>5990000</v>
      </c>
      <c r="K2588" t="n">
        <v>1198000</v>
      </c>
      <c r="L2588">
        <f>H129-I129</f>
        <v/>
      </c>
      <c r="M2588" t="n">
        <v>0.0272</v>
      </c>
      <c r="N2588">
        <f>J129*K129</f>
        <v/>
      </c>
      <c r="Q2588">
        <f>N129*M129</f>
        <v/>
      </c>
      <c r="X2588" t="inlineStr">
        <is>
          <t>Садуакасов Саят</t>
        </is>
      </c>
      <c r="AJ2588" t="inlineStr">
        <is>
          <t>Ақылбек Бақытжан</t>
        </is>
      </c>
      <c r="AM2588" t="n">
        <v>900625302260</v>
      </c>
      <c r="AT2588" t="inlineStr">
        <is>
          <t>Стандарт</t>
        </is>
      </c>
      <c r="AY2588" t="inlineStr">
        <is>
          <t>Chevrolet Cobalt</t>
        </is>
      </c>
      <c r="BD2588" t="inlineStr">
        <is>
          <t xml:space="preserve"> БЕЙСЕЕВ ГАЛЫМЖАН КАЙСАРУЛЫ</t>
        </is>
      </c>
    </row>
    <row r="2589">
      <c r="A2589" t="inlineStr">
        <is>
          <t>Autocenter Ontustik (ЖЖ)</t>
        </is>
      </c>
      <c r="B2589" t="n">
        <v>130</v>
      </c>
      <c r="E2589" s="1" t="n">
        <v>46133</v>
      </c>
      <c r="F2589" t="inlineStr">
        <is>
          <t>SDF</t>
        </is>
      </c>
      <c r="I2589" t="inlineStr">
        <is>
          <t>CHEVROLET</t>
        </is>
      </c>
      <c r="J2589" t="n">
        <v>5990000</v>
      </c>
      <c r="K2589" t="n">
        <v>600000</v>
      </c>
      <c r="L2589">
        <f>H130-I130</f>
        <v/>
      </c>
      <c r="M2589" t="n">
        <v>0.0372</v>
      </c>
      <c r="N2589">
        <f>J130*K130</f>
        <v/>
      </c>
      <c r="Q2589">
        <f>N130*M130</f>
        <v/>
      </c>
      <c r="R2589" t="n">
        <v>250000</v>
      </c>
      <c r="S2589" t="n">
        <v>200000</v>
      </c>
      <c r="X2589" t="inlineStr">
        <is>
          <t>Жолдасов Ернур</t>
        </is>
      </c>
      <c r="Z2589" t="inlineStr">
        <is>
          <t>ААА ЗА НАЛ</t>
        </is>
      </c>
      <c r="AJ2589" t="inlineStr">
        <is>
          <t>ЕЛУБАЙ КУАНЫШ</t>
        </is>
      </c>
      <c r="AM2589" t="n">
        <v>840905402146</v>
      </c>
      <c r="AT2589" t="inlineStr">
        <is>
          <t>Стандарт</t>
        </is>
      </c>
      <c r="AY2589" t="inlineStr">
        <is>
          <t>Chevrolet Cobalt</t>
        </is>
      </c>
      <c r="BB2589" t="inlineStr">
        <is>
          <t>ААА</t>
        </is>
      </c>
      <c r="BD2589" t="inlineStr">
        <is>
          <t xml:space="preserve">АБДРАЙМОВА АЛУА ЕСЕЕВНА </t>
        </is>
      </c>
    </row>
    <row r="2590">
      <c r="A2590" t="inlineStr">
        <is>
          <t>Autocenter Ontustik (ЖЖ)</t>
        </is>
      </c>
      <c r="B2590" t="n">
        <v>131</v>
      </c>
      <c r="E2590" s="1" t="n">
        <v>46133</v>
      </c>
      <c r="F2590" t="inlineStr">
        <is>
          <t>Bereke Bank</t>
        </is>
      </c>
      <c r="I2590" t="inlineStr">
        <is>
          <t>CHEVROLET</t>
        </is>
      </c>
      <c r="J2590" t="n">
        <v>5990000</v>
      </c>
      <c r="K2590" t="n">
        <v>750000</v>
      </c>
      <c r="L2590">
        <f>H131-I131</f>
        <v/>
      </c>
      <c r="M2590" t="n">
        <v>0.03</v>
      </c>
      <c r="N2590">
        <f>J131*K131</f>
        <v/>
      </c>
      <c r="Q2590">
        <f>N131*M131</f>
        <v/>
      </c>
      <c r="X2590" t="inlineStr">
        <is>
          <t>Оңалбек Аружан</t>
        </is>
      </c>
      <c r="Z2590" t="inlineStr">
        <is>
          <t>Каско в кредите</t>
        </is>
      </c>
      <c r="AJ2590" t="inlineStr">
        <is>
          <t>Бабашов Вагиф</t>
        </is>
      </c>
      <c r="AM2590" t="n">
        <v>930927302258</v>
      </c>
      <c r="AT2590" t="inlineStr">
        <is>
          <t>Стандарт</t>
        </is>
      </c>
      <c r="AY2590" t="inlineStr">
        <is>
          <t>Chevrolet Cobalt</t>
        </is>
      </c>
      <c r="AZ2590" t="n">
        <v>166854</v>
      </c>
      <c r="BA2590" t="n">
        <v>0.3</v>
      </c>
      <c r="BD2590" t="inlineStr">
        <is>
          <t>АБДИГАФУРОВ НОДИР СОБИРОВИЧ</t>
        </is>
      </c>
    </row>
    <row r="2591">
      <c r="A2591" t="inlineStr">
        <is>
          <t>Autocenter Ontustik (ЖЖ)</t>
        </is>
      </c>
      <c r="B2591" t="n">
        <v>132</v>
      </c>
      <c r="E2591" s="1" t="n">
        <v>46134</v>
      </c>
      <c r="F2591" t="inlineStr">
        <is>
          <t>Bereke Bank</t>
        </is>
      </c>
      <c r="I2591" t="inlineStr">
        <is>
          <t>CHEVROLET</t>
        </is>
      </c>
      <c r="J2591" t="n">
        <v>5990000</v>
      </c>
      <c r="K2591" t="n">
        <v>600000</v>
      </c>
      <c r="L2591">
        <f>H132-I132</f>
        <v/>
      </c>
      <c r="M2591" t="n">
        <v>0.03</v>
      </c>
      <c r="N2591">
        <f>J132*K132</f>
        <v/>
      </c>
      <c r="Q2591">
        <f>N132*M132</f>
        <v/>
      </c>
      <c r="X2591" t="inlineStr">
        <is>
          <t>Садуакасов Саят</t>
        </is>
      </c>
      <c r="Z2591" t="inlineStr">
        <is>
          <t>Каско в кредите</t>
        </is>
      </c>
      <c r="AJ2591" t="inlineStr">
        <is>
          <t>Бабашов Вагиф</t>
        </is>
      </c>
      <c r="AM2591" t="n">
        <v>950522300997</v>
      </c>
      <c r="AT2591" t="inlineStr">
        <is>
          <t>Стандарт</t>
        </is>
      </c>
      <c r="AY2591" t="inlineStr">
        <is>
          <t>Chevrolet Cobalt</t>
        </is>
      </c>
      <c r="AZ2591" t="n">
        <v>171588</v>
      </c>
      <c r="BA2591" t="n">
        <v>0.3</v>
      </c>
      <c r="BD2591" t="inlineStr">
        <is>
          <t>ШАХАББУДДИНОВ ИСЛАМЖАН ЭРГАШБЕКОВИЧ</t>
        </is>
      </c>
    </row>
    <row r="2592">
      <c r="A2592" t="inlineStr">
        <is>
          <t>Autocenter Ontustik (ЖЖ)</t>
        </is>
      </c>
      <c r="B2592" t="n">
        <v>133</v>
      </c>
      <c r="E2592" s="1" t="n">
        <v>46134</v>
      </c>
      <c r="F2592" t="inlineStr">
        <is>
          <t>БЦК</t>
        </is>
      </c>
      <c r="I2592" t="inlineStr">
        <is>
          <t>CHEVROLET</t>
        </is>
      </c>
      <c r="J2592" t="n">
        <v>5990000</v>
      </c>
      <c r="K2592" t="n">
        <v>600000</v>
      </c>
      <c r="L2592">
        <f>H133-I133</f>
        <v/>
      </c>
      <c r="M2592" t="n">
        <v>0.025</v>
      </c>
      <c r="N2592">
        <f>J133*K133</f>
        <v/>
      </c>
      <c r="Q2592">
        <f>N133*M133</f>
        <v/>
      </c>
      <c r="R2592" t="n">
        <v>250000</v>
      </c>
      <c r="S2592" t="n">
        <v>200000</v>
      </c>
      <c r="X2592" t="inlineStr">
        <is>
          <t>Жолдасов Ернур</t>
        </is>
      </c>
      <c r="Z2592" t="inlineStr">
        <is>
          <t>ВЭК ЗА НАЛ</t>
        </is>
      </c>
      <c r="AJ2592" t="inlineStr">
        <is>
          <t>Ақылбек Бақытжан</t>
        </is>
      </c>
      <c r="AM2592" t="n">
        <v>720215300633</v>
      </c>
      <c r="AT2592" t="inlineStr">
        <is>
          <t>Стандарт</t>
        </is>
      </c>
      <c r="AY2592" t="inlineStr">
        <is>
          <t>Chevrolet Cobalt</t>
        </is>
      </c>
      <c r="BB2592" t="inlineStr">
        <is>
          <t>ВЭК</t>
        </is>
      </c>
      <c r="BD2592" t="inlineStr">
        <is>
          <t>ТЕМІРБАЙ ГУЛІСТАН ЖАҚСЫЛЫҚҚЫЗЫ</t>
        </is>
      </c>
    </row>
    <row r="2593">
      <c r="A2593" t="inlineStr">
        <is>
          <t>Autocenter Ontustik (ЖЖ)</t>
        </is>
      </c>
      <c r="B2593" t="n">
        <v>134</v>
      </c>
      <c r="E2593" s="1" t="n">
        <v>46134</v>
      </c>
      <c r="F2593" t="inlineStr">
        <is>
          <t>Halyk Bank</t>
        </is>
      </c>
      <c r="I2593" t="inlineStr">
        <is>
          <t>CHEVROLET</t>
        </is>
      </c>
      <c r="J2593" t="n">
        <v>5990000</v>
      </c>
      <c r="K2593" t="n">
        <v>1200000</v>
      </c>
      <c r="L2593">
        <f>H134-I134</f>
        <v/>
      </c>
      <c r="M2593" t="n">
        <v>0.0272</v>
      </c>
      <c r="N2593">
        <f>J134*K134</f>
        <v/>
      </c>
      <c r="Q2593">
        <f>N134*M134</f>
        <v/>
      </c>
      <c r="X2593" t="inlineStr">
        <is>
          <t>Оңалбек Аружан</t>
        </is>
      </c>
      <c r="AJ2593" t="inlineStr">
        <is>
          <t>Ералиев Мадияр</t>
        </is>
      </c>
      <c r="AM2593" t="n">
        <v>870101304507</v>
      </c>
      <c r="AT2593" t="inlineStr">
        <is>
          <t>Стандарт</t>
        </is>
      </c>
      <c r="AY2593" t="inlineStr">
        <is>
          <t>Chevrolet Cobalt</t>
        </is>
      </c>
      <c r="BD2593" t="inlineStr">
        <is>
          <t>САРШАЕВ МАУЛЕН БАЛТАБАЕВИЧ</t>
        </is>
      </c>
    </row>
    <row r="2594">
      <c r="A2594" t="inlineStr">
        <is>
          <t>Autocenter Ontustik (ЖЖ)</t>
        </is>
      </c>
      <c r="B2594" t="n">
        <v>135</v>
      </c>
      <c r="E2594" s="1" t="n">
        <v>46134</v>
      </c>
      <c r="F2594" t="inlineStr">
        <is>
          <t>БЦК</t>
        </is>
      </c>
      <c r="I2594" t="inlineStr">
        <is>
          <t>CHEVROLET</t>
        </is>
      </c>
      <c r="J2594" t="n">
        <v>5990000</v>
      </c>
      <c r="K2594" t="n">
        <v>600000</v>
      </c>
      <c r="L2594">
        <f>H135-I135</f>
        <v/>
      </c>
      <c r="M2594" t="n">
        <v>0.025</v>
      </c>
      <c r="N2594">
        <f>J135*K135</f>
        <v/>
      </c>
      <c r="Q2594">
        <f>N135*M135</f>
        <v/>
      </c>
      <c r="R2594" t="n">
        <v>250000</v>
      </c>
      <c r="S2594" t="n">
        <v>200000</v>
      </c>
      <c r="X2594" t="inlineStr">
        <is>
          <t>Жолдасов Ернур</t>
        </is>
      </c>
      <c r="Z2594" t="inlineStr">
        <is>
          <t>ААА ЗА НАЛ</t>
        </is>
      </c>
      <c r="AJ2594" t="inlineStr">
        <is>
          <t>Өмірхан Дәулет</t>
        </is>
      </c>
      <c r="AM2594" t="n">
        <v>750718301621</v>
      </c>
      <c r="AT2594" t="inlineStr">
        <is>
          <t>Стандарт</t>
        </is>
      </c>
      <c r="AY2594" t="inlineStr">
        <is>
          <t>Chevrolet Cobalt</t>
        </is>
      </c>
      <c r="BB2594" t="inlineStr">
        <is>
          <t>ААА</t>
        </is>
      </c>
      <c r="BD2594" t="inlineStr">
        <is>
          <t>САДЫКОВ СУЛТАН ТЕМИРАЛИУЛЫ</t>
        </is>
      </c>
    </row>
    <row r="2595">
      <c r="A2595" t="inlineStr">
        <is>
          <t>Autocenter Ontustik (ЖЖ)</t>
        </is>
      </c>
      <c r="B2595" t="n">
        <v>136</v>
      </c>
      <c r="E2595" s="1" t="n">
        <v>46134</v>
      </c>
      <c r="F2595" t="inlineStr">
        <is>
          <t>Halyk Bank</t>
        </is>
      </c>
      <c r="I2595" t="inlineStr">
        <is>
          <t>CHEVROLET</t>
        </is>
      </c>
      <c r="J2595" t="n">
        <v>5990000</v>
      </c>
      <c r="K2595" t="n">
        <v>3000000</v>
      </c>
      <c r="L2595">
        <f>H136-I136</f>
        <v/>
      </c>
      <c r="M2595" t="n">
        <v>0.0272</v>
      </c>
      <c r="N2595">
        <f>J136*K136</f>
        <v/>
      </c>
      <c r="Q2595">
        <f>N136*M136</f>
        <v/>
      </c>
      <c r="X2595" t="inlineStr">
        <is>
          <t>Жолдасов Ернур</t>
        </is>
      </c>
      <c r="AJ2595" t="inlineStr">
        <is>
          <t>Тасқұл Мансұр</t>
        </is>
      </c>
      <c r="AM2595" t="n">
        <v>830821302647</v>
      </c>
      <c r="AT2595" t="inlineStr">
        <is>
          <t>Стандарт</t>
        </is>
      </c>
      <c r="AY2595" t="inlineStr">
        <is>
          <t>Chevrolet Cobalt</t>
        </is>
      </c>
      <c r="BD2595" t="inlineStr">
        <is>
          <t xml:space="preserve">ПАРПИЕВ ЗАХИДЖАН ТАЛИПЖАНОВИЧ </t>
        </is>
      </c>
    </row>
    <row r="2596">
      <c r="A2596" t="inlineStr">
        <is>
          <t>Autocenter Ontustik (ЖЖ)</t>
        </is>
      </c>
      <c r="B2596" t="n">
        <v>137</v>
      </c>
      <c r="E2596" s="1" t="n">
        <v>46134</v>
      </c>
      <c r="F2596" t="inlineStr">
        <is>
          <t>Halyk Bank</t>
        </is>
      </c>
      <c r="I2596" t="inlineStr">
        <is>
          <t>CHEVROLET</t>
        </is>
      </c>
      <c r="J2596" t="n">
        <v>5990000</v>
      </c>
      <c r="K2596" t="n">
        <v>1500000</v>
      </c>
      <c r="L2596">
        <f>H137-I137</f>
        <v/>
      </c>
      <c r="M2596" t="n">
        <v>0.0272</v>
      </c>
      <c r="N2596">
        <f>J137*K137</f>
        <v/>
      </c>
      <c r="Q2596">
        <f>N137*M137</f>
        <v/>
      </c>
      <c r="R2596" t="n">
        <v>250000</v>
      </c>
      <c r="S2596" t="n">
        <v>200000</v>
      </c>
      <c r="X2596" t="inlineStr">
        <is>
          <t>Оңалбек Аружан</t>
        </is>
      </c>
      <c r="Z2596" t="inlineStr">
        <is>
          <t>ВЭК ЗА НАЛ</t>
        </is>
      </c>
      <c r="AJ2596" t="inlineStr">
        <is>
          <t>Өмірхан Дәулет</t>
        </is>
      </c>
      <c r="AM2596" t="inlineStr">
        <is>
          <t>.000702500900</t>
        </is>
      </c>
      <c r="AT2596" t="inlineStr">
        <is>
          <t>Стандарт</t>
        </is>
      </c>
      <c r="AY2596" t="inlineStr">
        <is>
          <t>Chevrolet Cobalt</t>
        </is>
      </c>
      <c r="BB2596" t="inlineStr">
        <is>
          <t>ВЭК</t>
        </is>
      </c>
      <c r="BD2596" t="inlineStr">
        <is>
          <t>ОНҒАРБАЙ НҰРДӘУЛЕТ УӘЛИХАНҰЛЫ</t>
        </is>
      </c>
    </row>
    <row r="2597">
      <c r="A2597" t="inlineStr">
        <is>
          <t>Autocenter Ontustik (ЖЖ)</t>
        </is>
      </c>
      <c r="B2597" t="n">
        <v>138</v>
      </c>
      <c r="E2597" s="1" t="n">
        <v>46134</v>
      </c>
      <c r="F2597" t="inlineStr">
        <is>
          <t>Halyk Bank</t>
        </is>
      </c>
      <c r="I2597" t="inlineStr">
        <is>
          <t>CHEVROLET</t>
        </is>
      </c>
      <c r="J2597" t="n">
        <v>5990000</v>
      </c>
      <c r="K2597" t="n">
        <v>3000000</v>
      </c>
      <c r="L2597">
        <f>H138-I138</f>
        <v/>
      </c>
      <c r="M2597" t="n">
        <v>0.0272</v>
      </c>
      <c r="N2597">
        <f>J138*K138</f>
        <v/>
      </c>
      <c r="Q2597">
        <f>N138*M138</f>
        <v/>
      </c>
      <c r="R2597" t="n">
        <v>250000</v>
      </c>
      <c r="S2597" t="n">
        <v>200000</v>
      </c>
      <c r="X2597" t="inlineStr">
        <is>
          <t>Садуакасов Саят</t>
        </is>
      </c>
      <c r="Z2597" t="inlineStr">
        <is>
          <t>ВЭК ЗА НАЛ</t>
        </is>
      </c>
      <c r="AJ2597" t="inlineStr">
        <is>
          <t>Ташимов Мади</t>
        </is>
      </c>
      <c r="AM2597" t="n">
        <v>930504300497</v>
      </c>
      <c r="AT2597" t="inlineStr">
        <is>
          <t>Стандарт</t>
        </is>
      </c>
      <c r="AY2597" t="inlineStr">
        <is>
          <t>Chevrolet Cobalt</t>
        </is>
      </c>
      <c r="BB2597" t="inlineStr">
        <is>
          <t>ВЭК</t>
        </is>
      </c>
      <c r="BD2597" t="inlineStr">
        <is>
          <t>МУСАҒАЛИЕВ БЕКЖАН ЖУМАХИМҰЛЫ</t>
        </is>
      </c>
    </row>
    <row r="2598">
      <c r="A2598" t="inlineStr">
        <is>
          <t>Autocenter Ontustik (ЖЖ)</t>
        </is>
      </c>
      <c r="B2598" t="n">
        <v>139</v>
      </c>
      <c r="E2598" s="1" t="n">
        <v>46134</v>
      </c>
      <c r="F2598" t="inlineStr">
        <is>
          <t>БЦК</t>
        </is>
      </c>
      <c r="I2598" t="inlineStr">
        <is>
          <t>CHEVROLET</t>
        </is>
      </c>
      <c r="J2598" t="n">
        <v>5990000</v>
      </c>
      <c r="K2598" t="n">
        <v>600000</v>
      </c>
      <c r="L2598">
        <f>H139-I139</f>
        <v/>
      </c>
      <c r="M2598" t="n">
        <v>0.025</v>
      </c>
      <c r="N2598">
        <f>J139*K139</f>
        <v/>
      </c>
      <c r="Q2598">
        <f>N139*M139</f>
        <v/>
      </c>
      <c r="R2598" t="n">
        <v>250000</v>
      </c>
      <c r="S2598" t="n">
        <v>200000</v>
      </c>
      <c r="X2598" t="inlineStr">
        <is>
          <t>Жолдасов Ернур</t>
        </is>
      </c>
      <c r="Z2598" t="inlineStr">
        <is>
          <t>ААА ЗА НАЛ</t>
        </is>
      </c>
      <c r="AJ2598" t="inlineStr">
        <is>
          <t>Ақылбек Бақытжан</t>
        </is>
      </c>
      <c r="AM2598" t="n">
        <v>920215301722</v>
      </c>
      <c r="AT2598" t="inlineStr">
        <is>
          <t>Стандарт</t>
        </is>
      </c>
      <c r="AY2598" t="inlineStr">
        <is>
          <t>Chevrolet Cobalt</t>
        </is>
      </c>
      <c r="BB2598" t="inlineStr">
        <is>
          <t>ААА</t>
        </is>
      </c>
      <c r="BD2598" t="inlineStr">
        <is>
          <t>МУЛЛАШИКОВ САИДЖОН БАХТИЯРОВИЧ</t>
        </is>
      </c>
    </row>
    <row r="2599">
      <c r="A2599" t="inlineStr">
        <is>
          <t>Autocenter Ontustik (ЖЖ)</t>
        </is>
      </c>
      <c r="B2599" t="n">
        <v>140</v>
      </c>
      <c r="E2599" s="1" t="n">
        <v>46134</v>
      </c>
      <c r="F2599" t="inlineStr">
        <is>
          <t>БЦК</t>
        </is>
      </c>
      <c r="I2599" t="inlineStr">
        <is>
          <t>CHEVROLET</t>
        </is>
      </c>
      <c r="J2599" t="n">
        <v>5990000</v>
      </c>
      <c r="K2599" t="n">
        <v>600000</v>
      </c>
      <c r="L2599">
        <f>H140-I140</f>
        <v/>
      </c>
      <c r="M2599" t="n">
        <v>0.025</v>
      </c>
      <c r="N2599">
        <f>J140*K140</f>
        <v/>
      </c>
      <c r="Q2599">
        <f>N140*M140</f>
        <v/>
      </c>
      <c r="R2599" t="n">
        <v>250000</v>
      </c>
      <c r="S2599" t="n">
        <v>126567</v>
      </c>
      <c r="X2599" t="inlineStr">
        <is>
          <t>Оңалбек Аружан</t>
        </is>
      </c>
      <c r="Z2599" t="inlineStr">
        <is>
          <t>ААА в Кредите</t>
        </is>
      </c>
      <c r="AJ2599" t="inlineStr">
        <is>
          <t>Өмірхан Дәулет</t>
        </is>
      </c>
      <c r="AM2599" t="n">
        <v>791120303657</v>
      </c>
      <c r="AT2599" t="inlineStr">
        <is>
          <t>Стандарт</t>
        </is>
      </c>
      <c r="AY2599" t="inlineStr">
        <is>
          <t>Chevrolet Cobalt</t>
        </is>
      </c>
      <c r="BB2599" t="inlineStr">
        <is>
          <t>ААА</t>
        </is>
      </c>
      <c r="BD2599" t="inlineStr">
        <is>
          <t>КУДАИБЕРГЕНОВ ЕСЕНАЛЫ БЕКТАНОВИЧ</t>
        </is>
      </c>
    </row>
    <row r="2600">
      <c r="A2600" t="inlineStr">
        <is>
          <t>Autocenter Ontustik (ЖЖ)</t>
        </is>
      </c>
      <c r="B2600" t="n">
        <v>141</v>
      </c>
      <c r="E2600" s="1" t="n">
        <v>46134</v>
      </c>
      <c r="F2600" t="inlineStr">
        <is>
          <t>Bereke Bank</t>
        </is>
      </c>
      <c r="I2600" t="inlineStr">
        <is>
          <t>CHEVROLET</t>
        </is>
      </c>
      <c r="J2600" t="n">
        <v>5990000</v>
      </c>
      <c r="K2600" t="n">
        <v>750000</v>
      </c>
      <c r="L2600">
        <f>H141-I141</f>
        <v/>
      </c>
      <c r="M2600" t="n">
        <v>0.03</v>
      </c>
      <c r="N2600">
        <f>J141*K141</f>
        <v/>
      </c>
      <c r="Q2600">
        <f>N141*M141</f>
        <v/>
      </c>
      <c r="X2600" t="inlineStr">
        <is>
          <t>Садуакасов Саят</t>
        </is>
      </c>
      <c r="Z2600" t="inlineStr">
        <is>
          <t>Каско в кредите</t>
        </is>
      </c>
      <c r="AJ2600" t="inlineStr">
        <is>
          <t>Бабашов Вагиф</t>
        </is>
      </c>
      <c r="AM2600" t="n">
        <v>901107300578</v>
      </c>
      <c r="AT2600" t="inlineStr">
        <is>
          <t>Стандарт</t>
        </is>
      </c>
      <c r="AY2600" t="inlineStr">
        <is>
          <t>Chevrolet Cobalt</t>
        </is>
      </c>
      <c r="AZ2600" t="n">
        <v>166854</v>
      </c>
      <c r="BA2600" t="n">
        <v>0.3</v>
      </c>
      <c r="BD2600" t="inlineStr">
        <is>
          <t>ИСРАИЛОВ АЗИМЖОН ИРСАЛИЕВИЧ</t>
        </is>
      </c>
    </row>
    <row r="2601">
      <c r="A2601" t="inlineStr">
        <is>
          <t>Autocenter Ontustik (ЖЖ)</t>
        </is>
      </c>
      <c r="B2601" t="n">
        <v>142</v>
      </c>
      <c r="E2601" s="1" t="n">
        <v>46134</v>
      </c>
      <c r="F2601" t="inlineStr">
        <is>
          <t>Bereke Bank</t>
        </is>
      </c>
      <c r="I2601" t="inlineStr">
        <is>
          <t>CHEVROLET</t>
        </is>
      </c>
      <c r="J2601" t="n">
        <v>5990000</v>
      </c>
      <c r="K2601" t="n">
        <v>800000</v>
      </c>
      <c r="L2601">
        <f>H142-I142</f>
        <v/>
      </c>
      <c r="M2601" t="n">
        <v>0.03</v>
      </c>
      <c r="N2601">
        <f>J142*K142</f>
        <v/>
      </c>
      <c r="Q2601">
        <f>N142*M142</f>
        <v/>
      </c>
      <c r="R2601" t="n">
        <v>250000</v>
      </c>
      <c r="S2601" t="n">
        <v>200000</v>
      </c>
      <c r="X2601" t="inlineStr">
        <is>
          <t>Жолдасов Ернур</t>
        </is>
      </c>
      <c r="Z2601" t="inlineStr">
        <is>
          <t>"ВЭК за нал, Каско в кредите"</t>
        </is>
      </c>
      <c r="AJ2601" t="inlineStr">
        <is>
          <t>ЕЛУБАЙ КУАНЫШ</t>
        </is>
      </c>
      <c r="AM2601" t="n">
        <v>971015300927</v>
      </c>
      <c r="AT2601" t="inlineStr">
        <is>
          <t>Стандарт</t>
        </is>
      </c>
      <c r="AY2601" t="inlineStr">
        <is>
          <t>Chevrolet Cobalt</t>
        </is>
      </c>
      <c r="AZ2601" t="n">
        <v>165276</v>
      </c>
      <c r="BA2601" t="n">
        <v>0.3</v>
      </c>
      <c r="BB2601" t="inlineStr">
        <is>
          <t>ВЭК</t>
        </is>
      </c>
      <c r="BD2601" t="inlineStr">
        <is>
          <t>ЖУАНДЫҚ ЖАРКЫНБЕК ӘБДРАХМАНҰЛЫ</t>
        </is>
      </c>
    </row>
    <row r="2602">
      <c r="A2602" t="inlineStr">
        <is>
          <t>Autocenter Ontustik (ЖЖ)</t>
        </is>
      </c>
      <c r="B2602" t="n">
        <v>143</v>
      </c>
      <c r="E2602" s="1" t="n">
        <v>46134</v>
      </c>
      <c r="F2602" t="inlineStr">
        <is>
          <t>Bereke Bank</t>
        </is>
      </c>
      <c r="I2602" t="inlineStr">
        <is>
          <t>CHEVROLET</t>
        </is>
      </c>
      <c r="J2602" t="n">
        <v>5990000</v>
      </c>
      <c r="K2602" t="n">
        <v>1750000</v>
      </c>
      <c r="L2602">
        <f>H143-I143</f>
        <v/>
      </c>
      <c r="M2602" t="n">
        <v>0.03</v>
      </c>
      <c r="N2602">
        <f>J143*K143</f>
        <v/>
      </c>
      <c r="Q2602">
        <f>N143*M143</f>
        <v/>
      </c>
      <c r="R2602" t="n">
        <v>250000</v>
      </c>
      <c r="S2602" t="n">
        <v>200000</v>
      </c>
      <c r="X2602" t="inlineStr">
        <is>
          <t>Оңалбек Аружан</t>
        </is>
      </c>
      <c r="Z2602" t="inlineStr">
        <is>
          <t>"ВЭК за нал, Каско в кредите"</t>
        </is>
      </c>
      <c r="AJ2602" t="inlineStr">
        <is>
          <t>ЕЛУБАЙ КУАНЫШ</t>
        </is>
      </c>
      <c r="AM2602" t="n">
        <v>750815302964</v>
      </c>
      <c r="AT2602" t="inlineStr">
        <is>
          <t>Стандарт</t>
        </is>
      </c>
      <c r="AY2602" t="inlineStr">
        <is>
          <t>Chevrolet Cobalt</t>
        </is>
      </c>
      <c r="AZ2602" t="n">
        <v>135291</v>
      </c>
      <c r="BA2602" t="n">
        <v>0.3</v>
      </c>
      <c r="BB2602" t="inlineStr">
        <is>
          <t>ВЭК</t>
        </is>
      </c>
      <c r="BD2602" t="inlineStr">
        <is>
          <t>ДЖУМАНШИКОВ МИРКОМИЛЖОН КУЛНИЯЗОВИЧ</t>
        </is>
      </c>
    </row>
    <row r="2603">
      <c r="A2603" t="inlineStr">
        <is>
          <t>Autocenter Ontustik (ЖЖ)</t>
        </is>
      </c>
      <c r="B2603" t="n">
        <v>144</v>
      </c>
      <c r="E2603" s="1" t="n">
        <v>46134</v>
      </c>
      <c r="F2603" t="inlineStr">
        <is>
          <t>Наличный расчет</t>
        </is>
      </c>
      <c r="I2603" t="inlineStr">
        <is>
          <t>CHEVROLET</t>
        </is>
      </c>
      <c r="L2603">
        <f>H144-I144</f>
        <v/>
      </c>
      <c r="N2603">
        <f>J144*K144</f>
        <v/>
      </c>
      <c r="Q2603">
        <f>N144*M144</f>
        <v/>
      </c>
      <c r="R2603" t="n">
        <v>250000</v>
      </c>
      <c r="S2603" t="n">
        <v>200000</v>
      </c>
      <c r="X2603" t="inlineStr">
        <is>
          <t>Садуакасов Саят</t>
        </is>
      </c>
      <c r="Z2603" t="inlineStr">
        <is>
          <t>ВЭК ЗА НАЛ</t>
        </is>
      </c>
      <c r="AJ2603" t="inlineStr">
        <is>
          <t>ЕЛУБАЙ КУАНЫШ</t>
        </is>
      </c>
      <c r="AM2603" t="n">
        <v>851016402950</v>
      </c>
      <c r="AT2603" t="inlineStr">
        <is>
          <t>Стандарт</t>
        </is>
      </c>
      <c r="AY2603" t="inlineStr">
        <is>
          <t>Chevrolet Cobalt</t>
        </is>
      </c>
      <c r="BB2603" t="inlineStr">
        <is>
          <t>ВЭК</t>
        </is>
      </c>
      <c r="BD2603" t="inlineStr">
        <is>
          <t>БАЙТЕЛИЕВА АЙМАН БАЗАРБАЕВНА</t>
        </is>
      </c>
    </row>
    <row r="2604">
      <c r="A2604" t="inlineStr">
        <is>
          <t>Autocenter Ontustik (ЖЖ)</t>
        </is>
      </c>
      <c r="B2604" t="n">
        <v>145</v>
      </c>
      <c r="E2604" s="1" t="n">
        <v>46134</v>
      </c>
      <c r="F2604" t="inlineStr">
        <is>
          <t>БЦК</t>
        </is>
      </c>
      <c r="I2604" t="inlineStr">
        <is>
          <t>CHEVROLET</t>
        </is>
      </c>
      <c r="J2604" t="n">
        <v>5990000</v>
      </c>
      <c r="K2604" t="n">
        <v>600000</v>
      </c>
      <c r="L2604">
        <f>H145-I145</f>
        <v/>
      </c>
      <c r="M2604" t="n">
        <v>0.025</v>
      </c>
      <c r="N2604">
        <f>J145*K145</f>
        <v/>
      </c>
      <c r="Q2604">
        <f>N145*M145</f>
        <v/>
      </c>
      <c r="X2604" t="inlineStr">
        <is>
          <t>Садуакасов Саят</t>
        </is>
      </c>
      <c r="AJ2604" t="inlineStr">
        <is>
          <t>Ералиев Мадияр</t>
        </is>
      </c>
      <c r="AM2604" t="n">
        <v>630529300285</v>
      </c>
      <c r="AT2604" t="inlineStr">
        <is>
          <t>Стандарт</t>
        </is>
      </c>
      <c r="AY2604" t="inlineStr">
        <is>
          <t>Chevrolet Cobalt</t>
        </is>
      </c>
      <c r="BD2604" t="inlineStr">
        <is>
          <t>АМАЛБЕКОВ АБДЫКАЛЫК УЗЕНБАЕВИЧ</t>
        </is>
      </c>
    </row>
    <row r="2605">
      <c r="A2605" t="inlineStr">
        <is>
          <t>Autocenter Ontustik (ЖЖ)</t>
        </is>
      </c>
      <c r="B2605" t="n">
        <v>146</v>
      </c>
      <c r="E2605" s="1" t="n">
        <v>46134</v>
      </c>
      <c r="F2605" t="inlineStr">
        <is>
          <t>SDF</t>
        </is>
      </c>
      <c r="I2605" t="inlineStr">
        <is>
          <t>CHEVROLET</t>
        </is>
      </c>
      <c r="J2605" t="n">
        <v>5990000</v>
      </c>
      <c r="K2605" t="n">
        <v>600000</v>
      </c>
      <c r="L2605">
        <f>H146-I146</f>
        <v/>
      </c>
      <c r="M2605" t="n">
        <v>0.0372</v>
      </c>
      <c r="N2605">
        <f>J146*K146</f>
        <v/>
      </c>
      <c r="Q2605">
        <f>N146*M146</f>
        <v/>
      </c>
      <c r="X2605" t="inlineStr">
        <is>
          <t>Оңалбек Аружан</t>
        </is>
      </c>
      <c r="AJ2605" t="inlineStr">
        <is>
          <t>Бабашов Вагиф</t>
        </is>
      </c>
      <c r="AM2605" t="n">
        <v>960215301531</v>
      </c>
      <c r="AT2605" t="inlineStr">
        <is>
          <t>Стандарт</t>
        </is>
      </c>
      <c r="AY2605" t="inlineStr">
        <is>
          <t>Chevrolet Cobalt</t>
        </is>
      </c>
      <c r="BD2605" t="inlineStr">
        <is>
          <t>МАШРАПОВ БАУЫРЖАН ӘБІЛСЕЙІТҰЛЫ,</t>
        </is>
      </c>
    </row>
    <row r="2606">
      <c r="A2606" t="inlineStr">
        <is>
          <t>Autocenter Ontustik (ЖЖ)</t>
        </is>
      </c>
      <c r="B2606" t="n">
        <v>147</v>
      </c>
      <c r="E2606" s="1" t="n">
        <v>46134</v>
      </c>
      <c r="F2606" t="inlineStr">
        <is>
          <t>SDF</t>
        </is>
      </c>
      <c r="I2606" t="inlineStr">
        <is>
          <t>CHEVROLET</t>
        </is>
      </c>
      <c r="J2606" t="n">
        <v>5990000</v>
      </c>
      <c r="K2606" t="n">
        <v>600000</v>
      </c>
      <c r="L2606">
        <f>H147-I147</f>
        <v/>
      </c>
      <c r="M2606" t="n">
        <v>0.0372</v>
      </c>
      <c r="N2606">
        <f>J147*K147</f>
        <v/>
      </c>
      <c r="Q2606">
        <f>N147*M147</f>
        <v/>
      </c>
      <c r="X2606" t="inlineStr">
        <is>
          <t>Жолдасов Ернур</t>
        </is>
      </c>
      <c r="AJ2606" t="inlineStr">
        <is>
          <t>Ташимов Мади</t>
        </is>
      </c>
      <c r="AM2606" t="n">
        <v>891006300584</v>
      </c>
      <c r="AT2606" t="inlineStr">
        <is>
          <t>Стандарт</t>
        </is>
      </c>
      <c r="AY2606" t="inlineStr">
        <is>
          <t>Chevrolet Cobalt</t>
        </is>
      </c>
      <c r="BD2606" t="inlineStr">
        <is>
          <t xml:space="preserve">ДУЙСЕНБИЕВ АСИЛХАН НУРМУХАНБЕТОВИЧ </t>
        </is>
      </c>
    </row>
    <row r="2607">
      <c r="A2607" t="inlineStr">
        <is>
          <t>Autocenter Ontustik (ЖЖ)</t>
        </is>
      </c>
      <c r="B2607" t="n">
        <v>148</v>
      </c>
      <c r="E2607" s="1" t="n">
        <v>46134</v>
      </c>
      <c r="F2607" t="inlineStr">
        <is>
          <t>БЦК</t>
        </is>
      </c>
      <c r="I2607" t="inlineStr">
        <is>
          <t>CHEVROLET</t>
        </is>
      </c>
      <c r="J2607" t="n">
        <v>5990000</v>
      </c>
      <c r="K2607" t="n">
        <v>1000000</v>
      </c>
      <c r="L2607">
        <f>H148-I148</f>
        <v/>
      </c>
      <c r="M2607" t="n">
        <v>0.025</v>
      </c>
      <c r="N2607">
        <f>J148*K148</f>
        <v/>
      </c>
      <c r="Q2607">
        <f>N148*M148</f>
        <v/>
      </c>
      <c r="X2607" t="inlineStr">
        <is>
          <t>Жолдасов Ернур</t>
        </is>
      </c>
      <c r="AJ2607" t="inlineStr">
        <is>
          <t>Ералиев Мадияр</t>
        </is>
      </c>
      <c r="AM2607" t="n">
        <v>930323302185</v>
      </c>
      <c r="AT2607" t="inlineStr">
        <is>
          <t>Стандарт</t>
        </is>
      </c>
      <c r="AY2607" t="inlineStr">
        <is>
          <t>Chevrolet Cobalt</t>
        </is>
      </c>
      <c r="BD2607" t="inlineStr">
        <is>
          <t>МАДЫХАНОВ ФАРРУХ ГАЙРАТҰЛЫ</t>
        </is>
      </c>
    </row>
    <row r="2608">
      <c r="A2608" t="inlineStr">
        <is>
          <t>Autocenter Ontustik (ЖЖ)</t>
        </is>
      </c>
      <c r="B2608" t="n">
        <v>149</v>
      </c>
      <c r="E2608" s="1" t="n">
        <v>46135</v>
      </c>
      <c r="F2608" t="inlineStr">
        <is>
          <t>Bereke Bank</t>
        </is>
      </c>
      <c r="I2608" t="inlineStr">
        <is>
          <t>CHEVROLET</t>
        </is>
      </c>
      <c r="J2608" t="n">
        <v>5990000</v>
      </c>
      <c r="K2608" t="n">
        <v>2700000</v>
      </c>
      <c r="L2608">
        <f>H149-I149</f>
        <v/>
      </c>
      <c r="M2608" t="n">
        <v>0.03</v>
      </c>
      <c r="N2608">
        <f>J149*K149</f>
        <v/>
      </c>
      <c r="Q2608">
        <f>N149*M149</f>
        <v/>
      </c>
      <c r="X2608" t="inlineStr">
        <is>
          <t>Оңалбек Аружан</t>
        </is>
      </c>
      <c r="Z2608" t="inlineStr">
        <is>
          <t>Каско в кредите</t>
        </is>
      </c>
      <c r="AJ2608" t="inlineStr">
        <is>
          <t>Тасқұл Мансұр</t>
        </is>
      </c>
      <c r="AM2608" t="n">
        <v>880717302794</v>
      </c>
      <c r="AT2608" t="inlineStr">
        <is>
          <t>Стандарт</t>
        </is>
      </c>
      <c r="AY2608" t="inlineStr">
        <is>
          <t>Chevrolet Cobalt</t>
        </is>
      </c>
      <c r="AZ2608" t="n">
        <v>105307</v>
      </c>
      <c r="BA2608" t="n">
        <v>0.3</v>
      </c>
      <c r="BD2608" t="inlineStr">
        <is>
          <t>МЫРЗАХАН НҮРКЕН</t>
        </is>
      </c>
    </row>
    <row r="2609">
      <c r="A2609" t="inlineStr">
        <is>
          <t>Autocenter Ontustik (ЖЖ)</t>
        </is>
      </c>
      <c r="B2609" t="n">
        <v>150</v>
      </c>
      <c r="E2609" s="1" t="n">
        <v>46135</v>
      </c>
      <c r="F2609" t="inlineStr">
        <is>
          <t>БЦК</t>
        </is>
      </c>
      <c r="I2609" t="inlineStr">
        <is>
          <t>CHEVROLET</t>
        </is>
      </c>
      <c r="J2609" t="n">
        <v>5990000</v>
      </c>
      <c r="K2609" t="n">
        <v>1000000</v>
      </c>
      <c r="L2609">
        <f>H150-I150</f>
        <v/>
      </c>
      <c r="M2609" t="n">
        <v>0.025</v>
      </c>
      <c r="N2609">
        <f>J150*K150</f>
        <v/>
      </c>
      <c r="Q2609">
        <f>N150*M150</f>
        <v/>
      </c>
      <c r="R2609" t="n">
        <v>250000</v>
      </c>
      <c r="S2609" t="n">
        <v>200000</v>
      </c>
      <c r="X2609" t="inlineStr">
        <is>
          <t>Садуакасов Саят</t>
        </is>
      </c>
      <c r="Z2609" t="inlineStr">
        <is>
          <t>ААА ЗА НАЛ</t>
        </is>
      </c>
      <c r="AJ2609" t="inlineStr">
        <is>
          <t>ЕЛУБАЙ КУАНЫШ</t>
        </is>
      </c>
      <c r="AM2609" t="n">
        <v>910929300734</v>
      </c>
      <c r="AT2609" t="inlineStr">
        <is>
          <t>Стандарт</t>
        </is>
      </c>
      <c r="AY2609" t="inlineStr">
        <is>
          <t>Chevrolet Cobalt</t>
        </is>
      </c>
      <c r="BB2609" t="inlineStr">
        <is>
          <t>ААА</t>
        </is>
      </c>
      <c r="BD2609" t="inlineStr">
        <is>
          <t xml:space="preserve">КУЛДЫБАЕВ СУЛТАНГАЛИ ИМАНБЕКОВИЧ </t>
        </is>
      </c>
    </row>
    <row r="2610">
      <c r="A2610" t="inlineStr">
        <is>
          <t>Autocenter Ontustik (ЖЖ)</t>
        </is>
      </c>
      <c r="B2610" t="n">
        <v>151</v>
      </c>
      <c r="E2610" s="1" t="n">
        <v>46135</v>
      </c>
      <c r="F2610" t="inlineStr">
        <is>
          <t>Altyn Bank</t>
        </is>
      </c>
      <c r="I2610" t="inlineStr">
        <is>
          <t>CHEVROLET</t>
        </is>
      </c>
      <c r="J2610" t="n">
        <v>5990000</v>
      </c>
      <c r="K2610" t="n">
        <v>3000000</v>
      </c>
      <c r="L2610">
        <f>H151-I151</f>
        <v/>
      </c>
      <c r="M2610" t="n">
        <v>0.03</v>
      </c>
      <c r="N2610">
        <f>J151*K151</f>
        <v/>
      </c>
      <c r="Q2610">
        <f>N151*M151</f>
        <v/>
      </c>
      <c r="R2610" t="n">
        <v>250000</v>
      </c>
      <c r="S2610" t="n">
        <v>200000</v>
      </c>
      <c r="X2610" t="inlineStr">
        <is>
          <t>Садуакасов Саят</t>
        </is>
      </c>
      <c r="Z2610" t="inlineStr">
        <is>
          <t>ААА ЗА НАЛ</t>
        </is>
      </c>
      <c r="AJ2610" t="inlineStr">
        <is>
          <t>Ташимов Мади</t>
        </is>
      </c>
      <c r="AM2610" t="n">
        <v>670101310143</v>
      </c>
      <c r="AT2610" t="inlineStr">
        <is>
          <t>Стандарт</t>
        </is>
      </c>
      <c r="AY2610" t="inlineStr">
        <is>
          <t>Chevrolet Cobalt</t>
        </is>
      </c>
      <c r="BB2610" t="inlineStr">
        <is>
          <t>ААА</t>
        </is>
      </c>
      <c r="BD2610" t="inlineStr">
        <is>
          <t>ЕСИРКЕПОВ КУЛЫБЕК БАЗАНОВИЧ</t>
        </is>
      </c>
    </row>
    <row r="2611">
      <c r="A2611" t="inlineStr">
        <is>
          <t>Autocenter Ontustik (ЖЖ)</t>
        </is>
      </c>
      <c r="B2611" t="n">
        <v>152</v>
      </c>
      <c r="E2611" s="1" t="n">
        <v>46135</v>
      </c>
      <c r="F2611" t="inlineStr">
        <is>
          <t>Forte Bank</t>
        </is>
      </c>
      <c r="I2611" t="inlineStr">
        <is>
          <t>CHEVROLET</t>
        </is>
      </c>
      <c r="J2611" t="n">
        <v>5990000</v>
      </c>
      <c r="K2611" t="n">
        <v>1797000</v>
      </c>
      <c r="L2611">
        <f>H152-I152</f>
        <v/>
      </c>
      <c r="M2611" t="n">
        <v>0.03</v>
      </c>
      <c r="N2611">
        <f>J152*K152</f>
        <v/>
      </c>
      <c r="Q2611">
        <f>N152*M152</f>
        <v/>
      </c>
      <c r="X2611" t="inlineStr">
        <is>
          <t>Оңалбек Аружан</t>
        </is>
      </c>
      <c r="AJ2611" t="inlineStr">
        <is>
          <t>Ақылбек Бақытжан</t>
        </is>
      </c>
      <c r="AM2611" t="n">
        <v>910128301837</v>
      </c>
      <c r="AT2611" t="inlineStr">
        <is>
          <t>Стандарт</t>
        </is>
      </c>
      <c r="AY2611" t="inlineStr">
        <is>
          <t>Chevrolet Cobalt</t>
        </is>
      </c>
      <c r="BD2611" t="inlineStr">
        <is>
          <t>ТЕМИРБАЕВ ШИНГИС АНАРБЕКУЛЫ</t>
        </is>
      </c>
    </row>
    <row r="2612">
      <c r="A2612" t="inlineStr">
        <is>
          <t>Autocenter Ontustik (ЖЖ)</t>
        </is>
      </c>
      <c r="B2612" t="n">
        <v>153</v>
      </c>
      <c r="E2612" s="1" t="n">
        <v>46135</v>
      </c>
      <c r="F2612" t="inlineStr">
        <is>
          <t>Bereke Bank</t>
        </is>
      </c>
      <c r="I2612" t="inlineStr">
        <is>
          <t>CHEVROLET</t>
        </is>
      </c>
      <c r="J2612" t="n">
        <v>5990000</v>
      </c>
      <c r="K2612" t="n">
        <v>600000</v>
      </c>
      <c r="L2612">
        <f>H153-I153</f>
        <v/>
      </c>
      <c r="M2612" t="n">
        <v>0.03</v>
      </c>
      <c r="N2612">
        <f>J153*K153</f>
        <v/>
      </c>
      <c r="Q2612">
        <f>N153*M153</f>
        <v/>
      </c>
      <c r="R2612" t="n">
        <v>250000</v>
      </c>
      <c r="S2612" t="n">
        <v>200000</v>
      </c>
      <c r="X2612" t="inlineStr">
        <is>
          <t>Садуакасов Саят</t>
        </is>
      </c>
      <c r="Z2612" t="inlineStr">
        <is>
          <t>"Каско в кредите, ААА за нал "</t>
        </is>
      </c>
      <c r="AJ2612" t="inlineStr">
        <is>
          <t>Ералиев Мадияр</t>
        </is>
      </c>
      <c r="AM2612" t="n">
        <v>840228403372</v>
      </c>
      <c r="AT2612" t="inlineStr">
        <is>
          <t>Стандарт</t>
        </is>
      </c>
      <c r="AY2612" t="inlineStr">
        <is>
          <t>Chevrolet Cobalt</t>
        </is>
      </c>
      <c r="AZ2612" t="n">
        <v>171588</v>
      </c>
      <c r="BA2612" t="n">
        <v>0.3</v>
      </c>
      <c r="BB2612" t="inlineStr">
        <is>
          <t>ААА</t>
        </is>
      </c>
      <c r="BD2612" t="inlineStr">
        <is>
          <t>ИЗГАЛИЕВА АЛИЯ СУЛЕЙМАНОВНА</t>
        </is>
      </c>
    </row>
    <row r="2613">
      <c r="A2613" t="inlineStr">
        <is>
          <t>Autocenter Ontustik (ЖЖ)</t>
        </is>
      </c>
      <c r="B2613" t="n">
        <v>154</v>
      </c>
      <c r="E2613" s="1" t="n">
        <v>46135</v>
      </c>
      <c r="F2613" t="inlineStr">
        <is>
          <t>БЦК</t>
        </is>
      </c>
      <c r="I2613" t="inlineStr">
        <is>
          <t>CHEVROLET</t>
        </is>
      </c>
      <c r="J2613" t="n">
        <v>5990000</v>
      </c>
      <c r="K2613" t="n">
        <v>600000</v>
      </c>
      <c r="L2613">
        <f>H154-I154</f>
        <v/>
      </c>
      <c r="M2613" t="n">
        <v>0.025</v>
      </c>
      <c r="N2613">
        <f>J154*K154</f>
        <v/>
      </c>
      <c r="Q2613">
        <f>N154*M154</f>
        <v/>
      </c>
      <c r="X2613" t="inlineStr">
        <is>
          <t>Жолдасов Ернур</t>
        </is>
      </c>
      <c r="AJ2613" t="inlineStr">
        <is>
          <t>Бабашов Вагиф</t>
        </is>
      </c>
      <c r="AM2613" t="n">
        <v>721129402057</v>
      </c>
      <c r="AT2613" t="inlineStr">
        <is>
          <t>Стандарт</t>
        </is>
      </c>
      <c r="AY2613" t="inlineStr">
        <is>
          <t>Chevrolet Cobalt</t>
        </is>
      </c>
      <c r="BD2613" t="inlineStr">
        <is>
          <t>ФАЗИЛОВА ДИЛАРАМ АДИЛЖАНОВНА</t>
        </is>
      </c>
    </row>
    <row r="2614">
      <c r="A2614" t="inlineStr">
        <is>
          <t>Autocenter Ontustik (ЖЖ)</t>
        </is>
      </c>
      <c r="B2614" t="n">
        <v>155</v>
      </c>
      <c r="E2614" s="1" t="n">
        <v>46135</v>
      </c>
      <c r="F2614" t="inlineStr">
        <is>
          <t>Halyk Bank</t>
        </is>
      </c>
      <c r="I2614" t="inlineStr">
        <is>
          <t>CHEVROLET</t>
        </is>
      </c>
      <c r="J2614" t="n">
        <v>5990000</v>
      </c>
      <c r="K2614" t="n">
        <v>1200000</v>
      </c>
      <c r="L2614">
        <f>H155-I155</f>
        <v/>
      </c>
      <c r="M2614" t="n">
        <v>0.0272</v>
      </c>
      <c r="N2614">
        <f>J155*K155</f>
        <v/>
      </c>
      <c r="Q2614">
        <f>N155*M155</f>
        <v/>
      </c>
      <c r="X2614" t="inlineStr">
        <is>
          <t>Оңалбек Аружан</t>
        </is>
      </c>
      <c r="AJ2614" t="inlineStr">
        <is>
          <t>Әкімханұлы Абылайхан</t>
        </is>
      </c>
      <c r="AM2614" t="n">
        <v>950104300776</v>
      </c>
      <c r="AT2614" t="inlineStr">
        <is>
          <t>Стандарт</t>
        </is>
      </c>
      <c r="AY2614" t="inlineStr">
        <is>
          <t>Chevrolet Cobalt</t>
        </is>
      </c>
      <c r="BD2614" t="inlineStr">
        <is>
          <t>АБДИГАНИЕВ ОБИДЖАН ЗАХИДЖАНОВИЧ</t>
        </is>
      </c>
    </row>
    <row r="2615">
      <c r="A2615" t="inlineStr">
        <is>
          <t>Autocenter Ontustik (ЖЖ)</t>
        </is>
      </c>
      <c r="B2615" t="n">
        <v>156</v>
      </c>
      <c r="E2615" s="1" t="n">
        <v>46135</v>
      </c>
      <c r="F2615" t="inlineStr">
        <is>
          <t>Altyn Bank</t>
        </is>
      </c>
      <c r="I2615" t="inlineStr">
        <is>
          <t>CHEVROLET</t>
        </is>
      </c>
      <c r="J2615" t="n">
        <v>5990000</v>
      </c>
      <c r="K2615" t="n">
        <v>2000000</v>
      </c>
      <c r="L2615">
        <f>H156-I156</f>
        <v/>
      </c>
      <c r="M2615" t="n">
        <v>0.03</v>
      </c>
      <c r="N2615">
        <f>J156*K156</f>
        <v/>
      </c>
      <c r="Q2615">
        <f>N156*M156</f>
        <v/>
      </c>
      <c r="X2615" t="inlineStr">
        <is>
          <t>Садуакасов Саят</t>
        </is>
      </c>
      <c r="AJ2615" t="inlineStr">
        <is>
          <t>Ералиев Мадияр</t>
        </is>
      </c>
      <c r="AM2615" t="n">
        <v>951012401086</v>
      </c>
      <c r="AT2615" t="inlineStr">
        <is>
          <t>Стандарт</t>
        </is>
      </c>
      <c r="AY2615" t="inlineStr">
        <is>
          <t>Chevrolet Cobalt</t>
        </is>
      </c>
      <c r="BD2615" t="inlineStr">
        <is>
          <t>ЕСЕНБАЕВА МӘДИНА АЛТЫНБАЙҚЫЗЫ</t>
        </is>
      </c>
    </row>
    <row r="2616">
      <c r="A2616" t="inlineStr">
        <is>
          <t>Autocenter Ontustik (ЖЖ)</t>
        </is>
      </c>
      <c r="B2616" t="n">
        <v>157</v>
      </c>
      <c r="E2616" s="1" t="n">
        <v>46135</v>
      </c>
      <c r="F2616" t="inlineStr">
        <is>
          <t>БЦК</t>
        </is>
      </c>
      <c r="I2616" t="inlineStr">
        <is>
          <t>CHEVROLET</t>
        </is>
      </c>
      <c r="J2616" t="n">
        <v>5990000</v>
      </c>
      <c r="K2616" t="n">
        <v>600000</v>
      </c>
      <c r="L2616">
        <f>H157-I157</f>
        <v/>
      </c>
      <c r="M2616" t="n">
        <v>0.025</v>
      </c>
      <c r="N2616">
        <f>J157*K157</f>
        <v/>
      </c>
      <c r="Q2616">
        <f>N157*M157</f>
        <v/>
      </c>
      <c r="X2616" t="inlineStr">
        <is>
          <t>Жолдасов Ернур</t>
        </is>
      </c>
      <c r="AJ2616" t="inlineStr">
        <is>
          <t>Ақылбек Бақытжан</t>
        </is>
      </c>
      <c r="AM2616" t="n">
        <v>950103300215</v>
      </c>
      <c r="AT2616" t="inlineStr">
        <is>
          <t>Стандарт</t>
        </is>
      </c>
      <c r="AY2616" t="inlineStr">
        <is>
          <t>Chevrolet Cobalt</t>
        </is>
      </c>
      <c r="BD2616" t="inlineStr">
        <is>
          <t xml:space="preserve">АРИПХОДЖАЕВ МУЗАББАРХОН МУРАТХАНОВИЧ </t>
        </is>
      </c>
    </row>
    <row r="2617">
      <c r="A2617" t="inlineStr">
        <is>
          <t>Autocenter Ontustik (ЖЖ)</t>
        </is>
      </c>
      <c r="B2617" t="n">
        <v>158</v>
      </c>
      <c r="E2617" s="1" t="n">
        <v>46135</v>
      </c>
      <c r="F2617" t="inlineStr">
        <is>
          <t>Altyn Bank</t>
        </is>
      </c>
      <c r="I2617" t="inlineStr">
        <is>
          <t>CHEVROLET</t>
        </is>
      </c>
      <c r="J2617" t="n">
        <v>5990000</v>
      </c>
      <c r="K2617" t="n">
        <v>2238900</v>
      </c>
      <c r="L2617">
        <f>H158-I158</f>
        <v/>
      </c>
      <c r="M2617" t="n">
        <v>0.03</v>
      </c>
      <c r="N2617">
        <f>J158*K158</f>
        <v/>
      </c>
      <c r="Q2617">
        <f>N158*M158</f>
        <v/>
      </c>
      <c r="R2617" t="n">
        <v>250000</v>
      </c>
      <c r="S2617" t="n">
        <v>200000</v>
      </c>
      <c r="X2617" t="inlineStr">
        <is>
          <t>Оңалбек Аружан</t>
        </is>
      </c>
      <c r="Z2617" t="inlineStr">
        <is>
          <t>ААА ЗА НАЛ</t>
        </is>
      </c>
      <c r="AJ2617" t="inlineStr">
        <is>
          <t>ЕЛУБАЙ КУАНЫШ</t>
        </is>
      </c>
      <c r="AM2617" t="n">
        <v>870131302613</v>
      </c>
      <c r="AT2617" t="inlineStr">
        <is>
          <t>Стандарт</t>
        </is>
      </c>
      <c r="AY2617" t="inlineStr">
        <is>
          <t>Chevrolet Cobalt</t>
        </is>
      </c>
      <c r="BB2617" t="inlineStr">
        <is>
          <t>ААА</t>
        </is>
      </c>
      <c r="BD2617" t="inlineStr">
        <is>
          <t>МАЙЛЫБЕКОВ АСЫЛБЕК ШЫМЫРКУЛУЛЫ</t>
        </is>
      </c>
    </row>
    <row r="2618">
      <c r="A2618" t="inlineStr">
        <is>
          <t>Autocenter Ontustik (ЖЖ)</t>
        </is>
      </c>
      <c r="B2618" t="n">
        <v>159</v>
      </c>
      <c r="E2618" s="1" t="n">
        <v>46135</v>
      </c>
      <c r="F2618" t="inlineStr">
        <is>
          <t>БЦК</t>
        </is>
      </c>
      <c r="I2618" t="inlineStr">
        <is>
          <t>CHEVROLET</t>
        </is>
      </c>
      <c r="J2618" t="n">
        <v>5990000</v>
      </c>
      <c r="K2618" t="n">
        <v>600000</v>
      </c>
      <c r="L2618">
        <f>H159-I159</f>
        <v/>
      </c>
      <c r="M2618" t="n">
        <v>0.025</v>
      </c>
      <c r="N2618">
        <f>J159*K159</f>
        <v/>
      </c>
      <c r="Q2618">
        <f>N159*M159</f>
        <v/>
      </c>
      <c r="X2618" t="inlineStr">
        <is>
          <t>Садуакасов Саят</t>
        </is>
      </c>
      <c r="AJ2618" t="inlineStr">
        <is>
          <t>Ақылбек Бақытжан</t>
        </is>
      </c>
      <c r="AM2618" t="inlineStr">
        <is>
          <t>/010113500900</t>
        </is>
      </c>
      <c r="AT2618" t="inlineStr">
        <is>
          <t>Стандарт</t>
        </is>
      </c>
      <c r="AY2618" t="inlineStr">
        <is>
          <t>Chevrolet Cobalt</t>
        </is>
      </c>
      <c r="BD2618" t="inlineStr">
        <is>
          <t xml:space="preserve">СОВЕТ ЕЛНҰР БІРЖАНҰЛЫ </t>
        </is>
      </c>
    </row>
    <row r="2619">
      <c r="A2619" t="inlineStr">
        <is>
          <t>Autocenter Ontustik (ЖЖ)</t>
        </is>
      </c>
      <c r="B2619" t="n">
        <v>160</v>
      </c>
      <c r="E2619" s="1" t="n">
        <v>46135</v>
      </c>
      <c r="F2619" t="inlineStr">
        <is>
          <t>Bereke Bank</t>
        </is>
      </c>
      <c r="I2619" t="inlineStr">
        <is>
          <t>CHEVROLET</t>
        </is>
      </c>
      <c r="J2619" t="n">
        <v>5990000</v>
      </c>
      <c r="K2619" t="n">
        <v>600000</v>
      </c>
      <c r="L2619">
        <f>H160-I160</f>
        <v/>
      </c>
      <c r="M2619" t="n">
        <v>0.03</v>
      </c>
      <c r="N2619">
        <f>J160*K160</f>
        <v/>
      </c>
      <c r="Q2619">
        <f>N160*M160</f>
        <v/>
      </c>
      <c r="X2619" t="inlineStr">
        <is>
          <t>Жолдасов Ернур</t>
        </is>
      </c>
      <c r="Z2619" t="inlineStr">
        <is>
          <t>Каско в кредите</t>
        </is>
      </c>
      <c r="AJ2619" t="inlineStr">
        <is>
          <t>Бабашов Вагиф</t>
        </is>
      </c>
      <c r="AM2619" t="n">
        <v>821231400551</v>
      </c>
      <c r="AT2619" t="inlineStr">
        <is>
          <t>Стандарт</t>
        </is>
      </c>
      <c r="AY2619" t="inlineStr">
        <is>
          <t>Chevrolet Cobalt</t>
        </is>
      </c>
      <c r="AZ2619" t="n">
        <v>171588</v>
      </c>
      <c r="BA2619" t="n">
        <v>0.3</v>
      </c>
      <c r="BD2619" t="inlineStr">
        <is>
          <t>САУРАНБАЕВА ФАРИЗА АЛПЫСБЕККЫЗЫ</t>
        </is>
      </c>
    </row>
    <row r="2620">
      <c r="A2620" t="inlineStr">
        <is>
          <t>Autocenter Ontustik (ЖЖ)</t>
        </is>
      </c>
      <c r="B2620" t="n">
        <v>161</v>
      </c>
      <c r="E2620" s="1" t="n">
        <v>46136</v>
      </c>
      <c r="F2620" t="inlineStr">
        <is>
          <t>Halyk Bank</t>
        </is>
      </c>
      <c r="I2620" t="inlineStr">
        <is>
          <t>CHEVROLET</t>
        </is>
      </c>
      <c r="J2620" t="n">
        <v>5990000</v>
      </c>
      <c r="K2620" t="n">
        <v>3000000</v>
      </c>
      <c r="L2620">
        <f>H161-I161</f>
        <v/>
      </c>
      <c r="M2620" t="n">
        <v>0.0272</v>
      </c>
      <c r="N2620">
        <f>J161*K161</f>
        <v/>
      </c>
      <c r="Q2620">
        <f>N161*M161</f>
        <v/>
      </c>
      <c r="R2620" t="n">
        <v>250000</v>
      </c>
      <c r="S2620" t="n">
        <v>200000</v>
      </c>
      <c r="X2620" t="inlineStr">
        <is>
          <t>Оңалбек Аружан</t>
        </is>
      </c>
      <c r="Z2620" t="inlineStr">
        <is>
          <t>ВЭК ЗА НАЛ</t>
        </is>
      </c>
      <c r="AJ2620" t="inlineStr">
        <is>
          <t>Ералиев Мадияр</t>
        </is>
      </c>
      <c r="AM2620" t="n">
        <v>920728301355</v>
      </c>
      <c r="AT2620" t="inlineStr">
        <is>
          <t>Стандарт</t>
        </is>
      </c>
      <c r="AY2620" t="inlineStr">
        <is>
          <t>Chevrolet Cobalt</t>
        </is>
      </c>
      <c r="BB2620" t="inlineStr">
        <is>
          <t>ВЭК</t>
        </is>
      </c>
      <c r="BD2620" t="inlineStr">
        <is>
          <t>АШАНОВ АЙДОС НЕСИПХАНҰЛЫ</t>
        </is>
      </c>
    </row>
    <row r="2621">
      <c r="A2621" t="inlineStr">
        <is>
          <t>Autocenter Ontustik (ЖЖ)</t>
        </is>
      </c>
      <c r="B2621" t="n">
        <v>162</v>
      </c>
      <c r="E2621" s="1" t="n">
        <v>46136</v>
      </c>
      <c r="F2621" t="inlineStr">
        <is>
          <t>БЦК</t>
        </is>
      </c>
      <c r="I2621" t="inlineStr">
        <is>
          <t>CHEVROLET</t>
        </is>
      </c>
      <c r="J2621" t="n">
        <v>5990000</v>
      </c>
      <c r="K2621" t="n">
        <v>600000</v>
      </c>
      <c r="L2621">
        <f>H162-I162</f>
        <v/>
      </c>
      <c r="M2621" t="n">
        <v>0.025</v>
      </c>
      <c r="N2621">
        <f>J162*K162</f>
        <v/>
      </c>
      <c r="Q2621">
        <f>N162*M162</f>
        <v/>
      </c>
      <c r="R2621" t="n">
        <v>250000</v>
      </c>
      <c r="S2621" t="n">
        <v>126567</v>
      </c>
      <c r="X2621" t="inlineStr">
        <is>
          <t>Садуакасов Саят</t>
        </is>
      </c>
      <c r="Z2621" t="inlineStr">
        <is>
          <t>ААА ЗА НАЛ</t>
        </is>
      </c>
      <c r="AJ2621" t="inlineStr">
        <is>
          <t>Ақылбек Бақытжан</t>
        </is>
      </c>
      <c r="AM2621" t="n">
        <v>840226300985</v>
      </c>
      <c r="AT2621" t="inlineStr">
        <is>
          <t>Стандарт</t>
        </is>
      </c>
      <c r="AY2621" t="inlineStr">
        <is>
          <t>Chevrolet Cobalt</t>
        </is>
      </c>
      <c r="BB2621" t="inlineStr">
        <is>
          <t>ААА</t>
        </is>
      </c>
      <c r="BD2621" t="inlineStr">
        <is>
          <t>НУРМАНОВ АБЗАЛ ОРЫНБАЕВИЧ</t>
        </is>
      </c>
    </row>
    <row r="2622">
      <c r="A2622" t="inlineStr">
        <is>
          <t>Autocenter Ontustik (ЖЖ)</t>
        </is>
      </c>
      <c r="B2622" t="n">
        <v>163</v>
      </c>
      <c r="E2622" s="1" t="n">
        <v>46136</v>
      </c>
      <c r="F2622" t="inlineStr">
        <is>
          <t>Halyk Bank</t>
        </is>
      </c>
      <c r="I2622" t="inlineStr">
        <is>
          <t>CHEVROLET</t>
        </is>
      </c>
      <c r="J2622" t="n">
        <v>5990000</v>
      </c>
      <c r="K2622" t="n">
        <v>600000</v>
      </c>
      <c r="L2622">
        <f>H163-I163</f>
        <v/>
      </c>
      <c r="M2622" t="n">
        <v>0.0272</v>
      </c>
      <c r="N2622">
        <f>J163*K163</f>
        <v/>
      </c>
      <c r="Q2622">
        <f>N163*M163</f>
        <v/>
      </c>
      <c r="R2622" t="n">
        <v>250000</v>
      </c>
      <c r="S2622" t="n">
        <v>200000</v>
      </c>
      <c r="X2622" t="inlineStr">
        <is>
          <t>Жолдасов Ернур</t>
        </is>
      </c>
      <c r="Z2622" t="inlineStr">
        <is>
          <t>ААА ЗА НАЛ</t>
        </is>
      </c>
      <c r="AJ2622" t="inlineStr">
        <is>
          <t>Әкімханұлы Абылайхан</t>
        </is>
      </c>
      <c r="AM2622" t="inlineStr">
        <is>
          <t>/010101501735</t>
        </is>
      </c>
      <c r="AT2622" t="inlineStr">
        <is>
          <t>Стандарт</t>
        </is>
      </c>
      <c r="AY2622" t="inlineStr">
        <is>
          <t>Chevrolet Cobalt</t>
        </is>
      </c>
      <c r="BB2622" t="inlineStr">
        <is>
          <t>ААА</t>
        </is>
      </c>
      <c r="BD2622" t="inlineStr">
        <is>
          <t>ЕРМЕК ƏДІЛЖАН ДИНМУХАМЕДҰЛЫ</t>
        </is>
      </c>
    </row>
    <row r="2623">
      <c r="A2623" t="inlineStr">
        <is>
          <t>Autocenter Ontustik (ЖЖ)</t>
        </is>
      </c>
      <c r="B2623" t="n">
        <v>164</v>
      </c>
      <c r="E2623" s="1" t="n">
        <v>46136</v>
      </c>
      <c r="F2623" t="inlineStr">
        <is>
          <t>Halyk Bank</t>
        </is>
      </c>
      <c r="I2623" t="inlineStr">
        <is>
          <t>CHEVROLET</t>
        </is>
      </c>
      <c r="J2623" t="n">
        <v>5990000</v>
      </c>
      <c r="K2623" t="n">
        <v>600000</v>
      </c>
      <c r="L2623">
        <f>H164-I164</f>
        <v/>
      </c>
      <c r="M2623" t="n">
        <v>0.0272</v>
      </c>
      <c r="N2623">
        <f>J164*K164</f>
        <v/>
      </c>
      <c r="Q2623">
        <f>N164*M164</f>
        <v/>
      </c>
      <c r="R2623" t="n">
        <v>250000</v>
      </c>
      <c r="S2623" t="n">
        <v>200000</v>
      </c>
      <c r="X2623" t="inlineStr">
        <is>
          <t>Оңалбек Аружан</t>
        </is>
      </c>
      <c r="Z2623" t="inlineStr">
        <is>
          <t>ААА ЗА НАЛ</t>
        </is>
      </c>
      <c r="AJ2623" t="inlineStr">
        <is>
          <t>ЕЛУБАЙ КУАНЫШ</t>
        </is>
      </c>
      <c r="AM2623" t="n">
        <v>851102402728</v>
      </c>
      <c r="AT2623" t="inlineStr">
        <is>
          <t>Стандарт</t>
        </is>
      </c>
      <c r="AY2623" t="inlineStr">
        <is>
          <t>Chevrolet Cobalt</t>
        </is>
      </c>
      <c r="BB2623" t="inlineStr">
        <is>
          <t>ААА</t>
        </is>
      </c>
      <c r="BD2623" t="inlineStr">
        <is>
          <t>АКПАЕВА НАЗИРА ЖУРАЕВНА</t>
        </is>
      </c>
    </row>
    <row r="2624">
      <c r="A2624" t="inlineStr">
        <is>
          <t>Autocenter Ontustik (ЖЖ)</t>
        </is>
      </c>
      <c r="B2624" t="n">
        <v>165</v>
      </c>
      <c r="E2624" s="1" t="n">
        <v>46136</v>
      </c>
      <c r="F2624" t="inlineStr">
        <is>
          <t>SDF</t>
        </is>
      </c>
      <c r="I2624" t="inlineStr">
        <is>
          <t>CHEVROLET</t>
        </is>
      </c>
      <c r="J2624" t="n">
        <v>5990000</v>
      </c>
      <c r="K2624" t="n">
        <v>600000</v>
      </c>
      <c r="L2624">
        <f>H165-I165</f>
        <v/>
      </c>
      <c r="M2624" t="n">
        <v>0.0372</v>
      </c>
      <c r="N2624">
        <f>J165*K165</f>
        <v/>
      </c>
      <c r="Q2624">
        <f>N165*M165</f>
        <v/>
      </c>
      <c r="R2624" t="n">
        <v>250000</v>
      </c>
      <c r="S2624" t="n">
        <v>200000</v>
      </c>
      <c r="X2624" t="inlineStr">
        <is>
          <t>Садуакасов Саят</t>
        </is>
      </c>
      <c r="Z2624" t="inlineStr">
        <is>
          <t>ВЭК ЗА НАЛ</t>
        </is>
      </c>
      <c r="AJ2624" t="inlineStr">
        <is>
          <t>Ералиев Мадияр</t>
        </is>
      </c>
      <c r="AM2624" t="n">
        <v>741102399042</v>
      </c>
      <c r="AT2624" t="inlineStr">
        <is>
          <t>Стандарт</t>
        </is>
      </c>
      <c r="AY2624" t="inlineStr">
        <is>
          <t>Chevrolet Cobalt</t>
        </is>
      </c>
      <c r="BB2624" t="inlineStr">
        <is>
          <t>ВЭК</t>
        </is>
      </c>
      <c r="BD2624" t="inlineStr">
        <is>
          <t xml:space="preserve">ЭГАМБЕРГЕНОВ МАХМУДЖАН КАРИМБЕРГЕНОВИЧ </t>
        </is>
      </c>
    </row>
    <row r="2625">
      <c r="A2625" t="inlineStr">
        <is>
          <t>Autocenter Ontustik (ЖЖ)</t>
        </is>
      </c>
      <c r="B2625" t="n">
        <v>166</v>
      </c>
      <c r="E2625" s="1" t="n">
        <v>46136</v>
      </c>
      <c r="F2625" t="inlineStr">
        <is>
          <t>Halyk Bank</t>
        </is>
      </c>
      <c r="I2625" t="inlineStr">
        <is>
          <t>CHEVROLET</t>
        </is>
      </c>
      <c r="J2625" t="n">
        <v>5990000</v>
      </c>
      <c r="K2625" t="n">
        <v>1198000</v>
      </c>
      <c r="L2625">
        <f>H166-I166</f>
        <v/>
      </c>
      <c r="M2625" t="n">
        <v>0.0272</v>
      </c>
      <c r="N2625">
        <f>J166*K166</f>
        <v/>
      </c>
      <c r="Q2625">
        <f>N166*M166</f>
        <v/>
      </c>
      <c r="X2625" t="inlineStr">
        <is>
          <t>Жолдасов Ернур</t>
        </is>
      </c>
      <c r="AJ2625" t="inlineStr">
        <is>
          <t>Тасқұл Мансұр</t>
        </is>
      </c>
      <c r="AM2625" t="n">
        <v>950308301317</v>
      </c>
      <c r="AT2625" t="inlineStr">
        <is>
          <t>Стандарт</t>
        </is>
      </c>
      <c r="AY2625" t="inlineStr">
        <is>
          <t>Chevrolet Cobalt</t>
        </is>
      </c>
      <c r="BD2625" t="inlineStr">
        <is>
          <t xml:space="preserve">ИРИСТАЕВ БАБИРЖАН САБИРЖАНОВИЧ </t>
        </is>
      </c>
    </row>
    <row r="2626">
      <c r="A2626" t="inlineStr">
        <is>
          <t>Autocenter Ontustik (ЖЖ)</t>
        </is>
      </c>
      <c r="B2626" t="n">
        <v>167</v>
      </c>
      <c r="E2626" s="1" t="n">
        <v>46136</v>
      </c>
      <c r="F2626" t="inlineStr">
        <is>
          <t>SDF</t>
        </is>
      </c>
      <c r="I2626" t="inlineStr">
        <is>
          <t>CHEVROLET</t>
        </is>
      </c>
      <c r="J2626" t="n">
        <v>5990000</v>
      </c>
      <c r="K2626" t="n">
        <v>1500000</v>
      </c>
      <c r="L2626">
        <f>H167-I167</f>
        <v/>
      </c>
      <c r="M2626" t="n">
        <v>0.0372</v>
      </c>
      <c r="N2626">
        <f>J167*K167</f>
        <v/>
      </c>
      <c r="Q2626">
        <f>N167*M167</f>
        <v/>
      </c>
      <c r="X2626" t="inlineStr">
        <is>
          <t>Оңалбек Аружан</t>
        </is>
      </c>
      <c r="AJ2626" t="inlineStr">
        <is>
          <t>Бабашов Вагиф</t>
        </is>
      </c>
      <c r="AM2626" t="n">
        <v>931203300723</v>
      </c>
      <c r="AT2626" t="inlineStr">
        <is>
          <t>Стандарт</t>
        </is>
      </c>
      <c r="AY2626" t="inlineStr">
        <is>
          <t>Chevrolet Cobalt</t>
        </is>
      </c>
      <c r="BD2626" t="inlineStr">
        <is>
          <t>ТУРГУНБАЕВ АЗАМАТ ТУРСУНБАЕВИЧ</t>
        </is>
      </c>
    </row>
    <row r="2627">
      <c r="A2627" t="inlineStr">
        <is>
          <t>Autocenter Ontustik (ЖЖ)</t>
        </is>
      </c>
      <c r="B2627" t="n">
        <v>168</v>
      </c>
      <c r="E2627" s="1" t="n">
        <v>46137</v>
      </c>
      <c r="F2627" t="inlineStr">
        <is>
          <t>Halyk Bank</t>
        </is>
      </c>
      <c r="I2627" t="inlineStr">
        <is>
          <t>CHEVROLET</t>
        </is>
      </c>
      <c r="J2627" t="n">
        <v>5990000</v>
      </c>
      <c r="K2627" t="n">
        <v>1500000</v>
      </c>
      <c r="L2627">
        <f>H168-I168</f>
        <v/>
      </c>
      <c r="M2627" t="n">
        <v>0.0272</v>
      </c>
      <c r="N2627">
        <f>J168*K168</f>
        <v/>
      </c>
      <c r="Q2627">
        <f>N168*M168</f>
        <v/>
      </c>
      <c r="R2627" t="n">
        <v>250000</v>
      </c>
      <c r="S2627" t="n">
        <v>200000</v>
      </c>
      <c r="X2627" t="inlineStr">
        <is>
          <t>Садуакасов Саят</t>
        </is>
      </c>
      <c r="Z2627" t="inlineStr">
        <is>
          <t>ААА ЗА НАЛ</t>
        </is>
      </c>
      <c r="AJ2627" t="inlineStr">
        <is>
          <t>Әкімханұлы Абылайхан</t>
        </is>
      </c>
      <c r="AM2627" t="n">
        <v>740120301113</v>
      </c>
      <c r="AT2627" t="inlineStr">
        <is>
          <t>Стандарт</t>
        </is>
      </c>
      <c r="AY2627" t="inlineStr">
        <is>
          <t>Chevrolet Cobalt</t>
        </is>
      </c>
      <c r="BB2627" t="inlineStr">
        <is>
          <t>ААА</t>
        </is>
      </c>
      <c r="BD2627" t="inlineStr">
        <is>
          <t>АБДУРАХМАНОВ САИТ САТТАРОВИЧ</t>
        </is>
      </c>
    </row>
    <row r="2628">
      <c r="A2628" t="inlineStr">
        <is>
          <t>Autocenter Ontustik (ЖЖ)</t>
        </is>
      </c>
      <c r="B2628" t="n">
        <v>169</v>
      </c>
      <c r="E2628" s="1" t="n">
        <v>46137</v>
      </c>
      <c r="F2628" t="inlineStr">
        <is>
          <t>БЦК</t>
        </is>
      </c>
      <c r="I2628" t="inlineStr">
        <is>
          <t>CHEVROLET</t>
        </is>
      </c>
      <c r="J2628" t="n">
        <v>5990000</v>
      </c>
      <c r="K2628" t="n">
        <v>600000</v>
      </c>
      <c r="L2628">
        <f>H169-I169</f>
        <v/>
      </c>
      <c r="M2628" t="n">
        <v>0.025</v>
      </c>
      <c r="N2628">
        <f>J169*K169</f>
        <v/>
      </c>
      <c r="Q2628">
        <f>N169*M169</f>
        <v/>
      </c>
      <c r="R2628" t="n">
        <v>250000</v>
      </c>
      <c r="S2628" t="n">
        <v>126567</v>
      </c>
      <c r="X2628" t="inlineStr">
        <is>
          <t>Жолдасов Ернур</t>
        </is>
      </c>
      <c r="Z2628" t="inlineStr">
        <is>
          <t>ААА в Кредите</t>
        </is>
      </c>
      <c r="AJ2628" t="inlineStr">
        <is>
          <t>Ералиев Мадияр</t>
        </is>
      </c>
      <c r="AM2628" t="n">
        <v>680105403458</v>
      </c>
      <c r="AT2628" t="inlineStr">
        <is>
          <t>Стандарт</t>
        </is>
      </c>
      <c r="AY2628" t="inlineStr">
        <is>
          <t>Chevrolet Cobalt</t>
        </is>
      </c>
      <c r="BB2628" t="inlineStr">
        <is>
          <t>ААА</t>
        </is>
      </c>
      <c r="BD2628" t="inlineStr">
        <is>
          <t>КОЖАМУРАТОВА АНИПА СЕЙЛХАНОВНА</t>
        </is>
      </c>
    </row>
    <row r="2629">
      <c r="A2629" t="inlineStr">
        <is>
          <t>Autocenter Ontustik (ЖЖ)</t>
        </is>
      </c>
      <c r="B2629" t="n">
        <v>170</v>
      </c>
      <c r="E2629" s="1" t="n">
        <v>46137</v>
      </c>
      <c r="F2629" t="inlineStr">
        <is>
          <t>Halyk Bank</t>
        </is>
      </c>
      <c r="I2629" t="inlineStr">
        <is>
          <t>CHEVROLET</t>
        </is>
      </c>
      <c r="J2629" t="n">
        <v>5990000</v>
      </c>
      <c r="K2629" t="n">
        <v>600000</v>
      </c>
      <c r="L2629">
        <f>H170-I170</f>
        <v/>
      </c>
      <c r="M2629" t="n">
        <v>0.0272</v>
      </c>
      <c r="N2629">
        <f>J170*K170</f>
        <v/>
      </c>
      <c r="Q2629">
        <f>N170*M170</f>
        <v/>
      </c>
      <c r="R2629" t="n">
        <v>250000</v>
      </c>
      <c r="S2629" t="n">
        <v>200000</v>
      </c>
      <c r="X2629" t="inlineStr">
        <is>
          <t>Оңалбек Аружан</t>
        </is>
      </c>
      <c r="Z2629" t="inlineStr">
        <is>
          <t>ВЭК ЗА НАЛ</t>
        </is>
      </c>
      <c r="AJ2629" t="inlineStr">
        <is>
          <t>ЕЛУБАЙ КУАНЫШ</t>
        </is>
      </c>
      <c r="AM2629" t="n">
        <v>801221401744</v>
      </c>
      <c r="AT2629" t="inlineStr">
        <is>
          <t>Стандарт</t>
        </is>
      </c>
      <c r="AY2629" t="inlineStr">
        <is>
          <t>Chevrolet Cobalt</t>
        </is>
      </c>
      <c r="BB2629" t="inlineStr">
        <is>
          <t>ВЭК</t>
        </is>
      </c>
      <c r="BD2629" t="inlineStr">
        <is>
          <t xml:space="preserve">НАКИПОВА АЙЗАДА МАХАМАТОВНА </t>
        </is>
      </c>
    </row>
    <row r="2630">
      <c r="A2630" t="inlineStr">
        <is>
          <t>Autocenter Ontustik (ЖЖ)</t>
        </is>
      </c>
      <c r="B2630" t="n">
        <v>171</v>
      </c>
      <c r="E2630" s="1" t="n">
        <v>46137</v>
      </c>
      <c r="F2630" t="inlineStr">
        <is>
          <t>БЦК</t>
        </is>
      </c>
      <c r="I2630" t="inlineStr">
        <is>
          <t>CHEVROLET</t>
        </is>
      </c>
      <c r="J2630" t="n">
        <v>5990000</v>
      </c>
      <c r="K2630" t="n">
        <v>600000</v>
      </c>
      <c r="L2630">
        <f>H171-I171</f>
        <v/>
      </c>
      <c r="M2630" t="n">
        <v>0.025</v>
      </c>
      <c r="N2630">
        <f>J171*K171</f>
        <v/>
      </c>
      <c r="Q2630">
        <f>N171*M171</f>
        <v/>
      </c>
      <c r="R2630" t="n">
        <v>250000</v>
      </c>
      <c r="S2630" t="n">
        <v>126567</v>
      </c>
      <c r="X2630" t="inlineStr">
        <is>
          <t>Садуакасов Саят</t>
        </is>
      </c>
      <c r="Z2630" t="inlineStr">
        <is>
          <t>ААА в Кредите</t>
        </is>
      </c>
      <c r="AJ2630" t="inlineStr">
        <is>
          <t>Бабашов Вагиф</t>
        </is>
      </c>
      <c r="AM2630" t="n">
        <v>760418403010</v>
      </c>
      <c r="AT2630" t="inlineStr">
        <is>
          <t>Стандарт</t>
        </is>
      </c>
      <c r="AY2630" t="inlineStr">
        <is>
          <t>Chevrolet Cobalt</t>
        </is>
      </c>
      <c r="BB2630" t="inlineStr">
        <is>
          <t>ААА</t>
        </is>
      </c>
      <c r="BD2630" t="inlineStr">
        <is>
          <t xml:space="preserve">ЖАНАСБАЕВ КАТИРА ЖОЛДЫКАРАЕВНА </t>
        </is>
      </c>
    </row>
    <row r="2631">
      <c r="A2631" t="inlineStr">
        <is>
          <t>Autocenter Ontustik (ЖЖ)</t>
        </is>
      </c>
      <c r="B2631" t="n">
        <v>172</v>
      </c>
      <c r="E2631" s="1" t="n">
        <v>46137</v>
      </c>
      <c r="F2631" t="inlineStr">
        <is>
          <t>Halyk Bank</t>
        </is>
      </c>
      <c r="I2631" t="inlineStr">
        <is>
          <t>CHEVROLET</t>
        </is>
      </c>
      <c r="J2631" t="n">
        <v>5990000</v>
      </c>
      <c r="K2631" t="n">
        <v>600000</v>
      </c>
      <c r="L2631">
        <f>H172-I172</f>
        <v/>
      </c>
      <c r="M2631" t="n">
        <v>0.0272</v>
      </c>
      <c r="N2631">
        <f>J172*K172</f>
        <v/>
      </c>
      <c r="Q2631">
        <f>N172*M172</f>
        <v/>
      </c>
      <c r="R2631" t="n">
        <v>250000</v>
      </c>
      <c r="S2631" t="n">
        <v>200000</v>
      </c>
      <c r="X2631" t="inlineStr">
        <is>
          <t>Жолдасов Ернур</t>
        </is>
      </c>
      <c r="Z2631" t="inlineStr">
        <is>
          <t>ААА ЗА НАЛ</t>
        </is>
      </c>
      <c r="AJ2631" t="inlineStr">
        <is>
          <t>Бабашов Вагиф</t>
        </is>
      </c>
      <c r="AM2631" t="n">
        <v>890205301690</v>
      </c>
      <c r="AT2631" t="inlineStr">
        <is>
          <t>Стандарт</t>
        </is>
      </c>
      <c r="AY2631" t="inlineStr">
        <is>
          <t>Chevrolet Cobalt</t>
        </is>
      </c>
      <c r="BB2631" t="inlineStr">
        <is>
          <t>ААА</t>
        </is>
      </c>
      <c r="BD2631" t="inlineStr">
        <is>
          <t>СУЛТАНОВ БАХРАМЖОН ГАФУРЖАНОВИЧ</t>
        </is>
      </c>
    </row>
    <row r="2632">
      <c r="A2632" t="inlineStr">
        <is>
          <t>Autocenter Ontustik (ЖЖ)</t>
        </is>
      </c>
      <c r="B2632" t="n">
        <v>173</v>
      </c>
      <c r="E2632" s="1" t="n">
        <v>46137</v>
      </c>
      <c r="F2632" t="inlineStr">
        <is>
          <t>Halyk Bank</t>
        </is>
      </c>
      <c r="I2632" t="inlineStr">
        <is>
          <t>CHEVROLET</t>
        </is>
      </c>
      <c r="J2632" t="n">
        <v>5990000</v>
      </c>
      <c r="K2632" t="n">
        <v>600000</v>
      </c>
      <c r="L2632">
        <f>H173-I173</f>
        <v/>
      </c>
      <c r="M2632" t="n">
        <v>0.0272</v>
      </c>
      <c r="N2632">
        <f>J173*K173</f>
        <v/>
      </c>
      <c r="Q2632">
        <f>N173*M173</f>
        <v/>
      </c>
      <c r="X2632" t="inlineStr">
        <is>
          <t>Оңалбек Аружан</t>
        </is>
      </c>
      <c r="AJ2632" t="inlineStr">
        <is>
          <t>Ташимов Мади</t>
        </is>
      </c>
      <c r="AM2632" t="n">
        <v>960814301607</v>
      </c>
      <c r="AT2632" t="inlineStr">
        <is>
          <t>Стандарт</t>
        </is>
      </c>
      <c r="AY2632" t="inlineStr">
        <is>
          <t>Chevrolet Cobalt</t>
        </is>
      </c>
      <c r="BD2632" t="inlineStr">
        <is>
          <t>ТОРТАЕВ МАРАТ ЕРМАХАНОВИЧ</t>
        </is>
      </c>
    </row>
    <row r="2633">
      <c r="A2633" t="inlineStr">
        <is>
          <t>Autocenter Ontustik (ЖЖ)</t>
        </is>
      </c>
      <c r="B2633" t="n">
        <v>174</v>
      </c>
      <c r="E2633" s="1" t="n">
        <v>46137</v>
      </c>
      <c r="F2633" t="inlineStr">
        <is>
          <t>БЦК</t>
        </is>
      </c>
      <c r="I2633" t="inlineStr">
        <is>
          <t>CHEVROLET</t>
        </is>
      </c>
      <c r="J2633" t="n">
        <v>5990000</v>
      </c>
      <c r="K2633" t="n">
        <v>600000</v>
      </c>
      <c r="L2633">
        <f>H174-I174</f>
        <v/>
      </c>
      <c r="M2633" t="n">
        <v>0.025</v>
      </c>
      <c r="N2633">
        <f>J174*K174</f>
        <v/>
      </c>
      <c r="Q2633">
        <f>N174*M174</f>
        <v/>
      </c>
      <c r="R2633" t="n">
        <v>250000</v>
      </c>
      <c r="S2633" t="n">
        <v>200000</v>
      </c>
      <c r="X2633" t="inlineStr">
        <is>
          <t>Садуакасов Саят</t>
        </is>
      </c>
      <c r="Z2633" t="inlineStr">
        <is>
          <t>ВЭК ЗА НАЛ</t>
        </is>
      </c>
      <c r="AJ2633" t="inlineStr">
        <is>
          <t>ЕЛУБАЙ КУАНЫШ</t>
        </is>
      </c>
      <c r="AM2633" t="n">
        <v>861204401699</v>
      </c>
      <c r="AT2633" t="inlineStr">
        <is>
          <t>Стандарт</t>
        </is>
      </c>
      <c r="AY2633" t="inlineStr">
        <is>
          <t>Chevrolet Cobalt</t>
        </is>
      </c>
      <c r="BB2633" t="inlineStr">
        <is>
          <t>ВЭК</t>
        </is>
      </c>
      <c r="BD2633" t="inlineStr">
        <is>
          <t>УСЕНОВА УЛЖАМАЛ КАСЫМХАНОВНА</t>
        </is>
      </c>
    </row>
    <row r="2634">
      <c r="A2634" t="inlineStr">
        <is>
          <t>Autocenter Ontustik (ЖЖ)</t>
        </is>
      </c>
      <c r="B2634" t="n">
        <v>175</v>
      </c>
      <c r="E2634" s="1" t="n">
        <v>46137</v>
      </c>
      <c r="F2634" t="inlineStr">
        <is>
          <t>Halyk Bank</t>
        </is>
      </c>
      <c r="I2634" t="inlineStr">
        <is>
          <t>CHEVROLET</t>
        </is>
      </c>
      <c r="J2634" t="n">
        <v>5990000</v>
      </c>
      <c r="K2634" t="n">
        <v>3000000</v>
      </c>
      <c r="L2634">
        <f>H175-I175</f>
        <v/>
      </c>
      <c r="M2634" t="n">
        <v>0.0272</v>
      </c>
      <c r="N2634">
        <f>J175*K175</f>
        <v/>
      </c>
      <c r="Q2634">
        <f>N175*M175</f>
        <v/>
      </c>
      <c r="X2634" t="inlineStr">
        <is>
          <t>Жолдасов Ернур</t>
        </is>
      </c>
      <c r="AJ2634" t="inlineStr">
        <is>
          <t>ЕЛУБАЙ КУАНЫШ</t>
        </is>
      </c>
      <c r="AM2634" t="n">
        <v>950223300466</v>
      </c>
      <c r="AT2634" t="inlineStr">
        <is>
          <t>Стандарт</t>
        </is>
      </c>
      <c r="AY2634" t="inlineStr">
        <is>
          <t>Chevrolet Cobalt</t>
        </is>
      </c>
      <c r="BD2634" t="inlineStr">
        <is>
          <t>САБЫР ӘКІМЖАН ТЕМІРӘЛІҰЛЫ</t>
        </is>
      </c>
    </row>
    <row r="2635">
      <c r="A2635" t="inlineStr">
        <is>
          <t>Autocenter Ontustik (ЖЖ)</t>
        </is>
      </c>
      <c r="B2635" t="n">
        <v>176</v>
      </c>
      <c r="E2635" s="1" t="n">
        <v>46137</v>
      </c>
      <c r="F2635" t="inlineStr">
        <is>
          <t>БЦК</t>
        </is>
      </c>
      <c r="I2635" t="inlineStr">
        <is>
          <t>CHEVROLET</t>
        </is>
      </c>
      <c r="J2635" t="n">
        <v>5990000</v>
      </c>
      <c r="K2635" t="n">
        <v>600000</v>
      </c>
      <c r="L2635">
        <f>H176-I176</f>
        <v/>
      </c>
      <c r="M2635" t="n">
        <v>0.025</v>
      </c>
      <c r="N2635">
        <f>J176*K176</f>
        <v/>
      </c>
      <c r="Q2635">
        <f>N176*M176</f>
        <v/>
      </c>
      <c r="R2635" t="n">
        <v>250000</v>
      </c>
      <c r="S2635" t="n">
        <v>200000</v>
      </c>
      <c r="X2635" t="inlineStr">
        <is>
          <t>Оңалбек Аружан</t>
        </is>
      </c>
      <c r="Z2635" t="inlineStr">
        <is>
          <t>ААА ЗА НАЛ</t>
        </is>
      </c>
      <c r="AJ2635" t="inlineStr">
        <is>
          <t>Әкімханұлы Абылайхан</t>
        </is>
      </c>
      <c r="AM2635" t="n">
        <v>900921300580</v>
      </c>
      <c r="AT2635" t="inlineStr">
        <is>
          <t>Стандарт</t>
        </is>
      </c>
      <c r="AY2635" t="inlineStr">
        <is>
          <t>Chevrolet Cobalt</t>
        </is>
      </c>
      <c r="BB2635" t="inlineStr">
        <is>
          <t>ААА</t>
        </is>
      </c>
      <c r="BD2635" t="inlineStr">
        <is>
          <t>САПАРБАЕВ БАХЫТЖАН АРЫСБЕКҰЛЫ</t>
        </is>
      </c>
    </row>
    <row r="2636">
      <c r="A2636" t="inlineStr">
        <is>
          <t>Autocenter Ontustik (ЖЖ)</t>
        </is>
      </c>
      <c r="B2636" t="n">
        <v>177</v>
      </c>
      <c r="E2636" s="1" t="n">
        <v>46137</v>
      </c>
      <c r="F2636" t="inlineStr">
        <is>
          <t>SDF</t>
        </is>
      </c>
      <c r="I2636" t="inlineStr">
        <is>
          <t>CHEVROLET</t>
        </is>
      </c>
      <c r="J2636" t="n">
        <v>5990000</v>
      </c>
      <c r="K2636" t="n">
        <v>600000</v>
      </c>
      <c r="L2636">
        <f>H177-I177</f>
        <v/>
      </c>
      <c r="M2636" t="n">
        <v>0.0372</v>
      </c>
      <c r="N2636">
        <f>J177*K177</f>
        <v/>
      </c>
      <c r="Q2636">
        <f>N177*M177</f>
        <v/>
      </c>
      <c r="R2636" t="n">
        <v>250000</v>
      </c>
      <c r="S2636" t="n">
        <v>200000</v>
      </c>
      <c r="X2636" t="inlineStr">
        <is>
          <t>Жолдасов Ернур</t>
        </is>
      </c>
      <c r="Z2636" t="inlineStr">
        <is>
          <t>ААА ЗА НАЛ</t>
        </is>
      </c>
      <c r="AJ2636" t="inlineStr">
        <is>
          <t>ЕЛУБАЙ КУАНЫШ</t>
        </is>
      </c>
      <c r="AM2636" t="n">
        <v>930603401076</v>
      </c>
      <c r="AT2636" t="inlineStr">
        <is>
          <t>Стандарт</t>
        </is>
      </c>
      <c r="AY2636" t="inlineStr">
        <is>
          <t>Chevrolet Cobalt</t>
        </is>
      </c>
      <c r="BB2636" t="inlineStr">
        <is>
          <t>ААА</t>
        </is>
      </c>
      <c r="BD2636" t="inlineStr">
        <is>
          <t>МАХАНОВА УЛЖАН АБЛАЙКЫЗЫ</t>
        </is>
      </c>
    </row>
    <row r="2637">
      <c r="A2637" t="inlineStr">
        <is>
          <t>Autocenter Ontustik (ЖЖ)</t>
        </is>
      </c>
      <c r="B2637" t="n">
        <v>178</v>
      </c>
      <c r="E2637" s="1" t="n">
        <v>46137</v>
      </c>
      <c r="F2637" t="inlineStr">
        <is>
          <t>Halyk Bank</t>
        </is>
      </c>
      <c r="I2637" t="inlineStr">
        <is>
          <t>CHEVROLET</t>
        </is>
      </c>
      <c r="J2637" t="n">
        <v>5990000</v>
      </c>
      <c r="K2637" t="n">
        <v>299500</v>
      </c>
      <c r="L2637">
        <f>H178-I178</f>
        <v/>
      </c>
      <c r="M2637" t="n">
        <v>0.0272</v>
      </c>
      <c r="N2637">
        <f>J178*K178</f>
        <v/>
      </c>
      <c r="Q2637">
        <f>N178*M178</f>
        <v/>
      </c>
      <c r="X2637" t="inlineStr">
        <is>
          <t>Жолдасов Ернур</t>
        </is>
      </c>
      <c r="AJ2637" t="inlineStr">
        <is>
          <t>Ташимов Мади</t>
        </is>
      </c>
      <c r="AM2637" t="n">
        <v>970323350539</v>
      </c>
      <c r="AT2637" t="inlineStr">
        <is>
          <t>Стандарт</t>
        </is>
      </c>
      <c r="AY2637" t="inlineStr">
        <is>
          <t>Chevrolet Cobalt</t>
        </is>
      </c>
      <c r="BD2637" t="inlineStr">
        <is>
          <t xml:space="preserve">ТАШИМОВ МАДИ МАРАТҰЛЫ </t>
        </is>
      </c>
    </row>
    <row r="2638">
      <c r="A2638" t="inlineStr">
        <is>
          <t>Autocenter Ontustik (ЖЖ)</t>
        </is>
      </c>
      <c r="B2638" t="n">
        <v>179</v>
      </c>
      <c r="E2638" s="1" t="n">
        <v>46137</v>
      </c>
      <c r="F2638" t="inlineStr">
        <is>
          <t>Bereke Bank</t>
        </is>
      </c>
      <c r="I2638" t="inlineStr">
        <is>
          <t>CHEVROLET</t>
        </is>
      </c>
      <c r="J2638" t="n">
        <v>5990000</v>
      </c>
      <c r="K2638" t="n">
        <v>599000</v>
      </c>
      <c r="L2638">
        <f>H179-I179</f>
        <v/>
      </c>
      <c r="M2638" t="n">
        <v>0.03</v>
      </c>
      <c r="N2638">
        <f>J179*K179</f>
        <v/>
      </c>
      <c r="Q2638">
        <f>N179*M179</f>
        <v/>
      </c>
      <c r="X2638" t="inlineStr">
        <is>
          <t>Оңалбек Аружан</t>
        </is>
      </c>
      <c r="Z2638" t="inlineStr">
        <is>
          <t>Каско в кредите</t>
        </is>
      </c>
      <c r="AJ2638" t="inlineStr">
        <is>
          <t>Әкімханұлы Абылайхан</t>
        </is>
      </c>
      <c r="AM2638" t="n">
        <v>750723403166</v>
      </c>
      <c r="AT2638" t="inlineStr">
        <is>
          <t>Стандарт</t>
        </is>
      </c>
      <c r="AY2638" t="inlineStr">
        <is>
          <t>Chevrolet Cobalt</t>
        </is>
      </c>
      <c r="AZ2638" t="n">
        <v>171620</v>
      </c>
      <c r="BA2638" t="n">
        <v>0.3</v>
      </c>
      <c r="BD2638" t="inlineStr">
        <is>
          <t>САПАРБЕКОВА ЖАНАР ЖАНАБАЕВНА</t>
        </is>
      </c>
    </row>
    <row r="2639">
      <c r="A2639" t="inlineStr">
        <is>
          <t>Autocenter Ontustik (ЖЖ)</t>
        </is>
      </c>
      <c r="B2639" t="n">
        <v>180</v>
      </c>
      <c r="E2639" s="1" t="n">
        <v>46137</v>
      </c>
      <c r="F2639" t="inlineStr">
        <is>
          <t>Bereke Bank</t>
        </is>
      </c>
      <c r="I2639" t="inlineStr">
        <is>
          <t>CHEVROLET</t>
        </is>
      </c>
      <c r="J2639" t="n">
        <v>5990000</v>
      </c>
      <c r="K2639" t="n">
        <v>1000000</v>
      </c>
      <c r="L2639">
        <f>H180-I180</f>
        <v/>
      </c>
      <c r="M2639" t="n">
        <v>0.03</v>
      </c>
      <c r="N2639">
        <f>J180*K180</f>
        <v/>
      </c>
      <c r="Q2639">
        <f>N180*M180</f>
        <v/>
      </c>
      <c r="R2639" t="n">
        <v>250000</v>
      </c>
      <c r="S2639" t="n">
        <v>200000</v>
      </c>
      <c r="X2639" t="inlineStr">
        <is>
          <t>Садуакасов Саят</t>
        </is>
      </c>
      <c r="Z2639" t="inlineStr">
        <is>
          <t>ААА ЗА НАЛ</t>
        </is>
      </c>
      <c r="AJ2639" t="inlineStr">
        <is>
          <t>Ақылбек Бақытжан</t>
        </is>
      </c>
      <c r="AM2639" t="n">
        <v>741228301718</v>
      </c>
      <c r="AT2639" t="inlineStr">
        <is>
          <t>Стандарт</t>
        </is>
      </c>
      <c r="AY2639" t="inlineStr">
        <is>
          <t>Chevrolet Cobalt</t>
        </is>
      </c>
      <c r="AZ2639" t="n">
        <v>158963</v>
      </c>
      <c r="BA2639" t="n">
        <v>0.3</v>
      </c>
      <c r="BB2639" t="inlineStr">
        <is>
          <t>ААА</t>
        </is>
      </c>
      <c r="BD2639" t="inlineStr">
        <is>
          <t xml:space="preserve">КЕНЖЕТАЕВ АНУАР НУРХОЖАЕВИЧ </t>
        </is>
      </c>
    </row>
    <row r="2640">
      <c r="A2640" t="inlineStr">
        <is>
          <t>Autocenter Ontustik (ЖЖ)</t>
        </is>
      </c>
      <c r="B2640" t="n">
        <v>181</v>
      </c>
      <c r="E2640" s="1" t="n">
        <v>46137</v>
      </c>
      <c r="F2640" t="inlineStr">
        <is>
          <t>Halyk Bank</t>
        </is>
      </c>
      <c r="I2640" t="inlineStr">
        <is>
          <t>CHEVROLET</t>
        </is>
      </c>
      <c r="J2640" t="n">
        <v>5990000</v>
      </c>
      <c r="K2640" t="n">
        <v>1198000</v>
      </c>
      <c r="L2640">
        <f>H181-I181</f>
        <v/>
      </c>
      <c r="M2640" t="n">
        <v>0.0272</v>
      </c>
      <c r="N2640">
        <f>J181*K181</f>
        <v/>
      </c>
      <c r="R2640" t="n">
        <v>250000</v>
      </c>
      <c r="S2640" t="n">
        <v>200000</v>
      </c>
      <c r="X2640" t="inlineStr">
        <is>
          <t>Жолдасов Ернур</t>
        </is>
      </c>
      <c r="Z2640" t="inlineStr">
        <is>
          <t>ВЭК ЗА НАЛ</t>
        </is>
      </c>
      <c r="AJ2640" t="inlineStr">
        <is>
          <t>Бабашов Вагиф</t>
        </is>
      </c>
      <c r="AM2640" t="n">
        <v>871123351224</v>
      </c>
      <c r="AT2640" t="inlineStr">
        <is>
          <t>Стандарт</t>
        </is>
      </c>
      <c r="AY2640" t="inlineStr">
        <is>
          <t>Chevrolet Cobalt</t>
        </is>
      </c>
      <c r="BB2640" t="inlineStr">
        <is>
          <t>ВЭК</t>
        </is>
      </c>
      <c r="BD2640" t="inlineStr">
        <is>
          <t xml:space="preserve">ИСАЕВ НУРЖАН БАРАТОВИЧ </t>
        </is>
      </c>
    </row>
    <row r="2641">
      <c r="A2641" t="inlineStr">
        <is>
          <t>Autocenter Ontustik (ЖЖ)</t>
        </is>
      </c>
      <c r="B2641" t="n">
        <v>182</v>
      </c>
      <c r="E2641" s="1" t="n">
        <v>46138</v>
      </c>
      <c r="F2641" t="inlineStr">
        <is>
          <t>БЦК</t>
        </is>
      </c>
      <c r="I2641" t="inlineStr">
        <is>
          <t>CHEVROLET</t>
        </is>
      </c>
      <c r="J2641" t="n">
        <v>5990000</v>
      </c>
      <c r="K2641" t="n">
        <v>600000</v>
      </c>
      <c r="L2641">
        <f>H182-I182</f>
        <v/>
      </c>
      <c r="M2641" t="n">
        <v>0.025</v>
      </c>
      <c r="N2641">
        <f>J182*K182</f>
        <v/>
      </c>
      <c r="Q2641">
        <f>N182*M182</f>
        <v/>
      </c>
      <c r="R2641" t="n">
        <v>250000</v>
      </c>
      <c r="S2641" t="n">
        <v>126567</v>
      </c>
      <c r="X2641" t="inlineStr">
        <is>
          <t>Оңалбек Аружан</t>
        </is>
      </c>
      <c r="Z2641" t="inlineStr">
        <is>
          <t>ААА в Кредите</t>
        </is>
      </c>
      <c r="AJ2641" t="inlineStr">
        <is>
          <t>Ералиев Мадияр</t>
        </is>
      </c>
      <c r="AM2641" t="n">
        <v>801024303243</v>
      </c>
      <c r="AT2641" t="inlineStr">
        <is>
          <t>Стандарт</t>
        </is>
      </c>
      <c r="AY2641" t="inlineStr">
        <is>
          <t>Chevrolet Cobalt</t>
        </is>
      </c>
      <c r="BB2641" t="inlineStr">
        <is>
          <t>ААА</t>
        </is>
      </c>
      <c r="BD2641" t="inlineStr">
        <is>
          <t>АМИРСАИТОВ НУРУЛЛА ЗАКИРБАЕВИЧ</t>
        </is>
      </c>
    </row>
    <row r="2642">
      <c r="A2642" t="inlineStr">
        <is>
          <t>Autocenter Ontustik (ЖЖ)</t>
        </is>
      </c>
      <c r="B2642" t="n">
        <v>183</v>
      </c>
      <c r="E2642" s="1" t="n">
        <v>46138</v>
      </c>
      <c r="F2642" t="inlineStr">
        <is>
          <t>БЦК</t>
        </is>
      </c>
      <c r="I2642" t="inlineStr">
        <is>
          <t>CHEVROLET</t>
        </is>
      </c>
      <c r="J2642" t="n">
        <v>8240000</v>
      </c>
      <c r="K2642" t="n">
        <v>2000000</v>
      </c>
      <c r="L2642">
        <f>H183-I183</f>
        <v/>
      </c>
      <c r="M2642" t="n">
        <v>0.025</v>
      </c>
      <c r="N2642">
        <f>J183*K183</f>
        <v/>
      </c>
      <c r="Q2642">
        <f>N183*M183</f>
        <v/>
      </c>
      <c r="R2642" t="n">
        <v>250000</v>
      </c>
      <c r="S2642" t="n">
        <v>200000</v>
      </c>
      <c r="X2642" t="inlineStr">
        <is>
          <t>Садуакасов Саят</t>
        </is>
      </c>
      <c r="Z2642" t="inlineStr">
        <is>
          <t>Вэк в Кредите</t>
        </is>
      </c>
      <c r="AJ2642" t="inlineStr">
        <is>
          <t>Әкімханұлы Абылайхан</t>
        </is>
      </c>
      <c r="AM2642" t="n">
        <v>870721300456</v>
      </c>
      <c r="AT2642" t="inlineStr">
        <is>
          <t>Стандарт</t>
        </is>
      </c>
      <c r="AY2642" t="inlineStr">
        <is>
          <t>Chevrolet Onix</t>
        </is>
      </c>
      <c r="BB2642" t="inlineStr">
        <is>
          <t>ВЭК</t>
        </is>
      </c>
      <c r="BD2642" t="inlineStr">
        <is>
          <t>ПРИМБЕТОВ ГАЛЫМЖАН АКИМХАНОВИЧ</t>
        </is>
      </c>
    </row>
    <row r="2643">
      <c r="A2643" t="inlineStr">
        <is>
          <t>Autocenter Ontustik (ЖЖ)</t>
        </is>
      </c>
      <c r="B2643" t="n">
        <v>184</v>
      </c>
      <c r="E2643" s="1" t="n">
        <v>46138</v>
      </c>
      <c r="F2643" t="inlineStr">
        <is>
          <t>БЦК</t>
        </is>
      </c>
      <c r="I2643" t="inlineStr">
        <is>
          <t>CHEVROLET</t>
        </is>
      </c>
      <c r="J2643" t="n">
        <v>5990000</v>
      </c>
      <c r="K2643" t="n">
        <v>600000</v>
      </c>
      <c r="L2643">
        <f>H184-I184</f>
        <v/>
      </c>
      <c r="M2643" t="n">
        <v>0.025</v>
      </c>
      <c r="N2643">
        <f>J184*K184</f>
        <v/>
      </c>
      <c r="Q2643">
        <f>N184*M184</f>
        <v/>
      </c>
      <c r="R2643" t="n">
        <v>250000</v>
      </c>
      <c r="S2643" t="n">
        <v>200000</v>
      </c>
      <c r="X2643" t="inlineStr">
        <is>
          <t>Жолдасов Ернур</t>
        </is>
      </c>
      <c r="Z2643" t="inlineStr">
        <is>
          <t>ААА в Кредите</t>
        </is>
      </c>
      <c r="AJ2643" t="inlineStr">
        <is>
          <t>Ералиев Мадияр</t>
        </is>
      </c>
      <c r="AM2643" t="n">
        <v>960305400539</v>
      </c>
      <c r="AT2643" t="inlineStr">
        <is>
          <t>Стандарт</t>
        </is>
      </c>
      <c r="AY2643" t="inlineStr">
        <is>
          <t>Chevrolet Cobalt</t>
        </is>
      </c>
      <c r="BB2643" t="inlineStr">
        <is>
          <t>ААА</t>
        </is>
      </c>
      <c r="BD2643" t="inlineStr">
        <is>
          <t xml:space="preserve">ЕРГЕШЕВА ГАУХАР АДЫХАМБЕКОВНА </t>
        </is>
      </c>
    </row>
    <row r="2644">
      <c r="A2644" t="inlineStr">
        <is>
          <t>Autocenter Ontustik (ЖЖ)</t>
        </is>
      </c>
      <c r="B2644" t="n">
        <v>185</v>
      </c>
      <c r="E2644" s="1" t="n">
        <v>46138</v>
      </c>
      <c r="F2644" t="inlineStr">
        <is>
          <t>Halyk Bank</t>
        </is>
      </c>
      <c r="I2644" t="inlineStr">
        <is>
          <t>CHEVROLET</t>
        </is>
      </c>
      <c r="J2644" t="n">
        <v>5990000</v>
      </c>
      <c r="K2644" t="n">
        <v>2995000</v>
      </c>
      <c r="L2644">
        <f>H185-I185</f>
        <v/>
      </c>
      <c r="M2644" t="n">
        <v>0.0272</v>
      </c>
      <c r="N2644">
        <f>J185*K185</f>
        <v/>
      </c>
      <c r="Q2644">
        <f>N185*M185</f>
        <v/>
      </c>
      <c r="X2644" t="inlineStr">
        <is>
          <t>Оңалбек Аружан</t>
        </is>
      </c>
      <c r="AJ2644" t="inlineStr">
        <is>
          <t>Ералиев Мадияр</t>
        </is>
      </c>
      <c r="AM2644" t="n">
        <v>941021400366</v>
      </c>
      <c r="AT2644" t="inlineStr">
        <is>
          <t>Стандарт</t>
        </is>
      </c>
      <c r="AY2644" t="inlineStr">
        <is>
          <t>Chevrolet Cobalt</t>
        </is>
      </c>
      <c r="BD2644" t="inlineStr">
        <is>
          <t>ШЫЛМЫРЗАЕВА АЛТЫНАЙ ҚАНЫБЕКҚЫЗЫ</t>
        </is>
      </c>
    </row>
    <row r="2645">
      <c r="A2645" t="inlineStr">
        <is>
          <t>Autocenter Ontustik (ЖЖ)</t>
        </is>
      </c>
      <c r="B2645" t="n">
        <v>186</v>
      </c>
      <c r="E2645" s="1" t="n">
        <v>46138</v>
      </c>
      <c r="F2645" t="inlineStr">
        <is>
          <t>БЦК</t>
        </is>
      </c>
      <c r="I2645" t="inlineStr">
        <is>
          <t>CHEVROLET</t>
        </is>
      </c>
      <c r="J2645" t="n">
        <v>5990000</v>
      </c>
      <c r="K2645" t="n">
        <v>600000</v>
      </c>
      <c r="L2645">
        <f>H186-I186</f>
        <v/>
      </c>
      <c r="M2645" t="n">
        <v>0.025</v>
      </c>
      <c r="N2645">
        <f>J186*K186</f>
        <v/>
      </c>
      <c r="Q2645">
        <f>N186*M186</f>
        <v/>
      </c>
      <c r="R2645" t="n">
        <v>250000</v>
      </c>
      <c r="S2645" t="n">
        <v>200000</v>
      </c>
      <c r="X2645" t="inlineStr">
        <is>
          <t>Садуакасов Саят</t>
        </is>
      </c>
      <c r="Z2645" t="inlineStr">
        <is>
          <t>ААА ЗА НАЛ</t>
        </is>
      </c>
      <c r="AJ2645" t="inlineStr">
        <is>
          <t>Ералиев Мадияр</t>
        </is>
      </c>
      <c r="AM2645" t="n">
        <v>900609301939</v>
      </c>
      <c r="AT2645" t="inlineStr">
        <is>
          <t>Стандарт</t>
        </is>
      </c>
      <c r="AY2645" t="inlineStr">
        <is>
          <t>Chevrolet Cobalt</t>
        </is>
      </c>
      <c r="BB2645" t="inlineStr">
        <is>
          <t>ААА</t>
        </is>
      </c>
      <c r="BD2645" t="inlineStr">
        <is>
          <t xml:space="preserve">АЛИХАН БАУЫРЖАН АЛИХАНҰЛЫ </t>
        </is>
      </c>
    </row>
    <row r="2646">
      <c r="A2646" t="inlineStr">
        <is>
          <t>Autocenter Ontustik (ЖЖ)</t>
        </is>
      </c>
      <c r="B2646" t="n">
        <v>187</v>
      </c>
      <c r="E2646" s="1" t="n">
        <v>46138</v>
      </c>
      <c r="F2646" t="inlineStr">
        <is>
          <t>Bereke Bank</t>
        </is>
      </c>
      <c r="I2646" t="inlineStr">
        <is>
          <t>CHEVROLET</t>
        </is>
      </c>
      <c r="J2646" t="n">
        <v>5990000</v>
      </c>
      <c r="K2646" t="n">
        <v>2750000</v>
      </c>
      <c r="L2646">
        <f>H187-I187</f>
        <v/>
      </c>
      <c r="M2646" t="n">
        <v>0.03</v>
      </c>
      <c r="N2646">
        <f>J187*K187</f>
        <v/>
      </c>
      <c r="Q2646">
        <f>N187*M187</f>
        <v/>
      </c>
      <c r="R2646" t="n">
        <v>250000</v>
      </c>
      <c r="S2646" t="n">
        <v>200000</v>
      </c>
      <c r="X2646" t="inlineStr">
        <is>
          <t>Жолдасов Ернур</t>
        </is>
      </c>
      <c r="Z2646" t="inlineStr">
        <is>
          <t>ВЭК ЗА НАЛ</t>
        </is>
      </c>
      <c r="AJ2646" t="inlineStr">
        <is>
          <t>Тасқұл Мансұр</t>
        </is>
      </c>
      <c r="AM2646" t="n">
        <v>841213401941</v>
      </c>
      <c r="AT2646" t="inlineStr">
        <is>
          <t>Стандарт</t>
        </is>
      </c>
      <c r="AY2646" t="inlineStr">
        <is>
          <t>Chevrolet Cobalt</t>
        </is>
      </c>
      <c r="BB2646" t="inlineStr">
        <is>
          <t>ВЭК</t>
        </is>
      </c>
      <c r="BD2646" t="inlineStr">
        <is>
          <t>АЙХОДЖАЕВА ГУЛМИРА АБДУРАСУЛОВНА</t>
        </is>
      </c>
    </row>
    <row r="2647">
      <c r="A2647" t="inlineStr">
        <is>
          <t>Autocenter Ontustik (ЖЖ)</t>
        </is>
      </c>
      <c r="B2647" t="n">
        <v>188</v>
      </c>
      <c r="E2647" s="1" t="n">
        <v>46138</v>
      </c>
      <c r="F2647" t="inlineStr">
        <is>
          <t>Halyk Bank</t>
        </is>
      </c>
      <c r="I2647" t="inlineStr">
        <is>
          <t>CHEVROLET</t>
        </is>
      </c>
      <c r="J2647" t="n">
        <v>5990000</v>
      </c>
      <c r="K2647" t="n">
        <v>1198000</v>
      </c>
      <c r="L2647">
        <f>H188-I188</f>
        <v/>
      </c>
      <c r="M2647" t="n">
        <v>0.0272</v>
      </c>
      <c r="N2647">
        <f>J188*K188</f>
        <v/>
      </c>
      <c r="Q2647">
        <f>N188*M188</f>
        <v/>
      </c>
      <c r="X2647" t="inlineStr">
        <is>
          <t>Оңалбек Аружан</t>
        </is>
      </c>
      <c r="AJ2647" t="inlineStr">
        <is>
          <t>Ақылбек Бақытжан</t>
        </is>
      </c>
      <c r="AM2647" t="n">
        <v>720718402938</v>
      </c>
      <c r="AT2647" t="inlineStr">
        <is>
          <t>Стандарт</t>
        </is>
      </c>
      <c r="AY2647" t="inlineStr">
        <is>
          <t>Chevrolet Cobalt</t>
        </is>
      </c>
      <c r="BD2647" t="inlineStr">
        <is>
          <t>КИСТАУБАЕВА КУТТИКИЗ ХОЛДИБЕКОВНА</t>
        </is>
      </c>
    </row>
    <row r="2648">
      <c r="A2648" t="inlineStr">
        <is>
          <t>Autocenter Ontustik (ЖЖ)</t>
        </is>
      </c>
      <c r="B2648" t="n">
        <v>189</v>
      </c>
      <c r="E2648" s="1" t="n">
        <v>46138</v>
      </c>
      <c r="F2648" t="inlineStr">
        <is>
          <t>Shinhan bank</t>
        </is>
      </c>
      <c r="I2648" t="inlineStr">
        <is>
          <t>CHEVROLET</t>
        </is>
      </c>
      <c r="J2648" t="n">
        <v>5990000</v>
      </c>
      <c r="K2648" t="n">
        <v>600000</v>
      </c>
      <c r="L2648">
        <f>H189-I189</f>
        <v/>
      </c>
      <c r="M2648" t="n">
        <v>0.03</v>
      </c>
      <c r="N2648">
        <f>J189*K189</f>
        <v/>
      </c>
      <c r="Q2648">
        <f>N189*M189</f>
        <v/>
      </c>
      <c r="X2648" t="inlineStr">
        <is>
          <t>Садуакасов Саят</t>
        </is>
      </c>
      <c r="AJ2648" t="inlineStr">
        <is>
          <t>Әкімханұлы Абылайхан</t>
        </is>
      </c>
      <c r="AM2648" t="n">
        <v>960506300575</v>
      </c>
      <c r="AT2648" t="inlineStr">
        <is>
          <t>Стандарт</t>
        </is>
      </c>
      <c r="AY2648" t="inlineStr">
        <is>
          <t>Chevrolet Cobalt</t>
        </is>
      </c>
      <c r="BD2648" t="inlineStr">
        <is>
          <t>ТАШБОЛАТ ШЕРХАН САПАРБАЙҰЛЫ</t>
        </is>
      </c>
    </row>
    <row r="2649">
      <c r="A2649" t="inlineStr">
        <is>
          <t>Autocenter Ontustik (ЖЖ)</t>
        </is>
      </c>
      <c r="B2649" t="n">
        <v>190</v>
      </c>
      <c r="E2649" s="1" t="n">
        <v>46139</v>
      </c>
      <c r="F2649" t="inlineStr">
        <is>
          <t>Halyk Bank</t>
        </is>
      </c>
      <c r="I2649" t="inlineStr">
        <is>
          <t>CHEVROLET</t>
        </is>
      </c>
      <c r="J2649" t="n">
        <v>5990000</v>
      </c>
      <c r="K2649" t="n">
        <v>600000</v>
      </c>
      <c r="L2649">
        <f>H190-I190</f>
        <v/>
      </c>
      <c r="M2649" t="n">
        <v>0.0272</v>
      </c>
      <c r="N2649">
        <f>J190*K190</f>
        <v/>
      </c>
      <c r="Q2649">
        <f>N190*M190</f>
        <v/>
      </c>
      <c r="X2649" t="inlineStr">
        <is>
          <t>Ұлықбек Елдос</t>
        </is>
      </c>
      <c r="AJ2649" t="inlineStr">
        <is>
          <t>Ақылбек Бақытжан</t>
        </is>
      </c>
      <c r="AM2649" t="n">
        <v>900621302754</v>
      </c>
      <c r="AT2649" t="inlineStr">
        <is>
          <t>Стандарт</t>
        </is>
      </c>
      <c r="AY2649" t="inlineStr">
        <is>
          <t>Chevrolet Cobalt</t>
        </is>
      </c>
      <c r="BD2649" t="inlineStr">
        <is>
          <t>СТАМКУЛОВ ТУРАЛЫ ТОЛБАСИЕВИЧ</t>
        </is>
      </c>
    </row>
    <row r="2650">
      <c r="A2650" t="inlineStr">
        <is>
          <t>Autocenter Ontustik (ЖЖ)</t>
        </is>
      </c>
      <c r="B2650" t="n">
        <v>191</v>
      </c>
      <c r="E2650" s="1" t="n">
        <v>46139</v>
      </c>
      <c r="F2650" t="inlineStr">
        <is>
          <t>БЦК</t>
        </is>
      </c>
      <c r="I2650" t="inlineStr">
        <is>
          <t>CHEVROLET</t>
        </is>
      </c>
      <c r="J2650" t="n">
        <v>5990000</v>
      </c>
      <c r="K2650" t="n">
        <v>1550000</v>
      </c>
      <c r="L2650">
        <f>H191-I191</f>
        <v/>
      </c>
      <c r="M2650" t="n">
        <v>0.025</v>
      </c>
      <c r="N2650">
        <f>J191*K191</f>
        <v/>
      </c>
      <c r="Q2650">
        <f>N191*M191</f>
        <v/>
      </c>
      <c r="R2650" t="n">
        <v>250000</v>
      </c>
      <c r="S2650" t="n">
        <v>200000</v>
      </c>
      <c r="X2650" t="inlineStr">
        <is>
          <t>Ұлықбек Елдос</t>
        </is>
      </c>
      <c r="Z2650" t="inlineStr">
        <is>
          <t>ААА ЗА НАЛ</t>
        </is>
      </c>
      <c r="AJ2650" t="inlineStr">
        <is>
          <t>Тасқұл Мансұр</t>
        </is>
      </c>
      <c r="AM2650" t="n">
        <v>891222301478</v>
      </c>
      <c r="AT2650" t="inlineStr">
        <is>
          <t>Стандарт</t>
        </is>
      </c>
      <c r="AY2650" t="inlineStr">
        <is>
          <t>Chevrolet Cobalt</t>
        </is>
      </c>
      <c r="BB2650" t="inlineStr">
        <is>
          <t>ААА</t>
        </is>
      </c>
      <c r="BD2650" t="inlineStr">
        <is>
          <t xml:space="preserve">ТУРАНОВ АКЖОЛ КАЛДАРОВИЧ </t>
        </is>
      </c>
    </row>
    <row r="2651">
      <c r="A2651" t="inlineStr">
        <is>
          <t>Autocenter Ontustik (ЖЖ)</t>
        </is>
      </c>
      <c r="B2651" t="n">
        <v>192</v>
      </c>
      <c r="E2651" s="1" t="n">
        <v>46139</v>
      </c>
      <c r="F2651" t="inlineStr">
        <is>
          <t>SDF</t>
        </is>
      </c>
      <c r="I2651" t="inlineStr">
        <is>
          <t>CHEVROLET</t>
        </is>
      </c>
      <c r="J2651" t="n">
        <v>5990000</v>
      </c>
      <c r="K2651" t="n">
        <v>442000</v>
      </c>
      <c r="L2651">
        <f>H192-I192</f>
        <v/>
      </c>
      <c r="M2651" t="n">
        <v>0.0372</v>
      </c>
      <c r="N2651">
        <f>J192*K192</f>
        <v/>
      </c>
      <c r="Q2651">
        <f>N192*M192</f>
        <v/>
      </c>
      <c r="X2651" t="inlineStr">
        <is>
          <t>Жолдасов Ернур</t>
        </is>
      </c>
      <c r="AJ2651" t="inlineStr">
        <is>
          <t>Әкімханұлы Абылайхан</t>
        </is>
      </c>
      <c r="AM2651" t="n">
        <v>980216301500</v>
      </c>
      <c r="AT2651" t="inlineStr">
        <is>
          <t>Стандарт</t>
        </is>
      </c>
      <c r="AY2651" t="inlineStr">
        <is>
          <t>Chevrolet Cobalt</t>
        </is>
      </c>
      <c r="BD2651" t="inlineStr">
        <is>
          <t>ЭРМАТОВ ЗАФАРЖАН ОДИЛЖАНОВИЧ</t>
        </is>
      </c>
    </row>
    <row r="2652">
      <c r="A2652" t="inlineStr">
        <is>
          <t>Autocenter Ontustik (ЖЖ)</t>
        </is>
      </c>
      <c r="B2652" t="n">
        <v>193</v>
      </c>
      <c r="E2652" s="1" t="n">
        <v>46139</v>
      </c>
      <c r="F2652" t="inlineStr">
        <is>
          <t>Bereke Bank</t>
        </is>
      </c>
      <c r="I2652" t="inlineStr">
        <is>
          <t>CHEVROLET</t>
        </is>
      </c>
      <c r="J2652" t="n">
        <v>5990000</v>
      </c>
      <c r="K2652" t="n">
        <v>600000</v>
      </c>
      <c r="L2652">
        <f>H193-I193</f>
        <v/>
      </c>
      <c r="M2652" t="n">
        <v>0.03</v>
      </c>
      <c r="N2652">
        <f>J193*K193</f>
        <v/>
      </c>
      <c r="Q2652">
        <f>N193*M193</f>
        <v/>
      </c>
      <c r="R2652" t="n">
        <v>250000</v>
      </c>
      <c r="S2652" t="n">
        <v>200000</v>
      </c>
      <c r="X2652" t="inlineStr">
        <is>
          <t>Оңалбек Аружан</t>
        </is>
      </c>
      <c r="Z2652" t="inlineStr">
        <is>
          <t>ААА ЗА НАЛ</t>
        </is>
      </c>
      <c r="AJ2652" t="inlineStr">
        <is>
          <t>Ташимов Мади</t>
        </is>
      </c>
      <c r="AM2652" t="n">
        <v>880621401335</v>
      </c>
      <c r="AT2652" t="inlineStr">
        <is>
          <t>Стандарт</t>
        </is>
      </c>
      <c r="AY2652" t="inlineStr">
        <is>
          <t>Chevrolet Cobalt</t>
        </is>
      </c>
      <c r="AZ2652" t="n">
        <v>171588</v>
      </c>
      <c r="BA2652" t="n">
        <v>0.3</v>
      </c>
      <c r="BB2652" t="inlineStr">
        <is>
          <t>ААА</t>
        </is>
      </c>
      <c r="BD2652" t="inlineStr">
        <is>
          <t>ЕСЕНБЕКОВА АКЕРКЕ ШАРХАНОВНА</t>
        </is>
      </c>
    </row>
    <row r="2653">
      <c r="A2653" t="inlineStr">
        <is>
          <t>Autocenter Ontustik (ЖЖ)</t>
        </is>
      </c>
      <c r="B2653" t="n">
        <v>194</v>
      </c>
      <c r="E2653" s="1" t="n">
        <v>46139</v>
      </c>
      <c r="F2653" t="inlineStr">
        <is>
          <t>Bereke Bank</t>
        </is>
      </c>
      <c r="I2653" t="inlineStr">
        <is>
          <t>CHEVROLET</t>
        </is>
      </c>
      <c r="J2653" t="n">
        <v>5990000</v>
      </c>
      <c r="K2653" t="n">
        <v>1200000</v>
      </c>
      <c r="L2653">
        <f>H194-I194</f>
        <v/>
      </c>
      <c r="M2653" t="n">
        <v>0.03</v>
      </c>
      <c r="N2653">
        <f>J194*K194</f>
        <v/>
      </c>
      <c r="Q2653">
        <f>N194*M194</f>
        <v/>
      </c>
      <c r="X2653" t="inlineStr">
        <is>
          <t>Жолдасов Ернур</t>
        </is>
      </c>
      <c r="Z2653" t="inlineStr">
        <is>
          <t>Каско в кредите</t>
        </is>
      </c>
      <c r="AJ2653" t="inlineStr">
        <is>
          <t>Бабашов Вагиф</t>
        </is>
      </c>
      <c r="AM2653" t="n">
        <v>911117301919</v>
      </c>
      <c r="AT2653" t="inlineStr">
        <is>
          <t>Стандарт</t>
        </is>
      </c>
      <c r="AY2653" t="inlineStr">
        <is>
          <t>Chevrolet Cobalt</t>
        </is>
      </c>
      <c r="AZ2653" t="n">
        <v>152651</v>
      </c>
      <c r="BA2653" t="n">
        <v>0.3</v>
      </c>
      <c r="BD2653" t="inlineStr">
        <is>
          <t>НУРАЛИЕВ САРДОР ЭЛМУРАДОВИЧ</t>
        </is>
      </c>
    </row>
    <row r="2654">
      <c r="A2654" t="inlineStr">
        <is>
          <t>Autocenter Ontustik (ЖЖ)</t>
        </is>
      </c>
      <c r="B2654" t="n">
        <v>195</v>
      </c>
      <c r="E2654" s="1" t="n">
        <v>46139</v>
      </c>
      <c r="F2654" t="inlineStr">
        <is>
          <t>Bereke Bank</t>
        </is>
      </c>
      <c r="I2654" t="inlineStr">
        <is>
          <t>CHEVROLET</t>
        </is>
      </c>
      <c r="J2654" t="n">
        <v>5990000</v>
      </c>
      <c r="K2654" t="n">
        <v>800000</v>
      </c>
      <c r="L2654">
        <f>H195-I195</f>
        <v/>
      </c>
      <c r="M2654" t="n">
        <v>0.03</v>
      </c>
      <c r="N2654">
        <f>J195*K195</f>
        <v/>
      </c>
      <c r="Q2654">
        <f>N195*M195</f>
        <v/>
      </c>
      <c r="X2654" t="inlineStr">
        <is>
          <t>Садуакасов Саят</t>
        </is>
      </c>
      <c r="Z2654" t="inlineStr">
        <is>
          <t>Каско в кредите</t>
        </is>
      </c>
      <c r="AJ2654" t="inlineStr">
        <is>
          <t>Ақылбек Бақытжан</t>
        </is>
      </c>
      <c r="AM2654" t="n">
        <v>680703300389</v>
      </c>
      <c r="AT2654" t="inlineStr">
        <is>
          <t>Стандарт</t>
        </is>
      </c>
      <c r="AY2654" t="inlineStr">
        <is>
          <t>Chevrolet Cobalt</t>
        </is>
      </c>
      <c r="AZ2654" t="n">
        <v>165276</v>
      </c>
      <c r="BA2654" t="n">
        <v>0.3</v>
      </c>
      <c r="BD2654" t="inlineStr">
        <is>
          <t xml:space="preserve">КУЛБЕКОВ ЯДКАР МАЛИКОВИЧ </t>
        </is>
      </c>
    </row>
    <row r="2655">
      <c r="A2655" t="inlineStr">
        <is>
          <t>Autocenter Ontustik (ЖЖ)</t>
        </is>
      </c>
      <c r="B2655" t="n">
        <v>196</v>
      </c>
      <c r="E2655" s="1" t="n">
        <v>46140</v>
      </c>
      <c r="F2655" t="inlineStr">
        <is>
          <t>БЦК</t>
        </is>
      </c>
      <c r="I2655" t="inlineStr">
        <is>
          <t>CHEVROLET</t>
        </is>
      </c>
      <c r="J2655" t="n">
        <v>5990000</v>
      </c>
      <c r="K2655" t="n">
        <v>600000</v>
      </c>
      <c r="L2655">
        <f>H196-I196</f>
        <v/>
      </c>
      <c r="M2655" t="n">
        <v>0.025</v>
      </c>
      <c r="N2655">
        <f>J196*K196</f>
        <v/>
      </c>
      <c r="Q2655">
        <f>N196*M196</f>
        <v/>
      </c>
      <c r="R2655" t="n">
        <v>250000</v>
      </c>
      <c r="S2655" t="n">
        <v>126567</v>
      </c>
      <c r="X2655" t="inlineStr">
        <is>
          <t>Ұлықбек Елдос</t>
        </is>
      </c>
      <c r="Z2655" t="inlineStr">
        <is>
          <t>ААА в Кредите</t>
        </is>
      </c>
      <c r="AJ2655" t="inlineStr">
        <is>
          <t>Әкімханұлы Абылайхан</t>
        </is>
      </c>
      <c r="AM2655" t="n">
        <v>771009042340</v>
      </c>
      <c r="AT2655" t="inlineStr">
        <is>
          <t>Стандарт</t>
        </is>
      </c>
      <c r="AY2655" t="inlineStr">
        <is>
          <t>Chevrolet Cobalt</t>
        </is>
      </c>
      <c r="BB2655" t="inlineStr">
        <is>
          <t>ААА</t>
        </is>
      </c>
      <c r="BD2655" t="inlineStr">
        <is>
          <t>НЫСАНБАЕВА БАЯН БЕРДИКУЛОВНА</t>
        </is>
      </c>
    </row>
    <row r="2656">
      <c r="A2656" t="inlineStr">
        <is>
          <t>Autocenter Ontustik (ЖЖ)</t>
        </is>
      </c>
      <c r="B2656" t="n">
        <v>197</v>
      </c>
      <c r="E2656" s="1" t="n">
        <v>46140</v>
      </c>
      <c r="F2656" t="inlineStr">
        <is>
          <t>БЦК</t>
        </is>
      </c>
      <c r="I2656" t="inlineStr">
        <is>
          <t>CHEVROLET</t>
        </is>
      </c>
      <c r="J2656" t="n">
        <v>5990000</v>
      </c>
      <c r="K2656" t="n">
        <v>599000</v>
      </c>
      <c r="L2656">
        <f>H197-I197</f>
        <v/>
      </c>
      <c r="M2656" t="n">
        <v>0.025</v>
      </c>
      <c r="N2656">
        <f>J197*K197</f>
        <v/>
      </c>
      <c r="Q2656">
        <f>N197*M197</f>
        <v/>
      </c>
      <c r="R2656" t="n">
        <v>250000</v>
      </c>
      <c r="S2656" t="n">
        <v>126567</v>
      </c>
      <c r="X2656" t="inlineStr">
        <is>
          <t>Оңалбек Аружан</t>
        </is>
      </c>
      <c r="Z2656" t="inlineStr">
        <is>
          <t>ААА в Кредите</t>
        </is>
      </c>
      <c r="AJ2656" t="inlineStr">
        <is>
          <t>Бабашов Вагиф</t>
        </is>
      </c>
      <c r="AM2656" t="n">
        <v>730311301972</v>
      </c>
      <c r="AT2656" t="inlineStr">
        <is>
          <t>Стандарт</t>
        </is>
      </c>
      <c r="AY2656" t="inlineStr">
        <is>
          <t>Chevrolet Cobalt</t>
        </is>
      </c>
      <c r="BB2656" t="inlineStr">
        <is>
          <t>ААА</t>
        </is>
      </c>
      <c r="BD2656" t="inlineStr">
        <is>
          <t xml:space="preserve">АТАЖАНОВ АКБАРЖАН ИЛХАМЖАНОВИЧ </t>
        </is>
      </c>
    </row>
    <row r="2657">
      <c r="A2657" t="inlineStr">
        <is>
          <t>Autocenter Ontustik (ЖЖ)</t>
        </is>
      </c>
      <c r="B2657" t="n">
        <v>198</v>
      </c>
      <c r="E2657" s="1" t="n">
        <v>46140</v>
      </c>
      <c r="F2657" t="inlineStr">
        <is>
          <t>Altyn Bank</t>
        </is>
      </c>
      <c r="I2657" t="inlineStr">
        <is>
          <t>CHEVROLET</t>
        </is>
      </c>
      <c r="J2657" t="n">
        <v>5990000</v>
      </c>
      <c r="K2657" t="n">
        <v>2000000</v>
      </c>
      <c r="L2657">
        <f>H198-I198</f>
        <v/>
      </c>
      <c r="M2657" t="n">
        <v>0.03</v>
      </c>
      <c r="N2657">
        <f>J198*K198</f>
        <v/>
      </c>
      <c r="Q2657">
        <f>N198*M198</f>
        <v/>
      </c>
      <c r="X2657" t="inlineStr">
        <is>
          <t>Садуакасов Саят</t>
        </is>
      </c>
      <c r="AJ2657" t="inlineStr">
        <is>
          <t>Ташимов Мади</t>
        </is>
      </c>
      <c r="AM2657" t="n">
        <v>950223300466</v>
      </c>
      <c r="AT2657" t="inlineStr">
        <is>
          <t>Стандарт</t>
        </is>
      </c>
      <c r="AY2657" t="inlineStr">
        <is>
          <t>Chevrolet Cobalt</t>
        </is>
      </c>
      <c r="BD2657" t="inlineStr">
        <is>
          <t>САБЫР ӘКІМЖАН ТЕМІРӘЛІҰЛЫ</t>
        </is>
      </c>
    </row>
    <row r="2658">
      <c r="A2658" t="inlineStr">
        <is>
          <t>Autocenter Ontustik (ЖЖ)</t>
        </is>
      </c>
      <c r="B2658" t="n">
        <v>199</v>
      </c>
      <c r="E2658" s="1" t="n">
        <v>46140</v>
      </c>
      <c r="F2658" t="inlineStr">
        <is>
          <t>Altyn Bank</t>
        </is>
      </c>
      <c r="I2658" t="inlineStr">
        <is>
          <t>CHEVROLET</t>
        </is>
      </c>
      <c r="J2658" t="n">
        <v>5990000</v>
      </c>
      <c r="K2658" t="n">
        <v>2500000</v>
      </c>
      <c r="L2658">
        <f>H199-I199</f>
        <v/>
      </c>
      <c r="M2658" t="n">
        <v>0.03</v>
      </c>
      <c r="N2658">
        <f>J199*K199</f>
        <v/>
      </c>
      <c r="Q2658">
        <f>N199*M199</f>
        <v/>
      </c>
      <c r="R2658" t="n">
        <v>250000</v>
      </c>
      <c r="S2658" t="n">
        <v>200000</v>
      </c>
      <c r="X2658" t="inlineStr">
        <is>
          <t>Жолдасов Ернур</t>
        </is>
      </c>
      <c r="Z2658" t="inlineStr">
        <is>
          <t>ААА ЗА НАЛ</t>
        </is>
      </c>
      <c r="AJ2658" t="inlineStr">
        <is>
          <t>Ташимов Мади</t>
        </is>
      </c>
      <c r="AM2658" t="n">
        <v>880920000450</v>
      </c>
      <c r="AT2658" t="inlineStr">
        <is>
          <t>Стандарт</t>
        </is>
      </c>
      <c r="AY2658" t="inlineStr">
        <is>
          <t>Chevrolet Cobalt</t>
        </is>
      </c>
      <c r="BB2658" t="inlineStr">
        <is>
          <t>ААА</t>
        </is>
      </c>
      <c r="BD2658" t="inlineStr">
        <is>
          <t>АШИРОВА ЗИНАИДА ЗАХИТОВНА</t>
        </is>
      </c>
    </row>
    <row r="2659">
      <c r="A2659" t="inlineStr">
        <is>
          <t>Autocenter Ontustik (ЖЖ)</t>
        </is>
      </c>
      <c r="B2659" t="n">
        <v>200</v>
      </c>
      <c r="E2659" s="1" t="n">
        <v>46140</v>
      </c>
      <c r="F2659" t="inlineStr">
        <is>
          <t>Halyk Bank</t>
        </is>
      </c>
      <c r="I2659" t="inlineStr">
        <is>
          <t>CHEVROLET</t>
        </is>
      </c>
      <c r="J2659" t="n">
        <v>5990000</v>
      </c>
      <c r="K2659" t="n">
        <v>600000</v>
      </c>
      <c r="L2659">
        <f>H200-I200</f>
        <v/>
      </c>
      <c r="M2659" t="n">
        <v>0.0272</v>
      </c>
      <c r="N2659">
        <f>J200*K200</f>
        <v/>
      </c>
      <c r="Q2659">
        <f>N200*M200</f>
        <v/>
      </c>
      <c r="R2659" t="n">
        <v>250000</v>
      </c>
      <c r="S2659" t="n">
        <v>200000</v>
      </c>
      <c r="X2659" t="inlineStr">
        <is>
          <t>Жолдасов Ернур</t>
        </is>
      </c>
      <c r="Z2659" t="inlineStr">
        <is>
          <t>ААА ЗА НАЛ</t>
        </is>
      </c>
      <c r="AJ2659" t="inlineStr">
        <is>
          <t>Әкімханұлы Абылайхан</t>
        </is>
      </c>
      <c r="AM2659" t="n">
        <v>740831300963</v>
      </c>
      <c r="AT2659" t="inlineStr">
        <is>
          <t>Стандарт</t>
        </is>
      </c>
      <c r="AY2659" t="inlineStr">
        <is>
          <t>Chevrolet Cobalt</t>
        </is>
      </c>
      <c r="BB2659" t="inlineStr">
        <is>
          <t>ААА</t>
        </is>
      </c>
      <c r="BD2659" t="inlineStr">
        <is>
          <t>ТАУКЕБАЕВ БАХЫТЖАН МАХАМЕДОВИЧ</t>
        </is>
      </c>
    </row>
    <row r="2660">
      <c r="A2660" t="inlineStr">
        <is>
          <t>Autocenter Ontustik (ЖЖ)</t>
        </is>
      </c>
      <c r="B2660" t="n">
        <v>201</v>
      </c>
      <c r="E2660" s="1" t="n">
        <v>46140</v>
      </c>
      <c r="F2660" t="inlineStr">
        <is>
          <t>Halyk Bank</t>
        </is>
      </c>
      <c r="I2660" t="inlineStr">
        <is>
          <t>CHEVROLET</t>
        </is>
      </c>
      <c r="J2660" t="n">
        <v>5990000</v>
      </c>
      <c r="K2660" t="n">
        <v>1198000</v>
      </c>
      <c r="L2660">
        <f>H201-I201</f>
        <v/>
      </c>
      <c r="M2660" t="n">
        <v>0.0272</v>
      </c>
      <c r="N2660">
        <f>J201*K201</f>
        <v/>
      </c>
      <c r="Q2660">
        <f>N201*M201</f>
        <v/>
      </c>
      <c r="X2660" t="inlineStr">
        <is>
          <t>Садуакасов Саят</t>
        </is>
      </c>
      <c r="AJ2660" t="inlineStr">
        <is>
          <t>Ақылбек Бақытжан</t>
        </is>
      </c>
      <c r="AM2660" t="n">
        <v>831228301033</v>
      </c>
      <c r="AT2660" t="inlineStr">
        <is>
          <t>Стандарт</t>
        </is>
      </c>
      <c r="AY2660" t="inlineStr">
        <is>
          <t>Chevrolet Cobalt</t>
        </is>
      </c>
      <c r="BD2660" t="inlineStr">
        <is>
          <t>ЕСИМОВ АСХАТ БАГАТЖАНОВИЧ</t>
        </is>
      </c>
    </row>
    <row r="2661">
      <c r="A2661" t="inlineStr">
        <is>
          <t>Autocenter Ontustik (ЖЖ)</t>
        </is>
      </c>
      <c r="B2661" t="n">
        <v>202</v>
      </c>
      <c r="E2661" s="1" t="n">
        <v>46140</v>
      </c>
      <c r="F2661" t="inlineStr">
        <is>
          <t>Halyk Bank</t>
        </is>
      </c>
      <c r="I2661" t="inlineStr">
        <is>
          <t>CHEVROLET</t>
        </is>
      </c>
      <c r="J2661" t="n">
        <v>5990000</v>
      </c>
      <c r="K2661" t="n">
        <v>600000</v>
      </c>
      <c r="L2661">
        <f>H202-I202</f>
        <v/>
      </c>
      <c r="M2661" t="n">
        <v>0.0272</v>
      </c>
      <c r="N2661">
        <f>J202*K202</f>
        <v/>
      </c>
      <c r="Q2661">
        <f>N202*M202</f>
        <v/>
      </c>
      <c r="X2661" t="inlineStr">
        <is>
          <t>Ұлықбек Елдос</t>
        </is>
      </c>
      <c r="AJ2661" t="inlineStr">
        <is>
          <t>Тасқұл Мансұр</t>
        </is>
      </c>
      <c r="AM2661" t="inlineStr">
        <is>
          <t>/001026500979</t>
        </is>
      </c>
      <c r="AT2661" t="inlineStr">
        <is>
          <t>Стандарт</t>
        </is>
      </c>
      <c r="AY2661" t="inlineStr">
        <is>
          <t>Chevrolet Cobalt</t>
        </is>
      </c>
      <c r="BD2661" t="inlineStr">
        <is>
          <t>СТАМБЕКОВ НҰРДӘУЛЕТ ДҮСЕНБЕКҰЛЫ</t>
        </is>
      </c>
    </row>
    <row r="2662">
      <c r="A2662" t="inlineStr">
        <is>
          <t>Autocenter Ontustik (ЖЖ)</t>
        </is>
      </c>
      <c r="B2662" t="n">
        <v>203</v>
      </c>
      <c r="E2662" s="1" t="n">
        <v>46140</v>
      </c>
      <c r="F2662" t="inlineStr">
        <is>
          <t>БЦК</t>
        </is>
      </c>
      <c r="I2662" t="inlineStr">
        <is>
          <t>CHEVROLET</t>
        </is>
      </c>
      <c r="J2662" t="n">
        <v>5990000</v>
      </c>
      <c r="K2662" t="n">
        <v>600000</v>
      </c>
      <c r="L2662">
        <f>H203-I203</f>
        <v/>
      </c>
      <c r="M2662" t="n">
        <v>0.025</v>
      </c>
      <c r="N2662">
        <f>J203*K203</f>
        <v/>
      </c>
      <c r="Q2662">
        <f>N203*M203</f>
        <v/>
      </c>
      <c r="X2662" t="inlineStr">
        <is>
          <t>Ұлықбек Елдос</t>
        </is>
      </c>
      <c r="AJ2662" t="inlineStr">
        <is>
          <t>Бабашов Вагиф</t>
        </is>
      </c>
      <c r="AM2662" t="n">
        <v>990831400693</v>
      </c>
      <c r="AT2662" t="inlineStr">
        <is>
          <t>Стандарт</t>
        </is>
      </c>
      <c r="AY2662" t="inlineStr">
        <is>
          <t>Chevrolet Cobalt</t>
        </is>
      </c>
      <c r="BD2662" t="inlineStr">
        <is>
          <t>ТІЛЕУОВА АИДА АБДУСАДЫҚҚЫЗЫ</t>
        </is>
      </c>
    </row>
    <row r="2663">
      <c r="A2663" t="inlineStr">
        <is>
          <t>Autocenter Ontustik (ЖЖ)</t>
        </is>
      </c>
      <c r="B2663" t="n">
        <v>204</v>
      </c>
      <c r="E2663" s="1" t="n">
        <v>46140</v>
      </c>
      <c r="F2663" t="inlineStr">
        <is>
          <t>БЦК</t>
        </is>
      </c>
      <c r="I2663" t="inlineStr">
        <is>
          <t>CHEVROLET</t>
        </is>
      </c>
      <c r="J2663" t="n">
        <v>5990000</v>
      </c>
      <c r="K2663" t="n">
        <v>800000</v>
      </c>
      <c r="L2663">
        <f>H204-I204</f>
        <v/>
      </c>
      <c r="M2663" t="n">
        <v>0.025</v>
      </c>
      <c r="N2663">
        <f>J204*K204</f>
        <v/>
      </c>
      <c r="Q2663">
        <f>N204*M204</f>
        <v/>
      </c>
      <c r="R2663" t="n">
        <v>250000</v>
      </c>
      <c r="S2663" t="n">
        <v>200000</v>
      </c>
      <c r="X2663" t="inlineStr">
        <is>
          <t>Садуакасов Саят</t>
        </is>
      </c>
      <c r="Z2663" t="inlineStr">
        <is>
          <t>ВЭК ЗА НАЛ</t>
        </is>
      </c>
      <c r="AJ2663" t="inlineStr">
        <is>
          <t>Тасқұл Мансұр</t>
        </is>
      </c>
      <c r="AM2663" t="n">
        <v>870427301595</v>
      </c>
      <c r="AT2663" t="inlineStr">
        <is>
          <t>Стандарт</t>
        </is>
      </c>
      <c r="AY2663" t="inlineStr">
        <is>
          <t>Chevrolet Cobalt</t>
        </is>
      </c>
      <c r="BB2663" t="inlineStr">
        <is>
          <t>ВЭК</t>
        </is>
      </c>
      <c r="BD2663" t="inlineStr">
        <is>
          <t xml:space="preserve">МОРУКОВ РАМИН НУРМАХАНБЕТОВИЧ </t>
        </is>
      </c>
    </row>
    <row r="2664">
      <c r="A2664" t="inlineStr">
        <is>
          <t>Autocenter Ontustik (ЖЖ)</t>
        </is>
      </c>
      <c r="B2664" t="n">
        <v>205</v>
      </c>
      <c r="E2664" s="1" t="n">
        <v>46140</v>
      </c>
      <c r="F2664" t="inlineStr">
        <is>
          <t>Halyk Bank</t>
        </is>
      </c>
      <c r="I2664" t="inlineStr">
        <is>
          <t>CHEVROLET</t>
        </is>
      </c>
      <c r="J2664" t="n">
        <v>5990000</v>
      </c>
      <c r="K2664" t="n">
        <v>600000</v>
      </c>
      <c r="L2664">
        <f>H205-I205</f>
        <v/>
      </c>
      <c r="M2664" t="n">
        <v>0.0272</v>
      </c>
      <c r="N2664">
        <f>J205*K205</f>
        <v/>
      </c>
      <c r="Q2664">
        <f>N205*M205</f>
        <v/>
      </c>
      <c r="R2664" t="n">
        <v>250000</v>
      </c>
      <c r="S2664" t="n">
        <v>200000</v>
      </c>
      <c r="X2664" t="inlineStr">
        <is>
          <t>Ұлықбек Елдос</t>
        </is>
      </c>
      <c r="Z2664" t="inlineStr">
        <is>
          <t>ВЭК ЗА НАЛ</t>
        </is>
      </c>
      <c r="AJ2664" t="inlineStr">
        <is>
          <t>ЕЛУБАЙ КУАНЫШ</t>
        </is>
      </c>
      <c r="AM2664" t="n">
        <v>920517301040</v>
      </c>
      <c r="AT2664" t="inlineStr">
        <is>
          <t>Стандарт</t>
        </is>
      </c>
      <c r="AY2664" t="inlineStr">
        <is>
          <t>Chevrolet Cobalt</t>
        </is>
      </c>
      <c r="BB2664" t="inlineStr">
        <is>
          <t>ВЭК</t>
        </is>
      </c>
      <c r="BD2664" t="inlineStr">
        <is>
          <t>КӘРІМОВ САҒЫНДЫҚ БАУЫРЖАНҰЛЫ</t>
        </is>
      </c>
    </row>
    <row r="2665">
      <c r="A2665" t="inlineStr">
        <is>
          <t>Autocenter Ontustik (ЖЖ)</t>
        </is>
      </c>
      <c r="B2665" t="n">
        <v>206</v>
      </c>
      <c r="E2665" s="1" t="n">
        <v>46140</v>
      </c>
      <c r="F2665" t="inlineStr">
        <is>
          <t>Bereke Bank</t>
        </is>
      </c>
      <c r="I2665" t="inlineStr">
        <is>
          <t>CHEVROLET</t>
        </is>
      </c>
      <c r="J2665" t="n">
        <v>5990000</v>
      </c>
      <c r="K2665" t="n">
        <v>600000</v>
      </c>
      <c r="L2665">
        <f>H206-I206</f>
        <v/>
      </c>
      <c r="M2665" t="n">
        <v>0.03</v>
      </c>
      <c r="N2665">
        <f>J206*K206</f>
        <v/>
      </c>
      <c r="Q2665">
        <f>N206*M206</f>
        <v/>
      </c>
      <c r="X2665" t="inlineStr">
        <is>
          <t>Жолдасов Ернур</t>
        </is>
      </c>
      <c r="Z2665" t="inlineStr">
        <is>
          <t>Каско в кредите</t>
        </is>
      </c>
      <c r="AJ2665" t="inlineStr">
        <is>
          <t>Ташимов Мади</t>
        </is>
      </c>
      <c r="AM2665" t="inlineStr">
        <is>
          <t>/020702602065</t>
        </is>
      </c>
      <c r="AT2665" t="inlineStr">
        <is>
          <t>Стандарт</t>
        </is>
      </c>
      <c r="AY2665" t="inlineStr">
        <is>
          <t>Chevrolet Cobalt</t>
        </is>
      </c>
      <c r="AZ2665" t="n">
        <v>171588</v>
      </c>
      <c r="BA2665" t="n">
        <v>0.3</v>
      </c>
      <c r="BD2665" t="inlineStr">
        <is>
          <t>АБДИМАЖИТОВА ДУРДОНА БАТИРБЕКОВНА</t>
        </is>
      </c>
    </row>
    <row r="2666">
      <c r="A2666" t="inlineStr">
        <is>
          <t>Autocenter Ontustik (ЖЖ)</t>
        </is>
      </c>
      <c r="B2666" t="n">
        <v>207</v>
      </c>
      <c r="E2666" s="1" t="n">
        <v>46140</v>
      </c>
      <c r="F2666" t="inlineStr">
        <is>
          <t>SDF</t>
        </is>
      </c>
      <c r="I2666" t="inlineStr">
        <is>
          <t>CHEVROLET</t>
        </is>
      </c>
      <c r="J2666" t="n">
        <v>5990000</v>
      </c>
      <c r="K2666" t="n">
        <v>600000</v>
      </c>
      <c r="L2666">
        <f>H207-I207</f>
        <v/>
      </c>
      <c r="M2666" t="n">
        <v>0.0372</v>
      </c>
      <c r="N2666">
        <f>J207*K207</f>
        <v/>
      </c>
      <c r="Q2666">
        <f>N207*M207</f>
        <v/>
      </c>
      <c r="X2666" t="inlineStr">
        <is>
          <t>Садуакасов Саят</t>
        </is>
      </c>
      <c r="AJ2666" t="inlineStr">
        <is>
          <t>Бабашов Вагиф</t>
        </is>
      </c>
      <c r="AM2666" t="n">
        <v>800704300906</v>
      </c>
      <c r="AT2666" t="inlineStr">
        <is>
          <t>Стандарт</t>
        </is>
      </c>
      <c r="AY2666" t="inlineStr">
        <is>
          <t>Chevrolet Cobalt</t>
        </is>
      </c>
      <c r="BD2666" t="inlineStr">
        <is>
          <t>НАРМЕТОВ ОТАБЕК ШАДИМАТОВИЧ</t>
        </is>
      </c>
    </row>
    <row r="2667">
      <c r="A2667" t="inlineStr">
        <is>
          <t>Autocenter Ontustik (ЖЖ)</t>
        </is>
      </c>
      <c r="B2667" t="n">
        <v>208</v>
      </c>
      <c r="E2667" s="1" t="n">
        <v>46140</v>
      </c>
      <c r="F2667" t="inlineStr">
        <is>
          <t>Bereke Bank</t>
        </is>
      </c>
      <c r="I2667" t="inlineStr">
        <is>
          <t>CHEVROLET</t>
        </is>
      </c>
      <c r="J2667" t="n">
        <v>5990000</v>
      </c>
      <c r="K2667" t="n">
        <v>600000</v>
      </c>
      <c r="L2667">
        <f>H208-I208</f>
        <v/>
      </c>
      <c r="M2667" t="n">
        <v>0.03</v>
      </c>
      <c r="N2667">
        <f>J208*K208</f>
        <v/>
      </c>
      <c r="X2667" t="inlineStr">
        <is>
          <t>Ұлықбек Елдос</t>
        </is>
      </c>
      <c r="AJ2667" t="inlineStr">
        <is>
          <t>ЕЛУБАЙ КУАНЫШ</t>
        </is>
      </c>
      <c r="AM2667" t="n">
        <v>870417302142</v>
      </c>
      <c r="AT2667" t="inlineStr">
        <is>
          <t>Стандарт</t>
        </is>
      </c>
      <c r="AY2667" t="inlineStr">
        <is>
          <t>Chevrolet Cobalt</t>
        </is>
      </c>
      <c r="BD2667" t="inlineStr">
        <is>
          <t xml:space="preserve">ТОРГАУЫТОВ СУЛТАНБЕК САПАРАЛИЕВИЧ </t>
        </is>
      </c>
    </row>
    <row r="2668">
      <c r="A2668" t="inlineStr">
        <is>
          <t>Autocenter Ontustik (ЖЖ)</t>
        </is>
      </c>
      <c r="B2668" t="n">
        <v>209</v>
      </c>
      <c r="E2668" s="1" t="n">
        <v>46140</v>
      </c>
      <c r="F2668" t="inlineStr">
        <is>
          <t>SDF</t>
        </is>
      </c>
      <c r="I2668" t="inlineStr">
        <is>
          <t>CHEVROLET</t>
        </is>
      </c>
      <c r="J2668" t="n">
        <v>5990000</v>
      </c>
      <c r="K2668" t="n">
        <v>600000</v>
      </c>
      <c r="L2668">
        <f>H209-I209</f>
        <v/>
      </c>
      <c r="M2668" t="n">
        <v>0.0372</v>
      </c>
      <c r="N2668">
        <f>J209*K209</f>
        <v/>
      </c>
      <c r="X2668" t="inlineStr">
        <is>
          <t>Жолдасов Ернур</t>
        </is>
      </c>
      <c r="AJ2668" t="inlineStr">
        <is>
          <t>Әкімханұлы Абылайхан</t>
        </is>
      </c>
      <c r="AM2668" t="n">
        <v>920117401121</v>
      </c>
      <c r="AT2668" t="inlineStr">
        <is>
          <t>Стандарт</t>
        </is>
      </c>
      <c r="AY2668" t="inlineStr">
        <is>
          <t>Chevrolet Cobalt</t>
        </is>
      </c>
      <c r="BD2668" t="inlineStr">
        <is>
          <t>ЛЯМИНА ИРИНА ВИТАЛЬЕВНА</t>
        </is>
      </c>
    </row>
    <row r="2669">
      <c r="A2669" t="inlineStr">
        <is>
          <t>Autocenter Ontustik (ЖЖ)</t>
        </is>
      </c>
      <c r="B2669" t="n">
        <v>210</v>
      </c>
      <c r="E2669" s="1" t="n">
        <v>46141</v>
      </c>
      <c r="F2669" t="inlineStr">
        <is>
          <t>Bereke Bank</t>
        </is>
      </c>
      <c r="I2669" t="inlineStr">
        <is>
          <t>CHEVROLET</t>
        </is>
      </c>
      <c r="J2669" t="n">
        <v>5990000</v>
      </c>
      <c r="K2669" t="n">
        <v>600000</v>
      </c>
      <c r="L2669">
        <f>H210-I210</f>
        <v/>
      </c>
      <c r="M2669" t="n">
        <v>0.03</v>
      </c>
      <c r="N2669">
        <f>J210*K210</f>
        <v/>
      </c>
      <c r="Q2669">
        <f>N210*M210</f>
        <v/>
      </c>
      <c r="R2669" t="n">
        <v>250000</v>
      </c>
      <c r="S2669" t="n">
        <v>200000</v>
      </c>
      <c r="X2669" t="inlineStr">
        <is>
          <t>Садуакасов Саят</t>
        </is>
      </c>
      <c r="Z2669" t="inlineStr">
        <is>
          <t>ВЭК ЗА НАЛ</t>
        </is>
      </c>
      <c r="AJ2669" t="inlineStr">
        <is>
          <t>Ақылбек Бақытжан</t>
        </is>
      </c>
      <c r="AM2669" t="n">
        <v>840323402866</v>
      </c>
      <c r="AT2669" t="inlineStr">
        <is>
          <t>Стандарт</t>
        </is>
      </c>
      <c r="AY2669" t="inlineStr">
        <is>
          <t>Chevrolet Cobalt</t>
        </is>
      </c>
      <c r="AZ2669" t="n">
        <v>171588</v>
      </c>
      <c r="BA2669" t="n">
        <v>0.3</v>
      </c>
      <c r="BB2669" t="inlineStr">
        <is>
          <t>ВЭК</t>
        </is>
      </c>
      <c r="BD2669" t="inlineStr">
        <is>
          <t>АКЫНБЕКОВА АКМАРАЛ АЖМАХАНОВНА</t>
        </is>
      </c>
    </row>
    <row r="2670">
      <c r="A2670" t="inlineStr">
        <is>
          <t>Autocenter Ontustik (ЖЖ)</t>
        </is>
      </c>
      <c r="B2670" t="n">
        <v>211</v>
      </c>
      <c r="E2670" s="1" t="n">
        <v>46141</v>
      </c>
      <c r="F2670" t="inlineStr">
        <is>
          <t>БЦК</t>
        </is>
      </c>
      <c r="I2670" t="inlineStr">
        <is>
          <t>CHEVROLET</t>
        </is>
      </c>
      <c r="J2670" t="n">
        <v>5990000</v>
      </c>
      <c r="K2670" t="n">
        <v>1000000</v>
      </c>
      <c r="L2670">
        <f>H211-I211</f>
        <v/>
      </c>
      <c r="M2670" t="n">
        <v>0.025</v>
      </c>
      <c r="N2670">
        <f>J211*K211</f>
        <v/>
      </c>
      <c r="Q2670">
        <f>N211*M211</f>
        <v/>
      </c>
      <c r="R2670" t="n">
        <v>250000</v>
      </c>
      <c r="S2670" t="n">
        <v>126567</v>
      </c>
      <c r="X2670" t="inlineStr">
        <is>
          <t>Ұлықбек Елдос</t>
        </is>
      </c>
      <c r="Z2670" t="inlineStr">
        <is>
          <t>ААА в Кредите</t>
        </is>
      </c>
      <c r="AJ2670" t="inlineStr">
        <is>
          <t>Тасқұл Мансұр</t>
        </is>
      </c>
      <c r="AM2670" t="n">
        <v>650228301637</v>
      </c>
      <c r="AT2670" t="inlineStr">
        <is>
          <t>Стандарт</t>
        </is>
      </c>
      <c r="AY2670" t="inlineStr">
        <is>
          <t>Chevrolet Cobalt</t>
        </is>
      </c>
      <c r="BB2670" t="inlineStr">
        <is>
          <t>ААА</t>
        </is>
      </c>
      <c r="BD2670" t="inlineStr">
        <is>
          <t>МУХАШОВ АСКАР АБУБАКИРОВИЧ</t>
        </is>
      </c>
    </row>
    <row r="2671">
      <c r="A2671" t="inlineStr">
        <is>
          <t>Autocenter Ontustik (ЖЖ)</t>
        </is>
      </c>
      <c r="B2671" t="n">
        <v>212</v>
      </c>
      <c r="E2671" s="1" t="n">
        <v>46141</v>
      </c>
      <c r="F2671" t="inlineStr">
        <is>
          <t>Halyk Bank</t>
        </is>
      </c>
      <c r="I2671" t="inlineStr">
        <is>
          <t>CHEVROLET</t>
        </is>
      </c>
      <c r="J2671" t="n">
        <v>5990000</v>
      </c>
      <c r="K2671" t="n">
        <v>1500000</v>
      </c>
      <c r="L2671">
        <f>H212-I212</f>
        <v/>
      </c>
      <c r="M2671" t="n">
        <v>0.0272</v>
      </c>
      <c r="N2671">
        <f>J212*K212</f>
        <v/>
      </c>
      <c r="Q2671">
        <f>N212*M212</f>
        <v/>
      </c>
      <c r="X2671" t="inlineStr">
        <is>
          <t>Жолдасов Ернур</t>
        </is>
      </c>
      <c r="AJ2671" t="inlineStr">
        <is>
          <t>Ералиев Мадияр</t>
        </is>
      </c>
      <c r="AM2671" t="n">
        <v>890424302085</v>
      </c>
      <c r="AT2671" t="inlineStr">
        <is>
          <t>Стандарт</t>
        </is>
      </c>
      <c r="AY2671" t="inlineStr">
        <is>
          <t>Chevrolet Cobalt</t>
        </is>
      </c>
      <c r="BD2671" t="inlineStr">
        <is>
          <t>УРАЗЫМБЕТОВ АКИКАТ КАНАТОВИЧ</t>
        </is>
      </c>
    </row>
    <row r="2672">
      <c r="A2672" t="inlineStr">
        <is>
          <t>Autocenter Ontustik (ЖЖ)</t>
        </is>
      </c>
      <c r="B2672" t="n">
        <v>213</v>
      </c>
      <c r="E2672" s="1" t="n">
        <v>46141</v>
      </c>
      <c r="F2672" t="inlineStr">
        <is>
          <t>Halyk Bank</t>
        </is>
      </c>
      <c r="I2672" t="inlineStr">
        <is>
          <t>CHEVROLET</t>
        </is>
      </c>
      <c r="J2672" t="n">
        <v>5990000</v>
      </c>
      <c r="K2672" t="n">
        <v>3000000</v>
      </c>
      <c r="L2672">
        <f>H213-I213</f>
        <v/>
      </c>
      <c r="M2672" t="n">
        <v>0.0272</v>
      </c>
      <c r="N2672">
        <f>J213*K213</f>
        <v/>
      </c>
      <c r="Q2672">
        <f>N213*M213</f>
        <v/>
      </c>
      <c r="X2672" t="inlineStr">
        <is>
          <t>Садуакасов Саят</t>
        </is>
      </c>
      <c r="AJ2672" t="inlineStr">
        <is>
          <t>Әкімханұлы Абылайхан</t>
        </is>
      </c>
      <c r="AM2672" t="n">
        <v>860505401385</v>
      </c>
      <c r="AT2672" t="inlineStr">
        <is>
          <t>Стандарт</t>
        </is>
      </c>
      <c r="AY2672" t="inlineStr">
        <is>
          <t>Chevrolet Cobalt</t>
        </is>
      </c>
      <c r="BD2672" t="inlineStr">
        <is>
          <t>ЕЛГОНОВА АКГУЛЬ ТАСТЕМИРОВНА</t>
        </is>
      </c>
    </row>
    <row r="2673">
      <c r="A2673" t="inlineStr">
        <is>
          <t>Autocenter Ontustik (ЖЖ)</t>
        </is>
      </c>
      <c r="B2673" t="n">
        <v>214</v>
      </c>
      <c r="E2673" s="1" t="n">
        <v>46141</v>
      </c>
      <c r="F2673" t="inlineStr">
        <is>
          <t>Halyk Bank</t>
        </is>
      </c>
      <c r="I2673" t="inlineStr">
        <is>
          <t>CHEVROLET</t>
        </is>
      </c>
      <c r="J2673" t="n">
        <v>5990000</v>
      </c>
      <c r="K2673" t="n">
        <v>1500000</v>
      </c>
      <c r="L2673">
        <f>H214-I214</f>
        <v/>
      </c>
      <c r="M2673" t="n">
        <v>0.0272</v>
      </c>
      <c r="N2673">
        <f>J214*K214</f>
        <v/>
      </c>
      <c r="Q2673">
        <f>N214*M214</f>
        <v/>
      </c>
      <c r="X2673" t="inlineStr">
        <is>
          <t>Ұлықбек Елдос</t>
        </is>
      </c>
      <c r="AJ2673" t="inlineStr">
        <is>
          <t>Бабашов Вагиф</t>
        </is>
      </c>
      <c r="AM2673" t="n">
        <v>861119301620</v>
      </c>
      <c r="AT2673" t="inlineStr">
        <is>
          <t>Стандарт</t>
        </is>
      </c>
      <c r="AY2673" t="inlineStr">
        <is>
          <t>Chevrolet Cobalt</t>
        </is>
      </c>
      <c r="BD2673" t="inlineStr">
        <is>
          <t>ТАЛХАТОВ ОМОНБЕК РАХМАНБЕКОВИЧ</t>
        </is>
      </c>
    </row>
    <row r="2674">
      <c r="A2674" t="inlineStr">
        <is>
          <t>Autocenter Ontustik (ЖЖ)</t>
        </is>
      </c>
      <c r="B2674" t="n">
        <v>215</v>
      </c>
      <c r="E2674" s="1" t="n">
        <v>46141</v>
      </c>
      <c r="F2674" t="inlineStr">
        <is>
          <t>Halyk Bank</t>
        </is>
      </c>
      <c r="I2674" t="inlineStr">
        <is>
          <t>CHEVROLET</t>
        </is>
      </c>
      <c r="J2674" t="n">
        <v>5990000</v>
      </c>
      <c r="K2674" t="n">
        <v>1800000</v>
      </c>
      <c r="L2674">
        <f>H215-I215</f>
        <v/>
      </c>
      <c r="M2674" t="n">
        <v>0.0272</v>
      </c>
      <c r="N2674">
        <f>J215*K215</f>
        <v/>
      </c>
      <c r="Q2674">
        <f>N215*M215</f>
        <v/>
      </c>
      <c r="R2674" t="n">
        <v>250000</v>
      </c>
      <c r="S2674" t="n">
        <v>200000</v>
      </c>
      <c r="X2674" t="inlineStr">
        <is>
          <t>Жолдасов Ернур</t>
        </is>
      </c>
      <c r="Z2674" t="inlineStr">
        <is>
          <t>ВЭК ЗА НАЛ</t>
        </is>
      </c>
      <c r="AJ2674" t="inlineStr">
        <is>
          <t>Ералиев Мадияр</t>
        </is>
      </c>
      <c r="AM2674" t="n">
        <v>861112300218</v>
      </c>
      <c r="AT2674" t="inlineStr">
        <is>
          <t>Стандарт</t>
        </is>
      </c>
      <c r="AY2674" t="inlineStr">
        <is>
          <t>Chevrolet Cobalt</t>
        </is>
      </c>
      <c r="BB2674" t="inlineStr">
        <is>
          <t>ВЭК</t>
        </is>
      </c>
      <c r="BD2674" t="inlineStr">
        <is>
          <t>АГАДИЛОВ НУРАЛЫ НИШАНАЛИЕВИЧ</t>
        </is>
      </c>
    </row>
    <row r="2675">
      <c r="A2675" t="inlineStr">
        <is>
          <t>Autocenter Ontustik (ЖЖ)</t>
        </is>
      </c>
      <c r="B2675" t="n">
        <v>216</v>
      </c>
      <c r="E2675" s="1" t="n">
        <v>46141</v>
      </c>
      <c r="F2675" t="inlineStr">
        <is>
          <t>SDF</t>
        </is>
      </c>
      <c r="I2675" t="inlineStr">
        <is>
          <t>CHEVROLET</t>
        </is>
      </c>
      <c r="J2675" t="n">
        <v>5990000</v>
      </c>
      <c r="K2675" t="n">
        <v>600000</v>
      </c>
      <c r="L2675">
        <f>H216-I216</f>
        <v/>
      </c>
      <c r="M2675" t="n">
        <v>0.0372</v>
      </c>
      <c r="N2675">
        <f>J216*K216</f>
        <v/>
      </c>
      <c r="Q2675">
        <f>N216*M216</f>
        <v/>
      </c>
      <c r="R2675" t="n">
        <v>250000</v>
      </c>
      <c r="S2675" t="n">
        <v>200000</v>
      </c>
      <c r="X2675" t="inlineStr">
        <is>
          <t>Садуакасов Саят</t>
        </is>
      </c>
      <c r="Z2675" t="inlineStr">
        <is>
          <t>ВЭК ЗА НАЛ</t>
        </is>
      </c>
      <c r="AJ2675" t="inlineStr">
        <is>
          <t>Ералиев Мадияр</t>
        </is>
      </c>
      <c r="AM2675" t="n">
        <v>831203402616</v>
      </c>
      <c r="AT2675" t="inlineStr">
        <is>
          <t>Стандарт</t>
        </is>
      </c>
      <c r="AY2675" t="inlineStr">
        <is>
          <t>Chevrolet Cobalt</t>
        </is>
      </c>
      <c r="BB2675" t="inlineStr">
        <is>
          <t>ВЭК</t>
        </is>
      </c>
      <c r="BD2675" t="inlineStr">
        <is>
          <t>КАЛДЫБАЕВА ВЕНЕРА ТИЛАУОВНА</t>
        </is>
      </c>
    </row>
    <row r="2676">
      <c r="A2676" t="inlineStr">
        <is>
          <t>Autocenter Ontustik (ЖЖ)</t>
        </is>
      </c>
      <c r="B2676" t="n">
        <v>217</v>
      </c>
      <c r="E2676" s="1" t="n">
        <v>46141</v>
      </c>
      <c r="F2676" t="inlineStr">
        <is>
          <t>БЦК</t>
        </is>
      </c>
      <c r="I2676" t="inlineStr">
        <is>
          <t>CHEVROLET</t>
        </is>
      </c>
      <c r="J2676" t="n">
        <v>5990000</v>
      </c>
      <c r="K2676" t="n">
        <v>2200000</v>
      </c>
      <c r="L2676">
        <f>H217-I217</f>
        <v/>
      </c>
      <c r="M2676" t="n">
        <v>0.025</v>
      </c>
      <c r="N2676">
        <f>J217*K217</f>
        <v/>
      </c>
      <c r="Q2676">
        <f>N217*M217</f>
        <v/>
      </c>
      <c r="R2676" t="n">
        <v>250000</v>
      </c>
      <c r="S2676" t="n">
        <v>126567</v>
      </c>
      <c r="X2676" t="inlineStr">
        <is>
          <t>Ұлықбек Елдос</t>
        </is>
      </c>
      <c r="AJ2676" t="inlineStr">
        <is>
          <t>ЕЛУБАЙ КУАНЫШ</t>
        </is>
      </c>
      <c r="AM2676" t="n">
        <v>630510401008</v>
      </c>
      <c r="AT2676" t="inlineStr">
        <is>
          <t>Стандарт</t>
        </is>
      </c>
      <c r="AY2676" t="inlineStr">
        <is>
          <t>Chevrolet Cobalt</t>
        </is>
      </c>
      <c r="BB2676" t="inlineStr">
        <is>
          <t>ААА</t>
        </is>
      </c>
      <c r="BD2676" t="inlineStr">
        <is>
          <t>БАЙЖИГИТОВА АЙПАРША КОПЖАСАРОВНА</t>
        </is>
      </c>
    </row>
    <row r="2677">
      <c r="A2677" t="inlineStr">
        <is>
          <t>Autocenter Ontustik (ЖЖ)</t>
        </is>
      </c>
      <c r="B2677" t="n">
        <v>218</v>
      </c>
      <c r="E2677" s="1" t="n">
        <v>46141</v>
      </c>
      <c r="F2677" t="inlineStr">
        <is>
          <t>Bereke Bank</t>
        </is>
      </c>
      <c r="I2677" t="inlineStr">
        <is>
          <t>CHEVROLET</t>
        </is>
      </c>
      <c r="J2677" t="n">
        <v>5990000</v>
      </c>
      <c r="K2677" t="n">
        <v>600000</v>
      </c>
      <c r="L2677">
        <f>H218-I218</f>
        <v/>
      </c>
      <c r="M2677" t="n">
        <v>0.03</v>
      </c>
      <c r="N2677">
        <f>J218*K218</f>
        <v/>
      </c>
      <c r="Q2677">
        <f>N218*M218</f>
        <v/>
      </c>
      <c r="X2677" t="inlineStr">
        <is>
          <t>Жолдасов Ернур</t>
        </is>
      </c>
      <c r="Z2677" t="inlineStr">
        <is>
          <t>Каско в кредите</t>
        </is>
      </c>
      <c r="AJ2677" t="inlineStr">
        <is>
          <t>Ақылбек Бақытжан</t>
        </is>
      </c>
      <c r="AM2677" t="n">
        <v>950825301186</v>
      </c>
      <c r="AT2677" t="inlineStr">
        <is>
          <t>Стандарт</t>
        </is>
      </c>
      <c r="AY2677" t="inlineStr">
        <is>
          <t>Chevrolet Cobalt</t>
        </is>
      </c>
      <c r="AZ2677" t="n">
        <v>171588</v>
      </c>
      <c r="BA2677" t="n">
        <v>0.3</v>
      </c>
      <c r="BD2677" t="inlineStr">
        <is>
          <t>МИРКАМИЛОВ АБРОРЖАН АКБАРЖАНОВИЧ</t>
        </is>
      </c>
    </row>
    <row r="2678">
      <c r="A2678" t="inlineStr">
        <is>
          <t>Autocenter Ontustik (ЖЖ)</t>
        </is>
      </c>
      <c r="B2678" t="n">
        <v>219</v>
      </c>
      <c r="E2678" s="1" t="n">
        <v>46141</v>
      </c>
      <c r="F2678" t="inlineStr">
        <is>
          <t>SDF</t>
        </is>
      </c>
      <c r="I2678" t="inlineStr">
        <is>
          <t>CHEVROLET</t>
        </is>
      </c>
      <c r="J2678" t="n">
        <v>5990000</v>
      </c>
      <c r="K2678" t="n">
        <v>1500000</v>
      </c>
      <c r="L2678">
        <f>H219-I219</f>
        <v/>
      </c>
      <c r="M2678" t="n">
        <v>0.0372</v>
      </c>
      <c r="N2678">
        <f>J219*K219</f>
        <v/>
      </c>
      <c r="R2678" t="n">
        <v>250000</v>
      </c>
      <c r="S2678" t="n">
        <v>200000</v>
      </c>
      <c r="X2678" t="inlineStr">
        <is>
          <t>Садуакасов Саят</t>
        </is>
      </c>
      <c r="Z2678" t="inlineStr">
        <is>
          <t>ААА ЗА НАЛ</t>
        </is>
      </c>
      <c r="AJ2678" t="inlineStr">
        <is>
          <t>Ақылбек Бақытжан</t>
        </is>
      </c>
      <c r="AM2678" t="n">
        <v>900515300921</v>
      </c>
      <c r="AT2678" t="inlineStr">
        <is>
          <t>Стандарт</t>
        </is>
      </c>
      <c r="AY2678" t="inlineStr">
        <is>
          <t>Chevrolet Cobalt</t>
        </is>
      </c>
      <c r="BB2678" t="inlineStr">
        <is>
          <t>ААА</t>
        </is>
      </c>
      <c r="BD2678" t="inlineStr">
        <is>
          <t>МАМЕТАЕВ ДИНИСЛАМ АБУМУСЛИМОВИЧ</t>
        </is>
      </c>
    </row>
    <row r="2679">
      <c r="A2679" t="inlineStr">
        <is>
          <t>Autocenter Ontustik (ЖЖ)</t>
        </is>
      </c>
      <c r="B2679" t="n">
        <v>220</v>
      </c>
      <c r="E2679" s="1" t="n">
        <v>46141</v>
      </c>
      <c r="F2679" t="inlineStr">
        <is>
          <t>БЦК</t>
        </is>
      </c>
      <c r="I2679" t="inlineStr">
        <is>
          <t>CHEVROLET</t>
        </is>
      </c>
      <c r="J2679" t="n">
        <v>5990000</v>
      </c>
      <c r="K2679" t="n">
        <v>1000000</v>
      </c>
      <c r="L2679">
        <f>H220-I220</f>
        <v/>
      </c>
      <c r="M2679" t="n">
        <v>0.025</v>
      </c>
      <c r="N2679">
        <f>J220*K220</f>
        <v/>
      </c>
      <c r="Q2679">
        <f>N220*M220</f>
        <v/>
      </c>
      <c r="R2679" t="n">
        <v>250000</v>
      </c>
      <c r="S2679" t="n">
        <v>126567</v>
      </c>
      <c r="X2679" t="inlineStr">
        <is>
          <t>Ұлықбек Елдос</t>
        </is>
      </c>
      <c r="Z2679" t="inlineStr">
        <is>
          <t>ААА ЗА НАЛ</t>
        </is>
      </c>
      <c r="AJ2679" t="inlineStr">
        <is>
          <t>ЕЛУБАЙ КУАНЫШ</t>
        </is>
      </c>
      <c r="AM2679" t="n">
        <v>661119301511</v>
      </c>
      <c r="AT2679" t="inlineStr">
        <is>
          <t>Стандарт</t>
        </is>
      </c>
      <c r="AY2679" t="inlineStr">
        <is>
          <t>Chevrolet Cobalt</t>
        </is>
      </c>
      <c r="BB2679" t="inlineStr">
        <is>
          <t>ААА</t>
        </is>
      </c>
      <c r="BD2679" t="inlineStr">
        <is>
          <t xml:space="preserve">ИСАЕВ МАРАТ ЖАНБАЙБЕКОВИЧ </t>
        </is>
      </c>
    </row>
    <row r="2680">
      <c r="A2680" t="inlineStr">
        <is>
          <t>Autocenter Ontustik (ЖЖ)</t>
        </is>
      </c>
      <c r="B2680" t="n">
        <v>221</v>
      </c>
      <c r="E2680" s="1" t="n">
        <v>46141</v>
      </c>
      <c r="F2680" t="inlineStr">
        <is>
          <t>БЦК</t>
        </is>
      </c>
      <c r="I2680" t="inlineStr">
        <is>
          <t>CHEVROLET</t>
        </is>
      </c>
      <c r="J2680" t="n">
        <v>5990000</v>
      </c>
      <c r="K2680" t="n">
        <v>600000</v>
      </c>
      <c r="L2680">
        <f>H221-I221</f>
        <v/>
      </c>
      <c r="M2680" t="n">
        <v>0.025</v>
      </c>
      <c r="N2680">
        <f>J221*K221</f>
        <v/>
      </c>
      <c r="X2680" t="inlineStr">
        <is>
          <t>Жолдасов Ернур</t>
        </is>
      </c>
      <c r="AJ2680" t="inlineStr">
        <is>
          <t>ЕЛУБАЙ КУАНЫШ</t>
        </is>
      </c>
      <c r="AM2680" t="n">
        <v>700508400450</v>
      </c>
      <c r="AT2680" t="inlineStr">
        <is>
          <t>Стандарт</t>
        </is>
      </c>
      <c r="AY2680" t="inlineStr">
        <is>
          <t>Chevrolet Cobalt</t>
        </is>
      </c>
      <c r="BD2680" t="inlineStr">
        <is>
          <t>КЕНДЕРБАЙ АНАР МЫРЗАБАЙҚЫЗЫ</t>
        </is>
      </c>
    </row>
    <row r="2681">
      <c r="A2681" t="inlineStr">
        <is>
          <t>Autocenter Ontustik (ЖЖ)</t>
        </is>
      </c>
      <c r="B2681" t="n">
        <v>222</v>
      </c>
      <c r="E2681" s="1" t="n">
        <v>46141</v>
      </c>
      <c r="F2681" t="inlineStr">
        <is>
          <t>SDF</t>
        </is>
      </c>
      <c r="I2681" t="inlineStr">
        <is>
          <t>CHEVROLET</t>
        </is>
      </c>
      <c r="J2681" t="n">
        <v>5990000</v>
      </c>
      <c r="K2681" t="n">
        <v>600000</v>
      </c>
      <c r="L2681">
        <f>H222-I222</f>
        <v/>
      </c>
      <c r="M2681" t="n">
        <v>0.0372</v>
      </c>
      <c r="N2681">
        <f>J222*K222</f>
        <v/>
      </c>
      <c r="X2681" t="inlineStr">
        <is>
          <t>Садуакасов Саят</t>
        </is>
      </c>
      <c r="AJ2681" t="inlineStr">
        <is>
          <t>Ақылбек Бақытжан</t>
        </is>
      </c>
      <c r="AM2681" t="n">
        <v>990703301361</v>
      </c>
      <c r="AT2681" t="inlineStr">
        <is>
          <t>Стандарт</t>
        </is>
      </c>
      <c r="AY2681" t="inlineStr">
        <is>
          <t>Chevrolet Cobalt</t>
        </is>
      </c>
      <c r="BD2681" t="inlineStr">
        <is>
          <t>АБДУМОВЛОНОВ ОДИЛБЕК УЛУҒБЕК УҒЛИ</t>
        </is>
      </c>
    </row>
    <row r="2682">
      <c r="A2682" t="inlineStr">
        <is>
          <t>Autocenter Ontustik (ЖЖ)</t>
        </is>
      </c>
      <c r="B2682" t="n">
        <v>223</v>
      </c>
      <c r="E2682" s="1" t="n">
        <v>46141</v>
      </c>
      <c r="F2682" t="inlineStr">
        <is>
          <t>Bereke Bank</t>
        </is>
      </c>
      <c r="I2682" t="inlineStr">
        <is>
          <t>CHEVROLET</t>
        </is>
      </c>
      <c r="J2682" t="n">
        <v>5990000</v>
      </c>
      <c r="K2682" t="n">
        <v>600000</v>
      </c>
      <c r="L2682">
        <f>H223-I223</f>
        <v/>
      </c>
      <c r="M2682" t="n">
        <v>0.03</v>
      </c>
      <c r="N2682">
        <f>J223*K223</f>
        <v/>
      </c>
      <c r="R2682" t="n">
        <v>250000</v>
      </c>
      <c r="S2682" t="n">
        <v>200000</v>
      </c>
      <c r="X2682" t="inlineStr">
        <is>
          <t>Ұлықбек Елдос</t>
        </is>
      </c>
      <c r="Z2682" t="inlineStr">
        <is>
          <t>ААА ЗА НАЛ</t>
        </is>
      </c>
      <c r="AJ2682" t="inlineStr">
        <is>
          <t>Ташимов Мади</t>
        </is>
      </c>
      <c r="AM2682" t="n">
        <v>811224400472</v>
      </c>
      <c r="AT2682" t="inlineStr">
        <is>
          <t>Стандарт</t>
        </is>
      </c>
      <c r="AY2682" t="inlineStr">
        <is>
          <t>Chevrolet Cobalt</t>
        </is>
      </c>
      <c r="BB2682" t="inlineStr">
        <is>
          <t>ААА</t>
        </is>
      </c>
      <c r="BD2682" t="inlineStr">
        <is>
          <t>ПИРНАЗАРОВА НАРГИЗА НАЗАРМАТОВНА</t>
        </is>
      </c>
    </row>
    <row r="2683">
      <c r="A2683" t="inlineStr">
        <is>
          <t>Autocenter Ontustik (ЖЖ)</t>
        </is>
      </c>
      <c r="B2683" t="n">
        <v>224</v>
      </c>
      <c r="E2683" s="1" t="n">
        <v>46141</v>
      </c>
      <c r="F2683" t="inlineStr">
        <is>
          <t>Altyn Bank</t>
        </is>
      </c>
      <c r="I2683" t="inlineStr">
        <is>
          <t>CHEVROLET</t>
        </is>
      </c>
      <c r="J2683" t="n">
        <v>5990000</v>
      </c>
      <c r="K2683" t="n">
        <v>2500000</v>
      </c>
      <c r="L2683">
        <f>H224-I224</f>
        <v/>
      </c>
      <c r="M2683" t="n">
        <v>0.03</v>
      </c>
      <c r="N2683">
        <f>J224*K224</f>
        <v/>
      </c>
      <c r="X2683" t="inlineStr">
        <is>
          <t>Жолдасов Ернур</t>
        </is>
      </c>
      <c r="AJ2683" t="inlineStr">
        <is>
          <t>Әкімханұлы Абылайхан</t>
        </is>
      </c>
      <c r="AM2683" t="n">
        <v>940315301918</v>
      </c>
      <c r="AT2683" t="inlineStr">
        <is>
          <t>Стандарт</t>
        </is>
      </c>
      <c r="AY2683" t="inlineStr">
        <is>
          <t>Chevrolet Cobalt</t>
        </is>
      </c>
      <c r="BD2683" t="inlineStr">
        <is>
          <t>АЗИМБАЙ АВАЗЖОН АНАРТАЙҰЛЫ</t>
        </is>
      </c>
    </row>
    <row r="2684">
      <c r="A2684" t="inlineStr">
        <is>
          <t>Autocenter Ontustik (ЖЖ)</t>
        </is>
      </c>
      <c r="B2684" t="n">
        <v>225</v>
      </c>
      <c r="E2684" s="1" t="n">
        <v>46141</v>
      </c>
      <c r="F2684" t="inlineStr">
        <is>
          <t>SDF</t>
        </is>
      </c>
      <c r="I2684" t="inlineStr">
        <is>
          <t>CHEVROLET</t>
        </is>
      </c>
      <c r="J2684" t="n">
        <v>5990000</v>
      </c>
      <c r="K2684" t="n">
        <v>1000000</v>
      </c>
      <c r="L2684">
        <f>H225-I225</f>
        <v/>
      </c>
      <c r="M2684" t="n">
        <v>0.0372</v>
      </c>
      <c r="N2684">
        <f>J225*K225</f>
        <v/>
      </c>
      <c r="R2684" t="n">
        <v>250000</v>
      </c>
      <c r="S2684" t="n">
        <v>200000</v>
      </c>
      <c r="X2684" t="inlineStr">
        <is>
          <t>Садуакасов Саят</t>
        </is>
      </c>
      <c r="Z2684" t="inlineStr">
        <is>
          <t>ААА ЗА НАЛ</t>
        </is>
      </c>
      <c r="AJ2684" t="inlineStr">
        <is>
          <t>Әкімханұлы Абылайхан</t>
        </is>
      </c>
      <c r="AM2684" t="n">
        <v>650626302014</v>
      </c>
      <c r="AT2684" t="inlineStr">
        <is>
          <t>Стандарт</t>
        </is>
      </c>
      <c r="AY2684" t="inlineStr">
        <is>
          <t>Chevrolet Cobalt</t>
        </is>
      </c>
      <c r="BB2684" t="inlineStr">
        <is>
          <t>ААА</t>
        </is>
      </c>
      <c r="BD2684" t="inlineStr">
        <is>
          <t xml:space="preserve">ЕСЕНБЕКОВ АБЫЛХАН ПЕРДЕБЕКОВИЧ </t>
        </is>
      </c>
    </row>
    <row r="2685">
      <c r="A2685" t="inlineStr">
        <is>
          <t>Autocenter Ontustik (ЖЖ)</t>
        </is>
      </c>
      <c r="B2685" t="n">
        <v>226</v>
      </c>
      <c r="E2685" s="1" t="n">
        <v>46141</v>
      </c>
      <c r="F2685" t="inlineStr">
        <is>
          <t>Bereke Bank</t>
        </is>
      </c>
      <c r="I2685" t="inlineStr">
        <is>
          <t>CHEVROLET</t>
        </is>
      </c>
      <c r="J2685" t="n">
        <v>5970000</v>
      </c>
      <c r="K2685" t="n">
        <v>600000</v>
      </c>
      <c r="L2685">
        <f>H226-I226</f>
        <v/>
      </c>
      <c r="M2685" t="n">
        <v>0.03</v>
      </c>
      <c r="N2685">
        <f>J226*K226</f>
        <v/>
      </c>
      <c r="Q2685">
        <f>N226*M226</f>
        <v/>
      </c>
      <c r="X2685" t="inlineStr">
        <is>
          <t>Ұлықбек Елдос</t>
        </is>
      </c>
      <c r="Z2685" t="inlineStr">
        <is>
          <t>Каско в кредите</t>
        </is>
      </c>
      <c r="AJ2685" t="inlineStr">
        <is>
          <t>Ташимов Мади</t>
        </is>
      </c>
      <c r="AM2685" t="n">
        <v>680806402014</v>
      </c>
      <c r="AT2685" t="inlineStr">
        <is>
          <t>Стандарт</t>
        </is>
      </c>
      <c r="AY2685" t="inlineStr">
        <is>
          <t>Chevrolet Cobalt</t>
        </is>
      </c>
      <c r="AZ2685" t="n">
        <v>170957</v>
      </c>
      <c r="BA2685" t="n">
        <v>0.3</v>
      </c>
      <c r="BD2685" t="inlineStr">
        <is>
          <t>ОРАЗБЕКОВА ЗАУРЕ ТУНГЫШКЫЗЫ</t>
        </is>
      </c>
    </row>
    <row r="2686">
      <c r="A2686" t="inlineStr">
        <is>
          <t>Autocenter Ontustik (ЖЖ)</t>
        </is>
      </c>
      <c r="B2686" t="n">
        <v>227</v>
      </c>
      <c r="E2686" s="1" t="n">
        <v>46141</v>
      </c>
      <c r="F2686" t="inlineStr">
        <is>
          <t>SDF</t>
        </is>
      </c>
      <c r="I2686" t="inlineStr">
        <is>
          <t>CHEVROLET</t>
        </is>
      </c>
      <c r="J2686" t="n">
        <v>5990000</v>
      </c>
      <c r="K2686" t="n">
        <v>600000</v>
      </c>
      <c r="L2686">
        <f>H227-I227</f>
        <v/>
      </c>
      <c r="M2686" t="n">
        <v>0.0372</v>
      </c>
      <c r="N2686">
        <f>J227*K227</f>
        <v/>
      </c>
      <c r="X2686" t="inlineStr">
        <is>
          <t>Жолдасов Ернур</t>
        </is>
      </c>
      <c r="AJ2686" t="inlineStr">
        <is>
          <t>Ташимов Мади</t>
        </is>
      </c>
      <c r="AM2686" t="n">
        <v>881206402077</v>
      </c>
      <c r="AT2686" t="inlineStr">
        <is>
          <t>Стандарт</t>
        </is>
      </c>
      <c r="AY2686" t="inlineStr">
        <is>
          <t>Chevrolet Cobalt</t>
        </is>
      </c>
      <c r="BD2686" t="inlineStr">
        <is>
          <t>САДЫКОВА КАРАШАШ ДЖУСУПАЛИЕВНА</t>
        </is>
      </c>
    </row>
    <row r="2687">
      <c r="A2687" t="inlineStr">
        <is>
          <t>Autocenter Ontustik (ЖЖ)</t>
        </is>
      </c>
      <c r="B2687" t="n">
        <v>228</v>
      </c>
      <c r="E2687" s="1" t="n">
        <v>46140</v>
      </c>
      <c r="F2687" t="inlineStr">
        <is>
          <t>Altyn Bank</t>
        </is>
      </c>
      <c r="I2687" t="inlineStr">
        <is>
          <t>CHEVROLET</t>
        </is>
      </c>
      <c r="J2687" t="n">
        <v>5990000</v>
      </c>
      <c r="K2687" t="n">
        <v>3000000</v>
      </c>
      <c r="L2687">
        <f>H228-I228</f>
        <v/>
      </c>
      <c r="M2687" t="n">
        <v>0.03</v>
      </c>
      <c r="N2687">
        <f>J228*K228</f>
        <v/>
      </c>
      <c r="X2687" t="inlineStr">
        <is>
          <t>Садуакасов Саят</t>
        </is>
      </c>
      <c r="AJ2687" t="inlineStr">
        <is>
          <t>Тасқұл Мансұр</t>
        </is>
      </c>
      <c r="AM2687" t="n">
        <v>890625302880</v>
      </c>
      <c r="AT2687" t="inlineStr">
        <is>
          <t>Стандарт</t>
        </is>
      </c>
      <c r="AY2687" t="inlineStr">
        <is>
          <t>Chevrolet Cobalt</t>
        </is>
      </c>
      <c r="BD2687" t="inlineStr">
        <is>
          <t xml:space="preserve">ШАЖИЯЕВ АКЖИГИТ ЖЕТПИСБАЕВИЧ
</t>
        </is>
      </c>
    </row>
    <row r="2688">
      <c r="A2688" t="inlineStr">
        <is>
          <t>Autocenter Ontustik (ЖЖ)</t>
        </is>
      </c>
      <c r="B2688" t="n">
        <v>229</v>
      </c>
      <c r="F2688" t="inlineStr">
        <is>
          <t>БЦК</t>
        </is>
      </c>
      <c r="I2688" t="inlineStr">
        <is>
          <t>CHEVROLET</t>
        </is>
      </c>
      <c r="J2688" t="n">
        <v>5990000</v>
      </c>
      <c r="R2688" t="n">
        <v>250000</v>
      </c>
      <c r="S2688" t="n">
        <v>200000</v>
      </c>
      <c r="X2688" t="inlineStr">
        <is>
          <t>Ұлықбек Елдос</t>
        </is>
      </c>
      <c r="Z2688" t="inlineStr">
        <is>
          <t>ААА ЗА НАЛ</t>
        </is>
      </c>
      <c r="AJ2688" t="inlineStr">
        <is>
          <t>Әкімханұлы Абылайхан</t>
        </is>
      </c>
      <c r="AT2688" t="inlineStr">
        <is>
          <t>Стандарт</t>
        </is>
      </c>
      <c r="AY2688" t="inlineStr">
        <is>
          <t>Chevrolet Cobalt</t>
        </is>
      </c>
      <c r="BB2688" t="inlineStr">
        <is>
          <t>ААА</t>
        </is>
      </c>
      <c r="BD2688" t="inlineStr">
        <is>
          <t>Хамидуллина Василя Ринатовна</t>
        </is>
      </c>
    </row>
    <row r="2689">
      <c r="A2689" t="inlineStr">
        <is>
          <t>Autocenter JAC (ЖЖ)</t>
        </is>
      </c>
      <c r="B2689" t="n">
        <v>2</v>
      </c>
      <c r="E2689" s="1" t="n">
        <v>46119</v>
      </c>
      <c r="I2689" t="inlineStr">
        <is>
          <t>JAC</t>
        </is>
      </c>
      <c r="J2689" t="n">
        <v>6990000</v>
      </c>
      <c r="K2689" t="n">
        <v>700000</v>
      </c>
      <c r="L2689">
        <f>H2-I2</f>
        <v/>
      </c>
      <c r="N2689">
        <f>J2*K2</f>
        <v/>
      </c>
      <c r="P2689" t="n">
        <v>0.3</v>
      </c>
      <c r="Q2689">
        <f>M2*N2</f>
        <v/>
      </c>
      <c r="X2689" t="inlineStr">
        <is>
          <t>Ұлықбек Елдос</t>
        </is>
      </c>
      <c r="Z2689" t="inlineStr">
        <is>
          <t>Каско в кредите</t>
        </is>
      </c>
      <c r="AJ2689" t="inlineStr">
        <is>
          <t xml:space="preserve">САҚЫБЕК БЕКЗАТ </t>
        </is>
      </c>
      <c r="AM2689" t="n">
        <v>911102402109</v>
      </c>
      <c r="AT2689" t="inlineStr">
        <is>
          <t>Стандарт</t>
        </is>
      </c>
      <c r="AZ2689" t="n">
        <v>199994</v>
      </c>
      <c r="BE2689" t="inlineStr">
        <is>
          <t>КАЛИБЕКОВА БАКТЫГУЛЬ АБДУАЛИЕВНА</t>
        </is>
      </c>
      <c r="BF2689" t="inlineStr">
        <is>
          <t>Bereke Bank</t>
        </is>
      </c>
      <c r="BG2689" t="inlineStr">
        <is>
          <t>JAC S3 PRO</t>
        </is>
      </c>
      <c r="BH2689" t="n">
        <v>0.03</v>
      </c>
    </row>
    <row r="2690">
      <c r="A2690" t="inlineStr">
        <is>
          <t>Autocenter JAC (ЖЖ)</t>
        </is>
      </c>
      <c r="B2690" t="n">
        <v>3</v>
      </c>
      <c r="E2690" s="1" t="n">
        <v>46121</v>
      </c>
      <c r="I2690" t="inlineStr">
        <is>
          <t>JAC</t>
        </is>
      </c>
      <c r="J2690" t="n">
        <v>9190000</v>
      </c>
      <c r="K2690" t="n">
        <v>1840000</v>
      </c>
      <c r="L2690">
        <f>H3-I3</f>
        <v/>
      </c>
      <c r="N2690">
        <f>J3*K3</f>
        <v/>
      </c>
      <c r="X2690" t="inlineStr">
        <is>
          <t>Оңалбек Аружан</t>
        </is>
      </c>
      <c r="AJ2690" t="inlineStr">
        <is>
          <t xml:space="preserve">САҚЫБЕК БЕКЗАТ </t>
        </is>
      </c>
      <c r="AM2690" t="n">
        <v>931126401492</v>
      </c>
      <c r="AT2690" t="inlineStr">
        <is>
          <t xml:space="preserve">Субсидия </t>
        </is>
      </c>
      <c r="BE2690" t="inlineStr">
        <is>
          <t>БАЙЫМБЕТ МӨЛДІР БАТЫРХАНҚЫЗЫ</t>
        </is>
      </c>
      <c r="BF2690" t="inlineStr">
        <is>
          <t>Halyk Bank</t>
        </is>
      </c>
      <c r="BG2690" t="inlineStr">
        <is>
          <t>JAC JS4</t>
        </is>
      </c>
      <c r="BH2690" t="n">
        <v>0.0072</v>
      </c>
    </row>
    <row r="2691">
      <c r="A2691" t="inlineStr">
        <is>
          <t>Autocenter JAC (ЖЖ)</t>
        </is>
      </c>
      <c r="B2691" t="n">
        <v>4</v>
      </c>
      <c r="E2691" s="1" t="n">
        <v>46128</v>
      </c>
      <c r="I2691" t="inlineStr">
        <is>
          <t>JAC</t>
        </is>
      </c>
      <c r="J2691" t="n">
        <v>7240000</v>
      </c>
      <c r="K2691" t="n">
        <v>1500000</v>
      </c>
      <c r="L2691">
        <f>H4-I4</f>
        <v/>
      </c>
      <c r="N2691">
        <f>J4*K4</f>
        <v/>
      </c>
      <c r="R2691" t="n">
        <v>250000</v>
      </c>
      <c r="S2691" t="n">
        <v>200000</v>
      </c>
      <c r="T2691" t="inlineStr">
        <is>
          <t>ААА</t>
        </is>
      </c>
      <c r="X2691" t="inlineStr">
        <is>
          <t>Оңалбек Аружан</t>
        </is>
      </c>
      <c r="Z2691" t="inlineStr">
        <is>
          <t xml:space="preserve">ААА в кредите </t>
        </is>
      </c>
      <c r="AJ2691" t="inlineStr">
        <is>
          <t xml:space="preserve">СЕРІБАЙ БАКЫТЖАН </t>
        </is>
      </c>
      <c r="AM2691" t="n">
        <v>960308302387</v>
      </c>
      <c r="AT2691" t="inlineStr">
        <is>
          <t>Стандарт</t>
        </is>
      </c>
      <c r="BE2691" t="inlineStr">
        <is>
          <t>ШАМУРАТ БІРЖАН ИКРАМҰЛЫ</t>
        </is>
      </c>
      <c r="BF2691" t="inlineStr">
        <is>
          <t>SDF</t>
        </is>
      </c>
      <c r="BG2691" t="inlineStr">
        <is>
          <t>JAC S3 PRO</t>
        </is>
      </c>
      <c r="BH2691" t="n">
        <v>0.0372</v>
      </c>
    </row>
    <row r="2692">
      <c r="A2692" t="inlineStr">
        <is>
          <t>Autocenter JAC (ЖЖ)</t>
        </is>
      </c>
      <c r="B2692" t="n">
        <v>5</v>
      </c>
      <c r="E2692" s="1" t="n">
        <v>46129</v>
      </c>
      <c r="I2692" t="inlineStr">
        <is>
          <t>JAC</t>
        </is>
      </c>
      <c r="J2692" t="n">
        <v>6990000</v>
      </c>
      <c r="K2692" t="n">
        <v>700000</v>
      </c>
      <c r="L2692">
        <f>H5-I5</f>
        <v/>
      </c>
      <c r="N2692">
        <f>J5*K5</f>
        <v/>
      </c>
      <c r="P2692" t="n">
        <v>0.3</v>
      </c>
      <c r="Q2692">
        <f>M5*N5</f>
        <v/>
      </c>
      <c r="X2692" t="inlineStr">
        <is>
          <t>Жолдасов Ернур</t>
        </is>
      </c>
      <c r="Z2692" t="inlineStr">
        <is>
          <t>Каско в кредите</t>
        </is>
      </c>
      <c r="AJ2692" t="inlineStr">
        <is>
          <t xml:space="preserve">САҚЫБЕК БЕКЗАТ </t>
        </is>
      </c>
      <c r="AM2692" t="n">
        <v>900624401608</v>
      </c>
      <c r="AT2692" t="inlineStr">
        <is>
          <t>Стандарт</t>
        </is>
      </c>
      <c r="AZ2692" t="n">
        <v>199994</v>
      </c>
      <c r="BE2692" t="inlineStr">
        <is>
          <t>МАХСУТОВА КАМШАТ БАКЫТОВНА</t>
        </is>
      </c>
      <c r="BF2692" t="inlineStr">
        <is>
          <t>Bereke Bank</t>
        </is>
      </c>
      <c r="BG2692" t="inlineStr">
        <is>
          <t>JAC S3 PRO</t>
        </is>
      </c>
      <c r="BH2692" t="n">
        <v>0.03</v>
      </c>
    </row>
    <row r="2693">
      <c r="A2693" t="inlineStr">
        <is>
          <t>Autocenter JAC (ЖЖ)</t>
        </is>
      </c>
      <c r="B2693" t="n">
        <v>6</v>
      </c>
      <c r="E2693" s="1" t="n">
        <v>46129</v>
      </c>
      <c r="I2693" t="inlineStr">
        <is>
          <t>JAC</t>
        </is>
      </c>
      <c r="J2693" t="n">
        <v>11890000</v>
      </c>
      <c r="K2693" t="n">
        <v>3000000</v>
      </c>
      <c r="L2693">
        <f>H6-I6</f>
        <v/>
      </c>
      <c r="N2693">
        <f>J6*K6</f>
        <v/>
      </c>
      <c r="R2693" t="n">
        <v>250000</v>
      </c>
      <c r="S2693" t="n">
        <v>200000</v>
      </c>
      <c r="T2693" t="inlineStr">
        <is>
          <t>ААА</t>
        </is>
      </c>
      <c r="X2693" t="inlineStr">
        <is>
          <t>Ұлықбек Елдос</t>
        </is>
      </c>
      <c r="Z2693" t="inlineStr">
        <is>
          <t>ААА за нал</t>
        </is>
      </c>
      <c r="AJ2693" t="inlineStr">
        <is>
          <t xml:space="preserve">СЕРІБАЙ БАКЫТЖАН </t>
        </is>
      </c>
      <c r="AM2693" t="n">
        <v>660701302806</v>
      </c>
      <c r="AT2693" t="inlineStr">
        <is>
          <t>Субсидия</t>
        </is>
      </c>
      <c r="BE2693" t="inlineStr">
        <is>
          <t>УСМАНОВ ЗУЛФИКАР КЕЛЕСОВИЧ</t>
        </is>
      </c>
      <c r="BF2693" t="inlineStr">
        <is>
          <t>БЦК</t>
        </is>
      </c>
      <c r="BG2693" t="inlineStr">
        <is>
          <t>JAC JS8</t>
        </is>
      </c>
      <c r="BH2693" t="n">
        <v>0.01</v>
      </c>
    </row>
    <row r="2694">
      <c r="A2694" t="inlineStr">
        <is>
          <t>Autocenter JAC (ЖЖ)</t>
        </is>
      </c>
      <c r="B2694" t="n">
        <v>7</v>
      </c>
      <c r="E2694" s="1" t="n">
        <v>46135</v>
      </c>
      <c r="I2694" t="inlineStr">
        <is>
          <t>JAC</t>
        </is>
      </c>
      <c r="J2694" t="n">
        <v>11890000</v>
      </c>
      <c r="K2694" t="n">
        <v>1100000</v>
      </c>
      <c r="L2694">
        <f>H7-I7</f>
        <v/>
      </c>
      <c r="N2694">
        <f>J7*K7</f>
        <v/>
      </c>
      <c r="R2694" t="n">
        <v>250000</v>
      </c>
      <c r="S2694" t="n">
        <v>200000</v>
      </c>
      <c r="T2694" t="inlineStr">
        <is>
          <t>ААА</t>
        </is>
      </c>
      <c r="X2694" t="inlineStr">
        <is>
          <t>Ұлықбек Елдос</t>
        </is>
      </c>
      <c r="Z2694" t="inlineStr">
        <is>
          <t>ААА за нал</t>
        </is>
      </c>
      <c r="AJ2694" t="inlineStr">
        <is>
          <t xml:space="preserve">АЙТЖАН КАДЫР </t>
        </is>
      </c>
      <c r="AM2694" t="n">
        <v>920902401604</v>
      </c>
      <c r="AT2694" t="inlineStr">
        <is>
          <t>Субсидия</t>
        </is>
      </c>
      <c r="BE2694" t="inlineStr">
        <is>
          <t>ЖАСИУЗАКОВА ЕРКИНАЙ МАРАТКЫЗЫ</t>
        </is>
      </c>
      <c r="BF2694" t="inlineStr">
        <is>
          <t>SDF</t>
        </is>
      </c>
      <c r="BG2694" t="inlineStr">
        <is>
          <t>JAC JS8</t>
        </is>
      </c>
      <c r="BH2694" t="n">
        <v>0</v>
      </c>
    </row>
    <row r="2695">
      <c r="A2695" t="inlineStr">
        <is>
          <t>Autocenter JAC (ЖЖ)</t>
        </is>
      </c>
      <c r="B2695" t="n">
        <v>8</v>
      </c>
      <c r="E2695" s="1" t="n">
        <v>46136</v>
      </c>
      <c r="I2695" t="inlineStr">
        <is>
          <t>JAC</t>
        </is>
      </c>
      <c r="J2695" t="n">
        <v>8140000</v>
      </c>
      <c r="K2695" t="n">
        <v>850000</v>
      </c>
      <c r="L2695">
        <f>H8-I8</f>
        <v/>
      </c>
      <c r="N2695">
        <f>J8*K8</f>
        <v/>
      </c>
      <c r="R2695" t="n">
        <v>250000</v>
      </c>
      <c r="S2695" t="n">
        <v>200000</v>
      </c>
      <c r="T2695" t="inlineStr">
        <is>
          <t>ААА</t>
        </is>
      </c>
      <c r="X2695" t="inlineStr">
        <is>
          <t>Садуакасов Саят</t>
        </is>
      </c>
      <c r="AJ2695" t="inlineStr">
        <is>
          <t xml:space="preserve">САҚЫБЕК БЕКЗАТ </t>
        </is>
      </c>
      <c r="AM2695" t="inlineStr">
        <is>
          <t>811001301491</t>
        </is>
      </c>
      <c r="AT2695" t="inlineStr">
        <is>
          <t>Стандарт</t>
        </is>
      </c>
      <c r="BE2695" t="inlineStr">
        <is>
          <t xml:space="preserve">УБАЙДУЛЛАЕВ ХАСАН АРЗИМЕТОВИЧ </t>
        </is>
      </c>
      <c r="BF2695" t="inlineStr">
        <is>
          <t>SDF</t>
        </is>
      </c>
      <c r="BG2695" t="inlineStr">
        <is>
          <t>JAC J7</t>
        </is>
      </c>
      <c r="BH2695" t="n">
        <v>0.0372</v>
      </c>
    </row>
    <row r="2696">
      <c r="A2696" t="inlineStr">
        <is>
          <t>Autocenter JAC (ЖЖ)</t>
        </is>
      </c>
      <c r="B2696" t="n">
        <v>9</v>
      </c>
      <c r="L2696">
        <f>H9-I9</f>
        <v/>
      </c>
      <c r="N2696">
        <f>J9*K9</f>
        <v/>
      </c>
    </row>
    <row r="2697">
      <c r="A2697" t="inlineStr">
        <is>
          <t>Autocenter JAC (ЖЖ)</t>
        </is>
      </c>
      <c r="B2697" t="n">
        <v>10</v>
      </c>
      <c r="L2697">
        <f>H10-I10</f>
        <v/>
      </c>
      <c r="N2697">
        <f>J10*K10</f>
        <v/>
      </c>
    </row>
    <row r="2698">
      <c r="A2698" t="inlineStr">
        <is>
          <t>Autocenter JAC (ЖЖ)</t>
        </is>
      </c>
      <c r="B2698" t="n">
        <v>11</v>
      </c>
      <c r="L2698">
        <f>H11-I11</f>
        <v/>
      </c>
      <c r="N2698">
        <f>J11*K11</f>
        <v/>
      </c>
    </row>
    <row r="2699">
      <c r="A2699" t="inlineStr">
        <is>
          <t>Autocenter JAC (ЖЖ)</t>
        </is>
      </c>
      <c r="B2699" t="n">
        <v>12</v>
      </c>
      <c r="L2699">
        <f>H12-I12</f>
        <v/>
      </c>
      <c r="N2699">
        <f>J12*K12</f>
        <v/>
      </c>
    </row>
    <row r="2700">
      <c r="A2700" t="inlineStr">
        <is>
          <t>Autocenter JAC (ЖЖ)</t>
        </is>
      </c>
      <c r="B2700" t="n">
        <v>13</v>
      </c>
      <c r="L2700">
        <f>H13-I13</f>
        <v/>
      </c>
      <c r="N2700">
        <f>J13*K13</f>
        <v/>
      </c>
    </row>
    <row r="2701">
      <c r="A2701" t="inlineStr">
        <is>
          <t>Autocenter JAC (ЖЖ)</t>
        </is>
      </c>
      <c r="B2701" t="n">
        <v>14</v>
      </c>
      <c r="L2701">
        <f>H14-I14</f>
        <v/>
      </c>
      <c r="N2701">
        <f>J14*K14</f>
        <v/>
      </c>
    </row>
    <row r="2702">
      <c r="A2702" t="inlineStr">
        <is>
          <t>Autocenter JAC (ЖЖ)</t>
        </is>
      </c>
      <c r="B2702" t="n">
        <v>15</v>
      </c>
      <c r="L2702">
        <f>H15-I15</f>
        <v/>
      </c>
      <c r="N2702">
        <f>J15*K15</f>
        <v/>
      </c>
    </row>
    <row r="2703">
      <c r="A2703" t="inlineStr">
        <is>
          <t>Autocenter JAC (ЖЖ)</t>
        </is>
      </c>
      <c r="B2703" t="n">
        <v>16</v>
      </c>
      <c r="L2703">
        <f>H16-I16</f>
        <v/>
      </c>
      <c r="N2703">
        <f>J16*K16</f>
        <v/>
      </c>
    </row>
    <row r="2704">
      <c r="A2704" t="inlineStr">
        <is>
          <t>Autocenter JAC (ЖЖ)</t>
        </is>
      </c>
      <c r="B2704" t="n">
        <v>17</v>
      </c>
      <c r="N2704">
        <f>J17*K17</f>
        <v/>
      </c>
    </row>
    <row r="2705">
      <c r="A2705" t="inlineStr">
        <is>
          <t>Autocenter JAC (ЖЖ)</t>
        </is>
      </c>
      <c r="B2705" t="n">
        <v>18</v>
      </c>
      <c r="L2705">
        <f>H18-I18</f>
        <v/>
      </c>
      <c r="N2705">
        <f>J18*K18</f>
        <v/>
      </c>
    </row>
    <row r="2706">
      <c r="A2706" t="inlineStr">
        <is>
          <t>Autocenter JAC (ЖЖ)</t>
        </is>
      </c>
      <c r="B2706" t="n">
        <v>19</v>
      </c>
      <c r="L2706">
        <f>H19-I19</f>
        <v/>
      </c>
      <c r="N2706">
        <f>J19*K19</f>
        <v/>
      </c>
    </row>
    <row r="2707">
      <c r="A2707" t="inlineStr">
        <is>
          <t>Autocenter JAC (ЖЖ)</t>
        </is>
      </c>
      <c r="B2707" t="n">
        <v>20</v>
      </c>
      <c r="L2707">
        <f>H20-I20</f>
        <v/>
      </c>
      <c r="N2707">
        <f>J20*K20</f>
        <v/>
      </c>
    </row>
    <row r="2708">
      <c r="A2708" t="inlineStr">
        <is>
          <t>Autocenter JAC (ЖЖ)</t>
        </is>
      </c>
      <c r="B2708" t="n">
        <v>21</v>
      </c>
      <c r="L2708">
        <f>H21-I21</f>
        <v/>
      </c>
      <c r="N2708">
        <f>J21*K21</f>
        <v/>
      </c>
    </row>
    <row r="2709">
      <c r="A2709" t="inlineStr">
        <is>
          <t>Autocenter JAC (ЖЖ)</t>
        </is>
      </c>
      <c r="B2709" t="n">
        <v>22</v>
      </c>
      <c r="L2709">
        <f>H22-I22</f>
        <v/>
      </c>
      <c r="N2709">
        <f>J22*K22</f>
        <v/>
      </c>
    </row>
    <row r="2710">
      <c r="A2710" t="inlineStr">
        <is>
          <t>Autocenter JAC (ЖЖ)</t>
        </is>
      </c>
      <c r="B2710" t="n">
        <v>23</v>
      </c>
      <c r="L2710">
        <f>H23-I23</f>
        <v/>
      </c>
      <c r="N2710">
        <f>J23*K23</f>
        <v/>
      </c>
    </row>
    <row r="2711">
      <c r="A2711" t="inlineStr">
        <is>
          <t>Autocenter JAC (ЖЖ)</t>
        </is>
      </c>
      <c r="B2711" t="n">
        <v>24</v>
      </c>
      <c r="L2711">
        <f>H24-I24</f>
        <v/>
      </c>
      <c r="N2711">
        <f>J24*K24</f>
        <v/>
      </c>
    </row>
    <row r="2712">
      <c r="A2712" t="inlineStr">
        <is>
          <t>Autocenter JAC (ЖЖ)</t>
        </is>
      </c>
      <c r="B2712" t="n">
        <v>25</v>
      </c>
      <c r="L2712">
        <f>H25-I25</f>
        <v/>
      </c>
      <c r="N2712">
        <f>J25*K25</f>
        <v/>
      </c>
    </row>
    <row r="2713">
      <c r="A2713" t="inlineStr">
        <is>
          <t>Autocenter JAC (ЖЖ)</t>
        </is>
      </c>
      <c r="B2713" t="n">
        <v>26</v>
      </c>
      <c r="L2713">
        <f>H26-I26</f>
        <v/>
      </c>
      <c r="N2713">
        <f>J26*K26</f>
        <v/>
      </c>
    </row>
    <row r="2714">
      <c r="A2714" t="inlineStr">
        <is>
          <t>Autocenter JAC (ЖЖ)</t>
        </is>
      </c>
      <c r="B2714" t="n">
        <v>27</v>
      </c>
      <c r="L2714">
        <f>H27-I27</f>
        <v/>
      </c>
      <c r="N2714">
        <f>J27*K27</f>
        <v/>
      </c>
    </row>
    <row r="2715">
      <c r="A2715" t="inlineStr">
        <is>
          <t>Autocenter JAC (ЖЖ)</t>
        </is>
      </c>
      <c r="B2715" t="n">
        <v>28</v>
      </c>
      <c r="L2715">
        <f>H28-I28</f>
        <v/>
      </c>
      <c r="N2715">
        <f>J28*K28</f>
        <v/>
      </c>
    </row>
    <row r="2716">
      <c r="A2716" t="inlineStr">
        <is>
          <t>Autocenter JAC (ЖЖ)</t>
        </is>
      </c>
      <c r="B2716" t="n">
        <v>29</v>
      </c>
      <c r="L2716">
        <f>H29-I29</f>
        <v/>
      </c>
      <c r="N2716">
        <f>J29*K29</f>
        <v/>
      </c>
    </row>
    <row r="2717">
      <c r="A2717" t="inlineStr">
        <is>
          <t>Autocenter JAC (ЖЖ)</t>
        </is>
      </c>
      <c r="B2717" t="n">
        <v>30</v>
      </c>
      <c r="L2717">
        <f>H30-I30</f>
        <v/>
      </c>
      <c r="N2717">
        <f>J30*K30</f>
        <v/>
      </c>
    </row>
    <row r="2718">
      <c r="A2718" t="inlineStr">
        <is>
          <t>JAC Тамерлан</t>
        </is>
      </c>
      <c r="B2718" t="n">
        <v>2</v>
      </c>
      <c r="E2718" s="1" t="n">
        <v>46114</v>
      </c>
      <c r="I2718" t="inlineStr">
        <is>
          <t>JAC</t>
        </is>
      </c>
      <c r="J2718" t="n">
        <v>9190000</v>
      </c>
      <c r="K2718" t="n">
        <v>3000000</v>
      </c>
      <c r="L2718">
        <f>H2-I2</f>
        <v/>
      </c>
      <c r="N2718">
        <f>J2*K2</f>
        <v/>
      </c>
      <c r="R2718" t="n">
        <v>250000</v>
      </c>
      <c r="S2718" t="n">
        <v>126567</v>
      </c>
      <c r="T2718" t="inlineStr">
        <is>
          <t>ААА</t>
        </is>
      </c>
      <c r="X2718" t="inlineStr">
        <is>
          <t>Оңалбек Аружан</t>
        </is>
      </c>
      <c r="Z2718" t="inlineStr">
        <is>
          <t>ААА в Кредите</t>
        </is>
      </c>
      <c r="AJ2718" t="inlineStr">
        <is>
          <t xml:space="preserve">ПОЛАТ МУКАГАЛИ </t>
        </is>
      </c>
      <c r="AM2718" t="inlineStr">
        <is>
          <t>880621302420</t>
        </is>
      </c>
      <c r="AT2718" t="inlineStr">
        <is>
          <t xml:space="preserve">Субсидия </t>
        </is>
      </c>
      <c r="BF2718" t="inlineStr">
        <is>
          <t>БЦК</t>
        </is>
      </c>
      <c r="BG2718" t="inlineStr">
        <is>
          <t>JAC JS4</t>
        </is>
      </c>
      <c r="BH2718" t="n">
        <v>0.01</v>
      </c>
      <c r="BJ2718" t="inlineStr">
        <is>
          <t>ЖАНБОСЫНОВ ЖАНИБЕК ЖАНЗАКОВИЧ</t>
        </is>
      </c>
    </row>
    <row r="2719">
      <c r="A2719" t="inlineStr">
        <is>
          <t>JAC Тамерлан</t>
        </is>
      </c>
      <c r="B2719" t="n">
        <v>3</v>
      </c>
      <c r="E2719" s="1" t="n">
        <v>46124</v>
      </c>
      <c r="I2719" t="inlineStr">
        <is>
          <t>JAC</t>
        </is>
      </c>
      <c r="J2719" t="n">
        <v>6940000</v>
      </c>
      <c r="K2719" t="n">
        <v>1388000</v>
      </c>
      <c r="L2719">
        <f>H3-I3</f>
        <v/>
      </c>
      <c r="N2719">
        <f>J3*K3</f>
        <v/>
      </c>
      <c r="X2719" t="inlineStr">
        <is>
          <t>Оңалбек Аружан</t>
        </is>
      </c>
      <c r="AJ2719" t="inlineStr">
        <is>
          <t xml:space="preserve">ПОЛАТ МУКАГАЛИ </t>
        </is>
      </c>
      <c r="AM2719" t="inlineStr">
        <is>
          <t>990609301453</t>
        </is>
      </c>
      <c r="AT2719" t="inlineStr">
        <is>
          <t>Стандарт</t>
        </is>
      </c>
      <c r="BF2719" t="inlineStr">
        <is>
          <t>Altyn Bank</t>
        </is>
      </c>
      <c r="BG2719" t="inlineStr">
        <is>
          <t>JAC S3 Pro</t>
        </is>
      </c>
      <c r="BH2719" t="n">
        <v>0.03</v>
      </c>
      <c r="BJ2719" t="inlineStr">
        <is>
          <t xml:space="preserve">МҰРАТБЕКҰЛЫ РҮСТЕМ </t>
        </is>
      </c>
    </row>
    <row r="2720">
      <c r="A2720" t="inlineStr">
        <is>
          <t>JAC Тамерлан</t>
        </is>
      </c>
      <c r="B2720" t="n">
        <v>4</v>
      </c>
      <c r="E2720" s="1" t="n">
        <v>46123</v>
      </c>
      <c r="I2720" t="inlineStr">
        <is>
          <t>JAC</t>
        </is>
      </c>
      <c r="J2720" t="n">
        <v>8540000</v>
      </c>
      <c r="K2720" t="n">
        <v>900000</v>
      </c>
      <c r="L2720">
        <f>H4-I4</f>
        <v/>
      </c>
      <c r="N2720">
        <f>J4*K4</f>
        <v/>
      </c>
      <c r="P2720" t="n">
        <v>0.3</v>
      </c>
      <c r="Q2720">
        <f>N4*M4</f>
        <v/>
      </c>
      <c r="X2720" t="inlineStr">
        <is>
          <t>Оңалбек Аружан</t>
        </is>
      </c>
      <c r="Z2720" t="inlineStr">
        <is>
          <t>Каско в кредите</t>
        </is>
      </c>
      <c r="AJ2720" t="inlineStr">
        <is>
          <t xml:space="preserve">ПОЛАТ МУКАГАЛИ </t>
        </is>
      </c>
      <c r="AM2720" t="inlineStr">
        <is>
          <t>960504301750</t>
        </is>
      </c>
      <c r="AT2720" t="inlineStr">
        <is>
          <t>Стандарт</t>
        </is>
      </c>
      <c r="AZ2720" t="n">
        <v>242603</v>
      </c>
      <c r="BF2720" t="inlineStr">
        <is>
          <t>Bereke Bank</t>
        </is>
      </c>
      <c r="BG2720" t="inlineStr">
        <is>
          <t>JAC J7</t>
        </is>
      </c>
      <c r="BH2720" t="n">
        <v>0.03</v>
      </c>
      <c r="BJ2720" t="inlineStr">
        <is>
          <t>ТОҒЫСБАЙ НҰРЖАН ТУРСУНБАЙҰЛЫ</t>
        </is>
      </c>
    </row>
    <row r="2721">
      <c r="A2721" t="inlineStr">
        <is>
          <t>JAC Тамерлан</t>
        </is>
      </c>
      <c r="B2721" t="n">
        <v>5</v>
      </c>
      <c r="E2721" s="1" t="n">
        <v>46134</v>
      </c>
      <c r="I2721" t="inlineStr">
        <is>
          <t>JAC</t>
        </is>
      </c>
      <c r="J2721" t="n">
        <v>8540000</v>
      </c>
      <c r="K2721" t="n">
        <v>1708000</v>
      </c>
      <c r="L2721">
        <f>H5-I5</f>
        <v/>
      </c>
      <c r="N2721">
        <f>J5*K5</f>
        <v/>
      </c>
      <c r="R2721" t="n">
        <v>250000</v>
      </c>
      <c r="S2721" t="n">
        <v>200000</v>
      </c>
      <c r="T2721" t="inlineStr">
        <is>
          <t>ВЭК</t>
        </is>
      </c>
      <c r="X2721" t="inlineStr">
        <is>
          <t>Садуакасов Саят</t>
        </is>
      </c>
      <c r="Z2721" t="inlineStr">
        <is>
          <t>Вэк в Кредите</t>
        </is>
      </c>
      <c r="AJ2721" t="inlineStr">
        <is>
          <t xml:space="preserve">ПОЛАТ МУКАГАЛИ </t>
        </is>
      </c>
      <c r="AM2721" t="inlineStr">
        <is>
          <t>901218400865</t>
        </is>
      </c>
      <c r="AT2721" t="inlineStr">
        <is>
          <t>Стандарт</t>
        </is>
      </c>
      <c r="BF2721" t="inlineStr">
        <is>
          <t>Altyn Bank</t>
        </is>
      </c>
      <c r="BG2721" t="inlineStr">
        <is>
          <t>JAC J7</t>
        </is>
      </c>
      <c r="BH2721" t="n">
        <v>0.03</v>
      </c>
      <c r="BJ2721" t="inlineStr">
        <is>
          <t>ИСАБЕКОВА ЖАНАР МУХТАРОВНА</t>
        </is>
      </c>
    </row>
    <row r="2722">
      <c r="A2722" t="inlineStr">
        <is>
          <t>JAC Тамерлан</t>
        </is>
      </c>
      <c r="B2722" t="n">
        <v>6</v>
      </c>
      <c r="E2722" s="1" t="n">
        <v>46140</v>
      </c>
      <c r="I2722" t="inlineStr">
        <is>
          <t>JAC</t>
        </is>
      </c>
      <c r="J2722" t="n">
        <v>7540000</v>
      </c>
      <c r="K2722" t="n">
        <v>1500000</v>
      </c>
      <c r="L2722">
        <f>H6-I6</f>
        <v/>
      </c>
      <c r="N2722">
        <f>J6*K6</f>
        <v/>
      </c>
      <c r="R2722" t="n">
        <v>250000</v>
      </c>
      <c r="S2722" t="n">
        <v>200000</v>
      </c>
      <c r="T2722" t="inlineStr">
        <is>
          <t>ААА</t>
        </is>
      </c>
      <c r="X2722" t="inlineStr">
        <is>
          <t>Садуакасов Саят</t>
        </is>
      </c>
      <c r="Z2722" t="inlineStr">
        <is>
          <t>ААА в Кредите</t>
        </is>
      </c>
      <c r="AJ2722" t="inlineStr">
        <is>
          <t xml:space="preserve">ПОЛАТ МУКАГАЛИ </t>
        </is>
      </c>
      <c r="AM2722" t="inlineStr">
        <is>
          <t>810508302037</t>
        </is>
      </c>
      <c r="AT2722" t="inlineStr">
        <is>
          <t>Стандарт</t>
        </is>
      </c>
      <c r="BF2722" t="inlineStr">
        <is>
          <t>SDF</t>
        </is>
      </c>
      <c r="BG2722" t="inlineStr">
        <is>
          <t>JAC J7</t>
        </is>
      </c>
      <c r="BH2722" t="n">
        <v>0.0372</v>
      </c>
      <c r="BJ2722" t="inlineStr">
        <is>
          <t xml:space="preserve">КУНКАЕВ ДАНАБЕК БЕРДИБЕКОВИЧ </t>
        </is>
      </c>
    </row>
    <row r="2723">
      <c r="A2723" t="inlineStr">
        <is>
          <t>JAC Тамерлан</t>
        </is>
      </c>
      <c r="B2723" t="n">
        <v>7</v>
      </c>
      <c r="L2723">
        <f>H7-I7</f>
        <v/>
      </c>
      <c r="N2723">
        <f>J7*K7</f>
        <v/>
      </c>
    </row>
    <row r="2724">
      <c r="A2724" t="inlineStr">
        <is>
          <t>JAC Тамерлан</t>
        </is>
      </c>
      <c r="B2724" t="n">
        <v>8</v>
      </c>
      <c r="L2724">
        <f>H8-I8</f>
        <v/>
      </c>
      <c r="N2724">
        <f>J8*K8</f>
        <v/>
      </c>
    </row>
    <row r="2725">
      <c r="A2725" t="inlineStr">
        <is>
          <t>JAC Тамерлан</t>
        </is>
      </c>
      <c r="B2725" t="n">
        <v>9</v>
      </c>
      <c r="L2725">
        <f>H9-I9</f>
        <v/>
      </c>
      <c r="N2725">
        <f>J9*K9</f>
        <v/>
      </c>
    </row>
    <row r="2726">
      <c r="A2726" t="inlineStr">
        <is>
          <t>JAC Тамерлан</t>
        </is>
      </c>
      <c r="B2726" t="n">
        <v>10</v>
      </c>
      <c r="L2726">
        <f>H10-I10</f>
        <v/>
      </c>
      <c r="N2726">
        <f>J10*K10</f>
        <v/>
      </c>
    </row>
    <row r="2727">
      <c r="A2727" t="inlineStr">
        <is>
          <t>JAC Тамерлан</t>
        </is>
      </c>
      <c r="B2727" t="n">
        <v>11</v>
      </c>
      <c r="N2727">
        <f>J11*K11</f>
        <v/>
      </c>
    </row>
    <row r="2728">
      <c r="A2728" t="inlineStr">
        <is>
          <t>JAC Тамерлан</t>
        </is>
      </c>
      <c r="B2728" t="n">
        <v>12</v>
      </c>
      <c r="L2728">
        <f>H12-I12</f>
        <v/>
      </c>
      <c r="N2728">
        <f>J12*K12</f>
        <v/>
      </c>
    </row>
    <row r="2729">
      <c r="A2729" t="inlineStr">
        <is>
          <t>JAC Тамерлан</t>
        </is>
      </c>
      <c r="B2729" t="n">
        <v>13</v>
      </c>
      <c r="L2729">
        <f>H13-I13</f>
        <v/>
      </c>
      <c r="N2729">
        <f>J13*K13</f>
        <v/>
      </c>
    </row>
    <row r="2730">
      <c r="A2730" t="inlineStr">
        <is>
          <t>JAC Тамерлан</t>
        </is>
      </c>
      <c r="B2730" t="n">
        <v>14</v>
      </c>
      <c r="L2730">
        <f>H14-I14</f>
        <v/>
      </c>
      <c r="N2730">
        <f>J14*K14</f>
        <v/>
      </c>
    </row>
    <row r="2731">
      <c r="A2731" t="inlineStr">
        <is>
          <t>JAC Тамерлан</t>
        </is>
      </c>
      <c r="B2731" t="n">
        <v>15</v>
      </c>
      <c r="L2731">
        <f>H15-I15</f>
        <v/>
      </c>
      <c r="N2731">
        <f>J15*K15</f>
        <v/>
      </c>
    </row>
    <row r="2732">
      <c r="A2732" t="inlineStr">
        <is>
          <t>JAC Тамерлан</t>
        </is>
      </c>
      <c r="B2732" t="n">
        <v>16</v>
      </c>
      <c r="L2732">
        <f>H16-I16</f>
        <v/>
      </c>
      <c r="N2732">
        <f>J16*K16</f>
        <v/>
      </c>
    </row>
    <row r="2733">
      <c r="A2733" t="inlineStr">
        <is>
          <t>JAC Тамерлан</t>
        </is>
      </c>
      <c r="B2733" t="n">
        <v>17</v>
      </c>
      <c r="L2733">
        <f>H17-I17</f>
        <v/>
      </c>
      <c r="N2733">
        <f>J17*K17</f>
        <v/>
      </c>
    </row>
    <row r="2734">
      <c r="A2734" t="inlineStr">
        <is>
          <t>JAC Тамерлан</t>
        </is>
      </c>
      <c r="B2734" t="n">
        <v>18</v>
      </c>
      <c r="L2734">
        <f>H18-I18</f>
        <v/>
      </c>
      <c r="N2734">
        <f>J18*K18</f>
        <v/>
      </c>
    </row>
    <row r="2735">
      <c r="A2735" t="inlineStr">
        <is>
          <t>JAC Тамерлан</t>
        </is>
      </c>
      <c r="B2735" t="n">
        <v>19</v>
      </c>
      <c r="L2735">
        <f>H19-I19</f>
        <v/>
      </c>
      <c r="N2735">
        <f>J19*K19</f>
        <v/>
      </c>
    </row>
    <row r="2736">
      <c r="A2736" t="inlineStr">
        <is>
          <t>JAC Тамерлан</t>
        </is>
      </c>
      <c r="B2736" t="n">
        <v>20</v>
      </c>
      <c r="L2736">
        <f>H20-I20</f>
        <v/>
      </c>
      <c r="N2736">
        <f>J20*K20</f>
        <v/>
      </c>
    </row>
    <row r="2737">
      <c r="A2737" t="inlineStr">
        <is>
          <t>Turkestan</t>
        </is>
      </c>
      <c r="B2737" t="n">
        <v>2</v>
      </c>
      <c r="C2737" t="inlineStr">
        <is>
          <t>Мырзабек Жамбыл Икрамұлы</t>
        </is>
      </c>
      <c r="E2737" s="1" t="n">
        <v>46113</v>
      </c>
      <c r="H2737" t="inlineStr">
        <is>
          <t>JETOUR X90 PLUS</t>
        </is>
      </c>
      <c r="I2737" t="inlineStr">
        <is>
          <t>JETOUR</t>
        </is>
      </c>
      <c r="J2737" t="n">
        <v>12990000</v>
      </c>
      <c r="K2737" t="n">
        <v>2600000</v>
      </c>
      <c r="L2737">
        <f>H2-I2</f>
        <v/>
      </c>
      <c r="M2737" t="n">
        <v>0.0272</v>
      </c>
      <c r="N2737">
        <f>J2*K2</f>
        <v/>
      </c>
      <c r="Z2737" t="inlineStr">
        <is>
          <t>СОГЛАСОВАНО</t>
        </is>
      </c>
      <c r="AJ2737" t="inlineStr">
        <is>
          <t>Абакаев Мухамметсұлтан</t>
        </is>
      </c>
      <c r="AM2737" t="n">
        <v>960707301586</v>
      </c>
      <c r="AS2737" t="inlineStr">
        <is>
          <t>Halyk Bank</t>
        </is>
      </c>
      <c r="AT2737" t="inlineStr">
        <is>
          <t>Стандарт</t>
        </is>
      </c>
      <c r="BL2737" t="inlineStr">
        <is>
          <t>Бейсенбай Сәкен</t>
        </is>
      </c>
    </row>
    <row r="2738">
      <c r="A2738" t="inlineStr">
        <is>
          <t>Turkestan</t>
        </is>
      </c>
      <c r="B2738" t="n">
        <v>3</v>
      </c>
      <c r="C2738" t="inlineStr">
        <is>
          <t>Тажиддинова Роза Жорахановна</t>
        </is>
      </c>
      <c r="E2738" s="1" t="n">
        <v>46113</v>
      </c>
      <c r="H2738" t="inlineStr">
        <is>
          <t>Chevrolet Cobalt</t>
        </is>
      </c>
      <c r="I2738" t="inlineStr">
        <is>
          <t>CHEVROLET</t>
        </is>
      </c>
      <c r="J2738" t="n">
        <v>6990000</v>
      </c>
      <c r="K2738" t="n">
        <v>700000</v>
      </c>
      <c r="L2738">
        <f>H3-I3</f>
        <v/>
      </c>
      <c r="M2738" t="n">
        <v>0.025</v>
      </c>
      <c r="N2738">
        <f>J3*K3</f>
        <v/>
      </c>
      <c r="R2738" t="n">
        <v>250000</v>
      </c>
      <c r="S2738" t="n">
        <v>126567</v>
      </c>
      <c r="T2738" t="inlineStr">
        <is>
          <t>ААА</t>
        </is>
      </c>
      <c r="Z2738" t="inlineStr">
        <is>
          <t>ААА в Кредите</t>
        </is>
      </c>
      <c r="AJ2738" t="inlineStr">
        <is>
          <t xml:space="preserve"> Валиев Шахзод</t>
        </is>
      </c>
      <c r="AM2738" t="n">
        <v>960125401433</v>
      </c>
      <c r="AS2738" t="inlineStr">
        <is>
          <t>БЦК</t>
        </is>
      </c>
      <c r="AT2738" t="inlineStr">
        <is>
          <t>Стандарт</t>
        </is>
      </c>
      <c r="BL2738" t="inlineStr">
        <is>
          <t>Бейсенбай Сәкен</t>
        </is>
      </c>
    </row>
    <row r="2739">
      <c r="A2739" t="inlineStr">
        <is>
          <t>Turkestan</t>
        </is>
      </c>
      <c r="B2739" t="n">
        <v>4</v>
      </c>
      <c r="C2739" t="inlineStr">
        <is>
          <t>САУРАНБАЙ СУЛТАНБАЙ ЕРЛАНҰЛЫ</t>
        </is>
      </c>
      <c r="E2739" s="1" t="n">
        <v>46112</v>
      </c>
      <c r="H2739" t="inlineStr">
        <is>
          <t>JETOUR X50</t>
        </is>
      </c>
      <c r="I2739" t="inlineStr">
        <is>
          <t>JETOUR</t>
        </is>
      </c>
      <c r="J2739" t="n">
        <v>8490000</v>
      </c>
      <c r="K2739" t="n">
        <v>1400000</v>
      </c>
      <c r="L2739">
        <f>H4-I4</f>
        <v/>
      </c>
      <c r="M2739" t="n">
        <v>0</v>
      </c>
      <c r="N2739">
        <f>J4*K4</f>
        <v/>
      </c>
      <c r="Z2739" t="inlineStr">
        <is>
          <t>СОГЛАСОВАНО</t>
        </is>
      </c>
      <c r="AJ2739" t="inlineStr">
        <is>
          <t>Абакаев Мухамметсұлтан</t>
        </is>
      </c>
      <c r="AM2739" t="n">
        <v>930704300843</v>
      </c>
      <c r="AS2739" t="inlineStr">
        <is>
          <t>SDF</t>
        </is>
      </c>
      <c r="AT2739" t="inlineStr">
        <is>
          <t>Субсидия</t>
        </is>
      </c>
      <c r="BL2739" t="inlineStr">
        <is>
          <t>Бейсенбай Сәкен</t>
        </is>
      </c>
    </row>
    <row r="2740">
      <c r="A2740" t="inlineStr">
        <is>
          <t>Turkestan</t>
        </is>
      </c>
      <c r="B2740" t="n">
        <v>5</v>
      </c>
      <c r="C2740" t="inlineStr">
        <is>
          <t>Алибаев Раимжан Артикбаевич</t>
        </is>
      </c>
      <c r="E2740" s="1" t="n">
        <v>46111</v>
      </c>
      <c r="H2740" t="inlineStr">
        <is>
          <t>Chevrolet Cobalt</t>
        </is>
      </c>
      <c r="I2740" t="inlineStr">
        <is>
          <t>CHEVROLET</t>
        </is>
      </c>
      <c r="J2740" t="n">
        <v>7240000</v>
      </c>
      <c r="K2740" t="n">
        <v>699000</v>
      </c>
      <c r="L2740">
        <f>H5-I5</f>
        <v/>
      </c>
      <c r="M2740" t="n">
        <v>0.025</v>
      </c>
      <c r="N2740">
        <f>J5*K5</f>
        <v/>
      </c>
      <c r="R2740" t="n">
        <v>250000</v>
      </c>
      <c r="S2740" t="n">
        <v>126567</v>
      </c>
      <c r="T2740" t="inlineStr">
        <is>
          <t>ААА</t>
        </is>
      </c>
      <c r="Z2740" t="inlineStr">
        <is>
          <t>ААА в Кредите</t>
        </is>
      </c>
      <c r="AJ2740" t="inlineStr">
        <is>
          <t xml:space="preserve"> Валиев Шахзод</t>
        </is>
      </c>
      <c r="AM2740" t="n">
        <v>770208302274</v>
      </c>
      <c r="AS2740" t="inlineStr">
        <is>
          <t>БЦК</t>
        </is>
      </c>
      <c r="AT2740" t="inlineStr">
        <is>
          <t>Стандарт</t>
        </is>
      </c>
      <c r="BL2740" t="inlineStr">
        <is>
          <t>Бейсенбай Сәкен</t>
        </is>
      </c>
    </row>
    <row r="2741">
      <c r="A2741" t="inlineStr">
        <is>
          <t>Turkestan</t>
        </is>
      </c>
      <c r="B2741" t="n">
        <v>6</v>
      </c>
      <c r="C2741" t="inlineStr">
        <is>
          <t>КОЖАБЕКОВ МҰҚАҒАЛИ МУХТАРҰЛЫ</t>
        </is>
      </c>
      <c r="E2741" s="1" t="n">
        <v>46114</v>
      </c>
      <c r="H2741" t="inlineStr">
        <is>
          <t>Chevrolet Cobalt</t>
        </is>
      </c>
      <c r="I2741" t="inlineStr">
        <is>
          <t>CHEVROLET</t>
        </is>
      </c>
      <c r="J2741" t="n">
        <v>6990000</v>
      </c>
      <c r="K2741" t="n">
        <v>2000000</v>
      </c>
      <c r="L2741">
        <f>H6-I6</f>
        <v/>
      </c>
      <c r="M2741" t="n">
        <v>0.025</v>
      </c>
      <c r="N2741">
        <f>J6*K6</f>
        <v/>
      </c>
      <c r="R2741" t="n">
        <v>250000</v>
      </c>
      <c r="S2741" t="n">
        <v>126567</v>
      </c>
      <c r="T2741" t="inlineStr">
        <is>
          <t>ААА</t>
        </is>
      </c>
      <c r="Z2741" t="inlineStr">
        <is>
          <t>ААА в Кредите</t>
        </is>
      </c>
      <c r="AJ2741" t="inlineStr">
        <is>
          <t>Нармахан Шынар</t>
        </is>
      </c>
      <c r="AM2741" t="n">
        <v>910715300592</v>
      </c>
      <c r="AS2741" t="inlineStr">
        <is>
          <t>БЦК</t>
        </is>
      </c>
      <c r="AT2741" t="inlineStr">
        <is>
          <t>Стандарт</t>
        </is>
      </c>
      <c r="BL2741" t="inlineStr">
        <is>
          <t>Бейсенбай Сәкен</t>
        </is>
      </c>
    </row>
    <row r="2742">
      <c r="A2742" t="inlineStr">
        <is>
          <t>Turkestan</t>
        </is>
      </c>
      <c r="B2742" t="n">
        <v>7</v>
      </c>
      <c r="C2742" t="inlineStr">
        <is>
          <t>КУТТЫБАЕВА КУРАЛАЙ ТЕМИРТАСОВНА</t>
        </is>
      </c>
      <c r="E2742" s="1" t="n">
        <v>46114</v>
      </c>
      <c r="H2742" t="inlineStr">
        <is>
          <t>Chevrolet Cobalt</t>
        </is>
      </c>
      <c r="I2742" t="inlineStr">
        <is>
          <t>CHEVROLET</t>
        </is>
      </c>
      <c r="J2742" t="n">
        <v>7190000</v>
      </c>
      <c r="K2742" t="n">
        <v>719000</v>
      </c>
      <c r="L2742">
        <f>H7-I7</f>
        <v/>
      </c>
      <c r="M2742" t="n">
        <v>0.025</v>
      </c>
      <c r="N2742">
        <f>J7*K7</f>
        <v/>
      </c>
      <c r="R2742" t="n">
        <v>250000</v>
      </c>
      <c r="S2742" t="n">
        <v>126567</v>
      </c>
      <c r="T2742" t="inlineStr">
        <is>
          <t>ААА</t>
        </is>
      </c>
      <c r="Z2742" t="inlineStr">
        <is>
          <t>ААА в Кредите</t>
        </is>
      </c>
      <c r="AJ2742" t="inlineStr">
        <is>
          <t xml:space="preserve"> Валиев Шахзод</t>
        </is>
      </c>
      <c r="AM2742" t="n">
        <v>781119400909</v>
      </c>
      <c r="AS2742" t="inlineStr">
        <is>
          <t>БЦК</t>
        </is>
      </c>
      <c r="AT2742" t="inlineStr">
        <is>
          <t>Стандарт</t>
        </is>
      </c>
      <c r="BL2742" t="inlineStr">
        <is>
          <t>Бейсенбай Сәкен</t>
        </is>
      </c>
    </row>
    <row r="2743">
      <c r="A2743" t="inlineStr">
        <is>
          <t>Turkestan</t>
        </is>
      </c>
      <c r="B2743" t="n">
        <v>8</v>
      </c>
      <c r="C2743" t="inlineStr">
        <is>
          <t>АКИШЕВА ХАЛИМА НИЯТУЛЛАЕВНА</t>
        </is>
      </c>
      <c r="E2743" s="1" t="n">
        <v>46115</v>
      </c>
      <c r="H2743" t="inlineStr">
        <is>
          <t>Chevrolet Cobalt</t>
        </is>
      </c>
      <c r="I2743" t="inlineStr">
        <is>
          <t>CHEVROLET</t>
        </is>
      </c>
      <c r="J2743" t="n">
        <v>6990000</v>
      </c>
      <c r="K2743" t="n">
        <v>1800000</v>
      </c>
      <c r="L2743">
        <f>H8-I8</f>
        <v/>
      </c>
      <c r="M2743" t="n">
        <v>0.025</v>
      </c>
      <c r="N2743">
        <f>J8*K8</f>
        <v/>
      </c>
      <c r="R2743" t="n">
        <v>250000</v>
      </c>
      <c r="S2743" t="n">
        <v>126567</v>
      </c>
      <c r="T2743" t="inlineStr">
        <is>
          <t>ААА</t>
        </is>
      </c>
      <c r="Z2743" t="inlineStr">
        <is>
          <t>ААА в Кредите</t>
        </is>
      </c>
      <c r="AJ2743" t="inlineStr">
        <is>
          <t xml:space="preserve"> Валиев Шахзод</t>
        </is>
      </c>
      <c r="AM2743" t="n">
        <v>721221401801</v>
      </c>
      <c r="AS2743" t="inlineStr">
        <is>
          <t>БЦК</t>
        </is>
      </c>
      <c r="AT2743" t="inlineStr">
        <is>
          <t>Стандарт</t>
        </is>
      </c>
      <c r="BL2743" t="inlineStr">
        <is>
          <t>Бейсенбай Сәкен</t>
        </is>
      </c>
    </row>
    <row r="2744">
      <c r="A2744" t="inlineStr">
        <is>
          <t>Turkestan</t>
        </is>
      </c>
      <c r="B2744" t="n">
        <v>9</v>
      </c>
      <c r="C2744" t="inlineStr">
        <is>
          <t>Сейткулов Рахымжан Рахматуллаевич</t>
        </is>
      </c>
      <c r="E2744" s="1" t="n">
        <v>46115</v>
      </c>
      <c r="H2744" t="inlineStr">
        <is>
          <t>Chevrolet Cobalt</t>
        </is>
      </c>
      <c r="I2744" t="inlineStr">
        <is>
          <t>CHEVROLET</t>
        </is>
      </c>
      <c r="J2744" t="n">
        <v>7240000</v>
      </c>
      <c r="K2744" t="n">
        <v>3845000</v>
      </c>
      <c r="L2744">
        <f>H9-I9</f>
        <v/>
      </c>
      <c r="M2744" t="n">
        <v>0.0272</v>
      </c>
      <c r="N2744">
        <f>J9*K9</f>
        <v/>
      </c>
      <c r="R2744" t="n">
        <v>250000</v>
      </c>
      <c r="S2744" t="n">
        <v>200000</v>
      </c>
      <c r="T2744" t="inlineStr">
        <is>
          <t>ВЭК</t>
        </is>
      </c>
      <c r="Z2744" t="inlineStr">
        <is>
          <t>Вэк в Кредите</t>
        </is>
      </c>
      <c r="AJ2744" t="inlineStr">
        <is>
          <t>Нармахан Шынар</t>
        </is>
      </c>
      <c r="AM2744" t="n">
        <v>760503301595</v>
      </c>
      <c r="AS2744" t="inlineStr">
        <is>
          <t>Halyk Bank</t>
        </is>
      </c>
      <c r="AT2744" t="inlineStr">
        <is>
          <t>Стандарт</t>
        </is>
      </c>
      <c r="BL2744" t="inlineStr">
        <is>
          <t>Бейсенбай Сәкен</t>
        </is>
      </c>
    </row>
    <row r="2745">
      <c r="A2745" t="inlineStr">
        <is>
          <t>Turkestan</t>
        </is>
      </c>
      <c r="B2745" t="n">
        <v>10</v>
      </c>
      <c r="C2745" t="inlineStr">
        <is>
          <t>Юлдашов Улуғбек Рузбайұлы</t>
        </is>
      </c>
      <c r="E2745" s="1" t="n">
        <v>46115</v>
      </c>
      <c r="H2745" t="inlineStr">
        <is>
          <t>Chevrolet Cobalt</t>
        </is>
      </c>
      <c r="I2745" t="inlineStr">
        <is>
          <t>CHEVROLET</t>
        </is>
      </c>
      <c r="J2745" t="n">
        <v>7240000</v>
      </c>
      <c r="K2745" t="n">
        <v>4000000</v>
      </c>
      <c r="L2745">
        <f>H10-I10</f>
        <v/>
      </c>
      <c r="M2745" t="n">
        <v>0.0272</v>
      </c>
      <c r="N2745">
        <f>J10*K10</f>
        <v/>
      </c>
      <c r="R2745" t="n">
        <v>250000</v>
      </c>
      <c r="S2745" t="n">
        <v>200000</v>
      </c>
      <c r="T2745" t="inlineStr">
        <is>
          <t>ВЭК</t>
        </is>
      </c>
      <c r="Z2745" t="inlineStr">
        <is>
          <t>Вэк в Кредите</t>
        </is>
      </c>
      <c r="AJ2745" t="inlineStr">
        <is>
          <t xml:space="preserve"> Валиев Шахзод</t>
        </is>
      </c>
      <c r="AM2745" t="n">
        <v>21114500930</v>
      </c>
      <c r="AS2745" t="inlineStr">
        <is>
          <t>Halyk Bank</t>
        </is>
      </c>
      <c r="AT2745" t="inlineStr">
        <is>
          <t>Стандарт</t>
        </is>
      </c>
      <c r="BL2745" t="inlineStr">
        <is>
          <t>Бейсенбай Сәкен</t>
        </is>
      </c>
    </row>
    <row r="2746">
      <c r="A2746" t="inlineStr">
        <is>
          <t>Turkestan</t>
        </is>
      </c>
      <c r="B2746" t="n">
        <v>11</v>
      </c>
      <c r="C2746" t="inlineStr">
        <is>
          <t>Сапарбаева Ақниет Сырымовна</t>
        </is>
      </c>
      <c r="E2746" s="1" t="n">
        <v>46115</v>
      </c>
      <c r="H2746" t="inlineStr">
        <is>
          <t>Chevrolet Cobalt</t>
        </is>
      </c>
      <c r="I2746" t="inlineStr">
        <is>
          <t>CHEVROLET</t>
        </is>
      </c>
      <c r="J2746" t="n">
        <v>7240000</v>
      </c>
      <c r="K2746" t="n">
        <v>2100000</v>
      </c>
      <c r="L2746">
        <f>H11-I11</f>
        <v/>
      </c>
      <c r="M2746" t="n">
        <v>0.03</v>
      </c>
      <c r="N2746">
        <f>J11*K11</f>
        <v/>
      </c>
      <c r="P2746" t="n">
        <v>0.3</v>
      </c>
      <c r="Q2746" t="n">
        <v>49109</v>
      </c>
      <c r="R2746" t="n">
        <v>250000</v>
      </c>
      <c r="S2746" t="n">
        <v>200000</v>
      </c>
      <c r="T2746" t="inlineStr">
        <is>
          <t>ВЭК</t>
        </is>
      </c>
      <c r="Z2746" t="inlineStr">
        <is>
          <t>ВЭК и КАСКО в кредите</t>
        </is>
      </c>
      <c r="AJ2746" t="inlineStr">
        <is>
          <t xml:space="preserve"> Валиев Шахзод</t>
        </is>
      </c>
      <c r="AM2746" t="n">
        <v>40418600514</v>
      </c>
      <c r="AS2746" t="inlineStr">
        <is>
          <t>Bereke Bank</t>
        </is>
      </c>
      <c r="AT2746" t="inlineStr">
        <is>
          <t>Стандарт</t>
        </is>
      </c>
      <c r="AZ2746" t="n">
        <v>163698</v>
      </c>
      <c r="BL2746" t="inlineStr">
        <is>
          <t>Бейсенбай Сәкен</t>
        </is>
      </c>
    </row>
    <row r="2747">
      <c r="A2747" t="inlineStr">
        <is>
          <t>Turkestan</t>
        </is>
      </c>
      <c r="B2747" t="n">
        <v>12</v>
      </c>
      <c r="C2747" t="inlineStr">
        <is>
          <t>Султанмуратов Сирожиддин Сирожиддин</t>
        </is>
      </c>
      <c r="E2747" s="1" t="n">
        <v>46115</v>
      </c>
      <c r="H2747" t="inlineStr">
        <is>
          <t>JETOUR X90 PLUS</t>
        </is>
      </c>
      <c r="I2747" t="inlineStr">
        <is>
          <t>JETOUR</t>
        </is>
      </c>
      <c r="J2747" t="n">
        <v>13240000</v>
      </c>
      <c r="K2747" t="n">
        <v>1324000</v>
      </c>
      <c r="L2747">
        <f>H12-I12</f>
        <v/>
      </c>
      <c r="M2747" t="n">
        <v>0.0372</v>
      </c>
      <c r="N2747">
        <f>J12*K12</f>
        <v/>
      </c>
      <c r="Z2747" t="inlineStr">
        <is>
          <t>СОГЛАСОВАНО</t>
        </is>
      </c>
      <c r="AJ2747" t="inlineStr">
        <is>
          <t>Абакаев Мухамметсұлтан</t>
        </is>
      </c>
      <c r="AM2747" t="n">
        <v>970310300234</v>
      </c>
      <c r="AS2747" t="inlineStr">
        <is>
          <t>SDF</t>
        </is>
      </c>
      <c r="AT2747" t="inlineStr">
        <is>
          <t>Стандарт</t>
        </is>
      </c>
      <c r="BL2747" t="inlineStr">
        <is>
          <t>Бейсенбай Сәкен</t>
        </is>
      </c>
    </row>
    <row r="2748">
      <c r="A2748" t="inlineStr">
        <is>
          <t>Turkestan</t>
        </is>
      </c>
      <c r="B2748" t="n">
        <v>13</v>
      </c>
      <c r="C2748" t="inlineStr">
        <is>
          <t>САИТОВ ОЙБЕК БАХОДИРҰЛЫ</t>
        </is>
      </c>
      <c r="E2748" s="1" t="n">
        <v>46119</v>
      </c>
      <c r="H2748" t="inlineStr">
        <is>
          <t>Chevrolet Cobalt</t>
        </is>
      </c>
      <c r="I2748" t="inlineStr">
        <is>
          <t>CHEVROLET</t>
        </is>
      </c>
      <c r="J2748" t="n">
        <v>6990000</v>
      </c>
      <c r="K2748" t="n">
        <v>700000</v>
      </c>
      <c r="L2748">
        <f>H13-I13</f>
        <v/>
      </c>
      <c r="M2748" t="n">
        <v>0.025</v>
      </c>
      <c r="N2748">
        <f>J13*K13</f>
        <v/>
      </c>
      <c r="R2748" t="n">
        <v>250000</v>
      </c>
      <c r="S2748" t="n">
        <v>126567</v>
      </c>
      <c r="T2748" t="inlineStr">
        <is>
          <t>ААА</t>
        </is>
      </c>
      <c r="Z2748" t="inlineStr">
        <is>
          <t>ААА в Кредите</t>
        </is>
      </c>
      <c r="AJ2748" t="inlineStr">
        <is>
          <t>Нармахан Шынар</t>
        </is>
      </c>
      <c r="AM2748" t="n">
        <v>990226300727</v>
      </c>
      <c r="AS2748" t="inlineStr">
        <is>
          <t>БЦК</t>
        </is>
      </c>
      <c r="AT2748" t="inlineStr">
        <is>
          <t>Стандарт</t>
        </is>
      </c>
      <c r="BL2748" t="inlineStr">
        <is>
          <t>Бейсенбай Сәкен</t>
        </is>
      </c>
    </row>
    <row r="2749">
      <c r="A2749" t="inlineStr">
        <is>
          <t>Turkestan</t>
        </is>
      </c>
      <c r="B2749" t="n">
        <v>14</v>
      </c>
      <c r="C2749" t="inlineStr">
        <is>
          <t>Смайыл Гүлжахан Мамырқызы</t>
        </is>
      </c>
      <c r="E2749" s="1" t="n">
        <v>46119</v>
      </c>
      <c r="H2749" t="inlineStr">
        <is>
          <t>Chevrolet Cobalt</t>
        </is>
      </c>
      <c r="I2749" t="inlineStr">
        <is>
          <t>CHEVROLET</t>
        </is>
      </c>
      <c r="J2749" t="n">
        <v>6840000</v>
      </c>
      <c r="K2749" t="n">
        <v>1408000</v>
      </c>
      <c r="L2749">
        <f>H14-I14</f>
        <v/>
      </c>
      <c r="M2749" t="n">
        <v>0.0272</v>
      </c>
      <c r="N2749">
        <f>J14*K14</f>
        <v/>
      </c>
      <c r="R2749" t="n">
        <v>250000</v>
      </c>
      <c r="S2749" t="n">
        <v>200000</v>
      </c>
      <c r="T2749" t="inlineStr">
        <is>
          <t>ВЭК</t>
        </is>
      </c>
      <c r="Z2749" t="inlineStr">
        <is>
          <t>Вэк в Кредите</t>
        </is>
      </c>
      <c r="AJ2749" t="inlineStr">
        <is>
          <t xml:space="preserve"> Валиев Шахзод</t>
        </is>
      </c>
      <c r="AM2749" t="n">
        <v>810412402130</v>
      </c>
      <c r="AS2749" t="inlineStr">
        <is>
          <t>Halyk Bank</t>
        </is>
      </c>
      <c r="AT2749" t="inlineStr">
        <is>
          <t>Стандарт</t>
        </is>
      </c>
      <c r="BL2749" t="inlineStr">
        <is>
          <t>Бейсенбай Сәкен</t>
        </is>
      </c>
    </row>
    <row r="2750">
      <c r="A2750" t="inlineStr">
        <is>
          <t>Turkestan</t>
        </is>
      </c>
      <c r="B2750" t="n">
        <v>15</v>
      </c>
      <c r="C2750" t="inlineStr">
        <is>
          <t>АБДУЛЛАЕВ РУСТАМ МАМЫРОВИЧ</t>
        </is>
      </c>
      <c r="E2750" s="1" t="n">
        <v>46120</v>
      </c>
      <c r="H2750" t="inlineStr">
        <is>
          <t>Chevrolet Cobalt</t>
        </is>
      </c>
      <c r="I2750" t="inlineStr">
        <is>
          <t>CHEVROLET</t>
        </is>
      </c>
      <c r="J2750" t="n">
        <v>6840000</v>
      </c>
      <c r="K2750" t="n">
        <v>684000</v>
      </c>
      <c r="L2750">
        <f>H15-I15</f>
        <v/>
      </c>
      <c r="M2750" t="n">
        <v>0.025</v>
      </c>
      <c r="N2750">
        <f>J15*K15</f>
        <v/>
      </c>
      <c r="R2750" t="n">
        <v>250000</v>
      </c>
      <c r="S2750" t="n">
        <v>200000</v>
      </c>
      <c r="T2750" t="inlineStr">
        <is>
          <t>ААА</t>
        </is>
      </c>
      <c r="Z2750" t="inlineStr">
        <is>
          <t>ААА в Кредите</t>
        </is>
      </c>
      <c r="AJ2750" t="inlineStr">
        <is>
          <t xml:space="preserve"> Валиев Шахзод</t>
        </is>
      </c>
      <c r="AM2750" t="n">
        <v>740523302787</v>
      </c>
      <c r="AS2750" t="inlineStr">
        <is>
          <t>БЦК</t>
        </is>
      </c>
      <c r="AT2750" t="inlineStr">
        <is>
          <t>Стандарт</t>
        </is>
      </c>
      <c r="BL2750" t="inlineStr">
        <is>
          <t>Бейсенбай Сәкен</t>
        </is>
      </c>
    </row>
    <row r="2751">
      <c r="A2751" t="inlineStr">
        <is>
          <t>Turkestan</t>
        </is>
      </c>
      <c r="B2751" t="n">
        <v>16</v>
      </c>
      <c r="C2751" t="inlineStr">
        <is>
          <t>Зияваддинов Мухамматамин Халиевич</t>
        </is>
      </c>
      <c r="E2751" s="1" t="n">
        <v>46099</v>
      </c>
      <c r="H2751" t="inlineStr">
        <is>
          <t>Chevrolet Cobalt</t>
        </is>
      </c>
      <c r="I2751" t="inlineStr">
        <is>
          <t>CHEVROLET</t>
        </is>
      </c>
      <c r="J2751" t="n">
        <v>6990000</v>
      </c>
      <c r="K2751" t="n">
        <v>700000</v>
      </c>
      <c r="L2751">
        <f>H16-I16</f>
        <v/>
      </c>
      <c r="M2751" t="n">
        <v>0.025</v>
      </c>
      <c r="N2751">
        <f>J16*K16</f>
        <v/>
      </c>
      <c r="R2751" t="n">
        <v>250000</v>
      </c>
      <c r="S2751" t="n">
        <v>126567</v>
      </c>
      <c r="T2751" t="inlineStr">
        <is>
          <t>ААА</t>
        </is>
      </c>
      <c r="Z2751" t="inlineStr">
        <is>
          <t>ААА в Кредите</t>
        </is>
      </c>
      <c r="AJ2751" t="inlineStr">
        <is>
          <t>Нармахан Шынар</t>
        </is>
      </c>
      <c r="AM2751" t="n">
        <v>630328302378</v>
      </c>
      <c r="AS2751" t="inlineStr">
        <is>
          <t>БЦК</t>
        </is>
      </c>
      <c r="AT2751" t="inlineStr">
        <is>
          <t>Стандарт</t>
        </is>
      </c>
      <c r="BL2751" t="inlineStr">
        <is>
          <t>Бейсенбай Сәкен</t>
        </is>
      </c>
    </row>
    <row r="2752">
      <c r="A2752" t="inlineStr">
        <is>
          <t>Turkestan</t>
        </is>
      </c>
      <c r="B2752" t="n">
        <v>17</v>
      </c>
      <c r="C2752" t="inlineStr">
        <is>
          <t>Мамбетов Ералы Оразгелдиевич</t>
        </is>
      </c>
      <c r="E2752" s="1" t="n">
        <v>46114</v>
      </c>
      <c r="H2752" t="inlineStr">
        <is>
          <t>Chevrolet Cobalt</t>
        </is>
      </c>
      <c r="I2752" t="inlineStr">
        <is>
          <t>CHEVROLET</t>
        </is>
      </c>
      <c r="J2752" t="n">
        <v>6990000</v>
      </c>
      <c r="K2752" t="n">
        <v>1000000</v>
      </c>
      <c r="L2752">
        <f>H17-I17</f>
        <v/>
      </c>
      <c r="M2752" t="n">
        <v>0.025</v>
      </c>
      <c r="N2752">
        <f>J17*K17</f>
        <v/>
      </c>
      <c r="R2752" t="n">
        <v>250000</v>
      </c>
      <c r="S2752" t="n">
        <v>126567</v>
      </c>
      <c r="T2752" t="inlineStr">
        <is>
          <t>ААА</t>
        </is>
      </c>
      <c r="Z2752" t="inlineStr">
        <is>
          <t>ААА в Кредите</t>
        </is>
      </c>
      <c r="AJ2752" t="inlineStr">
        <is>
          <t xml:space="preserve"> Валиев Шахзод</t>
        </is>
      </c>
      <c r="AM2752" t="n">
        <v>820218300175</v>
      </c>
      <c r="AS2752" t="inlineStr">
        <is>
          <t>БЦК</t>
        </is>
      </c>
      <c r="AT2752" t="inlineStr">
        <is>
          <t>Стандарт</t>
        </is>
      </c>
      <c r="BL2752" t="inlineStr">
        <is>
          <t>Бейсенбай Сәкен</t>
        </is>
      </c>
    </row>
    <row r="2753">
      <c r="A2753" t="inlineStr">
        <is>
          <t>Turkestan</t>
        </is>
      </c>
      <c r="B2753" t="n">
        <v>18</v>
      </c>
      <c r="C2753" t="inlineStr">
        <is>
          <t>Азиханов ФАрхад Таирұлы</t>
        </is>
      </c>
      <c r="E2753" s="1" t="n">
        <v>46122</v>
      </c>
      <c r="H2753" t="inlineStr">
        <is>
          <t>Chevrolet Cobalt</t>
        </is>
      </c>
      <c r="I2753" t="inlineStr">
        <is>
          <t>CHEVROLET</t>
        </is>
      </c>
      <c r="J2753" t="n">
        <v>6740000</v>
      </c>
      <c r="K2753" t="n">
        <v>1348000</v>
      </c>
      <c r="L2753">
        <f>H18-I18</f>
        <v/>
      </c>
      <c r="M2753" t="n">
        <v>0.0272</v>
      </c>
      <c r="N2753">
        <f>J18*K18</f>
        <v/>
      </c>
      <c r="R2753" t="n">
        <v>250000</v>
      </c>
      <c r="S2753" t="n">
        <v>200000</v>
      </c>
      <c r="T2753" t="inlineStr">
        <is>
          <t>ВЭК</t>
        </is>
      </c>
      <c r="Z2753" t="inlineStr">
        <is>
          <t>Вэк в Кредите</t>
        </is>
      </c>
      <c r="AJ2753" t="inlineStr">
        <is>
          <t xml:space="preserve"> Валиев Шахзод</t>
        </is>
      </c>
      <c r="AM2753" t="n">
        <v>941120300133</v>
      </c>
      <c r="AS2753" t="inlineStr">
        <is>
          <t>Halyk Bank</t>
        </is>
      </c>
      <c r="AT2753" t="inlineStr">
        <is>
          <t>Стандарт</t>
        </is>
      </c>
      <c r="BL2753" t="inlineStr">
        <is>
          <t>Бейсенбай Сәкен</t>
        </is>
      </c>
    </row>
    <row r="2754">
      <c r="A2754" t="inlineStr">
        <is>
          <t>Turkestan</t>
        </is>
      </c>
      <c r="B2754" t="n">
        <v>19</v>
      </c>
      <c r="C2754" t="inlineStr">
        <is>
          <t>ТУРЕКУЛОВ АЙБЕК ТАКЕНОВИЧ</t>
        </is>
      </c>
      <c r="E2754" s="1" t="n">
        <v>46122</v>
      </c>
      <c r="H2754" t="inlineStr">
        <is>
          <t>Chevrolet Cobalt</t>
        </is>
      </c>
      <c r="I2754" t="inlineStr">
        <is>
          <t>CHEVROLET</t>
        </is>
      </c>
      <c r="J2754" t="n">
        <v>6490000</v>
      </c>
      <c r="K2754" t="n">
        <v>4900000</v>
      </c>
      <c r="L2754">
        <f>H19-I19</f>
        <v/>
      </c>
      <c r="M2754" t="n">
        <v>0.0272</v>
      </c>
      <c r="N2754">
        <f>J19*K19</f>
        <v/>
      </c>
      <c r="P2754" t="n">
        <v>0.35</v>
      </c>
      <c r="Q2754" t="n">
        <v>73377</v>
      </c>
      <c r="Z2754" t="inlineStr">
        <is>
          <t>КАСКО НАЛИЧКА</t>
        </is>
      </c>
      <c r="AJ2754" t="inlineStr">
        <is>
          <t>Нармахан Шынар</t>
        </is>
      </c>
      <c r="AM2754" t="n">
        <v>891006302302</v>
      </c>
      <c r="AS2754" t="inlineStr">
        <is>
          <t>Halyk Bank</t>
        </is>
      </c>
      <c r="AT2754" t="inlineStr">
        <is>
          <t>Стандарт</t>
        </is>
      </c>
      <c r="AZ2754" t="n">
        <v>209650</v>
      </c>
      <c r="BL2754" t="inlineStr">
        <is>
          <t>Бейсенбай Сәкен</t>
        </is>
      </c>
    </row>
    <row r="2755">
      <c r="A2755" t="inlineStr">
        <is>
          <t>Turkestan</t>
        </is>
      </c>
      <c r="B2755" t="n">
        <v>20</v>
      </c>
      <c r="C2755" t="inlineStr">
        <is>
          <t>МАМАДДИНОВ ЮСУФ ШАВКАТҰЛЫ</t>
        </is>
      </c>
      <c r="E2755" s="1" t="n">
        <v>46122</v>
      </c>
      <c r="H2755" t="inlineStr">
        <is>
          <t>Chevrolet Cobalt</t>
        </is>
      </c>
      <c r="I2755" t="inlineStr">
        <is>
          <t>CHEVROLET</t>
        </is>
      </c>
      <c r="J2755" t="n">
        <v>6740000</v>
      </c>
      <c r="K2755" t="n">
        <v>1000000</v>
      </c>
      <c r="L2755">
        <f>H20-I20</f>
        <v/>
      </c>
      <c r="M2755" t="n">
        <v>0.03</v>
      </c>
      <c r="N2755">
        <f>J20*K20</f>
        <v/>
      </c>
      <c r="P2755" t="n">
        <v>0.3</v>
      </c>
      <c r="Q2755" t="n">
        <v>54790</v>
      </c>
      <c r="R2755" t="n">
        <v>250000</v>
      </c>
      <c r="S2755" t="n">
        <v>200000</v>
      </c>
      <c r="T2755" t="inlineStr">
        <is>
          <t>ВЭК</t>
        </is>
      </c>
      <c r="Z2755" t="inlineStr">
        <is>
          <t>ВЭК и КАСКО в кредите</t>
        </is>
      </c>
      <c r="AJ2755" t="inlineStr">
        <is>
          <t xml:space="preserve"> Валиев Шахзод</t>
        </is>
      </c>
      <c r="AM2755" t="n">
        <v>30824500731</v>
      </c>
      <c r="AS2755" t="inlineStr">
        <is>
          <t>Bereke Bank</t>
        </is>
      </c>
      <c r="AT2755" t="inlineStr">
        <is>
          <t>Стандарт</t>
        </is>
      </c>
      <c r="AZ2755" t="n">
        <v>182635</v>
      </c>
      <c r="BL2755" t="inlineStr">
        <is>
          <t>Бейсенбай Сәкен</t>
        </is>
      </c>
    </row>
    <row r="2756">
      <c r="A2756" t="inlineStr">
        <is>
          <t>Turkestan</t>
        </is>
      </c>
      <c r="B2756" t="n">
        <v>21</v>
      </c>
      <c r="C2756" t="inlineStr">
        <is>
          <t>НАРМЕТОВА МАМУРА ИЗАТУЛЛАЕВНА</t>
        </is>
      </c>
      <c r="E2756" s="1" t="n">
        <v>46125</v>
      </c>
      <c r="H2756" t="inlineStr">
        <is>
          <t>Chevrolet Cobalt</t>
        </is>
      </c>
      <c r="I2756" t="inlineStr">
        <is>
          <t>CHEVROLET</t>
        </is>
      </c>
      <c r="J2756" t="n">
        <v>6240000</v>
      </c>
      <c r="K2756" t="n">
        <v>590000</v>
      </c>
      <c r="L2756">
        <f>H21-I21</f>
        <v/>
      </c>
      <c r="M2756" t="n">
        <v>0.03</v>
      </c>
      <c r="N2756">
        <f>J21*K21</f>
        <v/>
      </c>
      <c r="P2756" t="n">
        <v>0.3</v>
      </c>
      <c r="Q2756" t="n">
        <v>53938</v>
      </c>
      <c r="R2756" t="n">
        <v>250000</v>
      </c>
      <c r="S2756" t="n">
        <v>200000</v>
      </c>
      <c r="T2756" t="inlineStr">
        <is>
          <t>ВЭК</t>
        </is>
      </c>
      <c r="Z2756" t="inlineStr">
        <is>
          <t>ВЭК и КАСКО в кредите</t>
        </is>
      </c>
      <c r="AJ2756" t="inlineStr">
        <is>
          <t xml:space="preserve"> Валиев Шахзод</t>
        </is>
      </c>
      <c r="AM2756" t="n">
        <v>790111400459</v>
      </c>
      <c r="AS2756" t="inlineStr">
        <is>
          <t>Bereke Bank</t>
        </is>
      </c>
      <c r="AT2756" t="inlineStr">
        <is>
          <t>Стандарт</t>
        </is>
      </c>
      <c r="AZ2756" t="n">
        <v>179794</v>
      </c>
      <c r="BL2756" t="inlineStr">
        <is>
          <t>Бейсенбай Сәкен</t>
        </is>
      </c>
    </row>
    <row r="2757">
      <c r="A2757" t="inlineStr">
        <is>
          <t>Turkestan</t>
        </is>
      </c>
      <c r="B2757" t="n">
        <v>22</v>
      </c>
      <c r="C2757" t="inlineStr">
        <is>
          <t>Спабеков Тауке Курманбаевич</t>
        </is>
      </c>
      <c r="E2757" s="1" t="n">
        <v>46125</v>
      </c>
      <c r="H2757" t="inlineStr">
        <is>
          <t>Chevrolet Cobalt</t>
        </is>
      </c>
      <c r="I2757" t="inlineStr">
        <is>
          <t>CHEVROLET</t>
        </is>
      </c>
      <c r="J2757" t="n">
        <v>6740000</v>
      </c>
      <c r="K2757" t="n">
        <v>674000</v>
      </c>
      <c r="L2757">
        <f>H22-I22</f>
        <v/>
      </c>
      <c r="M2757" t="n">
        <v>0.025</v>
      </c>
      <c r="N2757">
        <f>J22*K22</f>
        <v/>
      </c>
      <c r="R2757" t="n">
        <v>250000</v>
      </c>
      <c r="S2757" t="n">
        <v>200000</v>
      </c>
      <c r="T2757" t="inlineStr">
        <is>
          <t>ААА</t>
        </is>
      </c>
      <c r="Z2757" t="inlineStr">
        <is>
          <t>ААА в Кредите</t>
        </is>
      </c>
      <c r="AJ2757" t="inlineStr">
        <is>
          <t>Нармахан Шынар</t>
        </is>
      </c>
      <c r="AM2757" t="n">
        <v>860520303109</v>
      </c>
      <c r="AS2757" t="inlineStr">
        <is>
          <t>БЦК</t>
        </is>
      </c>
      <c r="AT2757" t="inlineStr">
        <is>
          <t>Стандарт</t>
        </is>
      </c>
      <c r="BL2757" t="inlineStr">
        <is>
          <t>Бейсенбай Сәкен</t>
        </is>
      </c>
    </row>
    <row r="2758">
      <c r="A2758" t="inlineStr">
        <is>
          <t>Turkestan</t>
        </is>
      </c>
      <c r="B2758" t="n">
        <v>23</v>
      </c>
      <c r="C2758" t="inlineStr">
        <is>
          <t>МАМУНОВ ЗАФАР АБДУМУТАЛИПОВИЧ</t>
        </is>
      </c>
      <c r="E2758" s="1" t="n">
        <v>46125</v>
      </c>
      <c r="H2758" t="inlineStr">
        <is>
          <t>Chevrolet Cobalt</t>
        </is>
      </c>
      <c r="I2758" t="inlineStr">
        <is>
          <t>CHEVROLET</t>
        </is>
      </c>
      <c r="J2758" t="n">
        <v>6740000</v>
      </c>
      <c r="K2758" t="n">
        <v>674000</v>
      </c>
      <c r="L2758">
        <f>H23-I23</f>
        <v/>
      </c>
      <c r="M2758" t="n">
        <v>0.025</v>
      </c>
      <c r="N2758">
        <f>J23*K23</f>
        <v/>
      </c>
      <c r="R2758" t="n">
        <v>250000</v>
      </c>
      <c r="S2758" t="n">
        <v>200000</v>
      </c>
      <c r="T2758" t="inlineStr">
        <is>
          <t>ААА</t>
        </is>
      </c>
      <c r="Z2758" t="inlineStr">
        <is>
          <t>ААА в Кредите</t>
        </is>
      </c>
      <c r="AJ2758" t="inlineStr">
        <is>
          <t xml:space="preserve"> Валиев Шахзод</t>
        </is>
      </c>
      <c r="AM2758" t="n">
        <v>820921302282</v>
      </c>
      <c r="AS2758" t="inlineStr">
        <is>
          <t>БЦК</t>
        </is>
      </c>
      <c r="AT2758" t="inlineStr">
        <is>
          <t>Стандарт</t>
        </is>
      </c>
      <c r="BL2758" t="inlineStr">
        <is>
          <t>Бейсенбай Сәкен</t>
        </is>
      </c>
    </row>
    <row r="2759">
      <c r="A2759" t="inlineStr">
        <is>
          <t>Turkestan</t>
        </is>
      </c>
      <c r="B2759" t="n">
        <v>24</v>
      </c>
      <c r="C2759" t="inlineStr">
        <is>
          <t>КУЛЖАНОВ ДАСТАН ХАЛМУРАТҰЛЫ</t>
        </is>
      </c>
      <c r="E2759" s="1" t="n">
        <v>46125</v>
      </c>
      <c r="H2759" t="inlineStr">
        <is>
          <t>Chevrolet Cobalt</t>
        </is>
      </c>
      <c r="I2759" t="inlineStr">
        <is>
          <t>CHEVROLET</t>
        </is>
      </c>
      <c r="J2759" t="n">
        <v>6740000</v>
      </c>
      <c r="K2759" t="n">
        <v>1300000</v>
      </c>
      <c r="L2759">
        <f>H24-I24</f>
        <v/>
      </c>
      <c r="M2759" t="n">
        <v>0.025</v>
      </c>
      <c r="N2759">
        <f>J24*K24</f>
        <v/>
      </c>
      <c r="R2759" t="n">
        <v>250000</v>
      </c>
      <c r="S2759" t="n">
        <v>200000</v>
      </c>
      <c r="T2759" t="inlineStr">
        <is>
          <t>ААА</t>
        </is>
      </c>
      <c r="Z2759" t="inlineStr">
        <is>
          <t>ААА в Кредите</t>
        </is>
      </c>
      <c r="AJ2759" t="inlineStr">
        <is>
          <t xml:space="preserve"> Валиев Шахзод</t>
        </is>
      </c>
      <c r="AM2759" t="n">
        <v>930415302096</v>
      </c>
      <c r="AS2759" t="inlineStr">
        <is>
          <t>БЦК</t>
        </is>
      </c>
      <c r="AT2759" t="inlineStr">
        <is>
          <t>Стандарт</t>
        </is>
      </c>
      <c r="BL2759" t="inlineStr">
        <is>
          <t>Бейсенбай Сәкен</t>
        </is>
      </c>
    </row>
    <row r="2760">
      <c r="A2760" t="inlineStr">
        <is>
          <t>Turkestan</t>
        </is>
      </c>
      <c r="B2760" t="n">
        <v>25</v>
      </c>
      <c r="C2760" t="inlineStr">
        <is>
          <t>МЕДЕТБЕК ДИНАРА ЕРМАХАНБЕТҚЫЗЫ</t>
        </is>
      </c>
      <c r="E2760" s="1" t="n">
        <v>46125</v>
      </c>
      <c r="H2760" t="inlineStr">
        <is>
          <t>Chevrolet Cobalt</t>
        </is>
      </c>
      <c r="I2760" t="inlineStr">
        <is>
          <t>CHEVROLET</t>
        </is>
      </c>
      <c r="J2760" t="n">
        <v>6740000</v>
      </c>
      <c r="K2760" t="n">
        <v>674000</v>
      </c>
      <c r="L2760">
        <f>H25-I25</f>
        <v/>
      </c>
      <c r="M2760" t="n">
        <v>0.03</v>
      </c>
      <c r="N2760">
        <f>J25*K25</f>
        <v/>
      </c>
      <c r="P2760" t="n">
        <v>0.3</v>
      </c>
      <c r="Q2760" t="n">
        <v>57877</v>
      </c>
      <c r="R2760" t="n">
        <v>250000</v>
      </c>
      <c r="S2760" t="n">
        <v>200000</v>
      </c>
      <c r="T2760" t="inlineStr">
        <is>
          <t>ВЭК</t>
        </is>
      </c>
      <c r="Z2760" t="inlineStr">
        <is>
          <t>ВЭК и КАСКО в кредите</t>
        </is>
      </c>
      <c r="AJ2760" t="inlineStr">
        <is>
          <t xml:space="preserve"> Валиев Шахзод</t>
        </is>
      </c>
      <c r="AM2760" t="n">
        <v>10219600537</v>
      </c>
      <c r="AS2760" t="inlineStr">
        <is>
          <t>Bereke Bank</t>
        </is>
      </c>
      <c r="AT2760" t="inlineStr">
        <is>
          <t>Стандарт</t>
        </is>
      </c>
      <c r="AZ2760" t="n">
        <v>192924</v>
      </c>
      <c r="BL2760" t="inlineStr">
        <is>
          <t>Бейсенбай Сәкен</t>
        </is>
      </c>
    </row>
    <row r="2761">
      <c r="A2761" t="inlineStr">
        <is>
          <t>Turkestan</t>
        </is>
      </c>
      <c r="B2761" t="n">
        <v>26</v>
      </c>
      <c r="C2761" t="inlineStr">
        <is>
          <t>АБДАЛИМОВ ЗИЯБИДИН ОРАЛХАНОВИЧ</t>
        </is>
      </c>
      <c r="E2761" s="1" t="n">
        <v>46126</v>
      </c>
      <c r="H2761" t="inlineStr">
        <is>
          <t>Chevrolet Cobalt</t>
        </is>
      </c>
      <c r="I2761" t="inlineStr">
        <is>
          <t>CHEVROLET</t>
        </is>
      </c>
      <c r="J2761" t="n">
        <v>6740000</v>
      </c>
      <c r="K2761" t="n">
        <v>2000000</v>
      </c>
      <c r="L2761">
        <f>H26-I26</f>
        <v/>
      </c>
      <c r="M2761" t="n">
        <v>0.025</v>
      </c>
      <c r="N2761">
        <f>J26*K26</f>
        <v/>
      </c>
      <c r="R2761" t="n">
        <v>250000</v>
      </c>
      <c r="S2761" t="n">
        <v>200000</v>
      </c>
      <c r="T2761" t="inlineStr">
        <is>
          <t>ААА</t>
        </is>
      </c>
      <c r="Z2761" t="inlineStr">
        <is>
          <t>ААА в Кредите</t>
        </is>
      </c>
      <c r="AJ2761" t="inlineStr">
        <is>
          <t xml:space="preserve"> Валиев Шахзод</t>
        </is>
      </c>
      <c r="AM2761" t="n">
        <v>700215301413</v>
      </c>
      <c r="AS2761" t="inlineStr">
        <is>
          <t>БЦК</t>
        </is>
      </c>
      <c r="AT2761" t="inlineStr">
        <is>
          <t>Стандарт</t>
        </is>
      </c>
      <c r="BL2761" t="inlineStr">
        <is>
          <t>Бейсенбай Сәкен</t>
        </is>
      </c>
    </row>
    <row r="2762">
      <c r="A2762" t="inlineStr">
        <is>
          <t>Turkestan</t>
        </is>
      </c>
      <c r="B2762" t="n">
        <v>27</v>
      </c>
      <c r="C2762" t="inlineStr">
        <is>
          <t>АЛЛАБЕРГЕНОВ МУРАТ ЭГЕМБЕРДИЕВИЧ</t>
        </is>
      </c>
      <c r="E2762" s="1" t="n">
        <v>46126</v>
      </c>
      <c r="H2762" t="inlineStr">
        <is>
          <t>Chevrolet Cobalt</t>
        </is>
      </c>
      <c r="I2762" t="inlineStr">
        <is>
          <t>CHEVROLET</t>
        </is>
      </c>
      <c r="J2762" t="n">
        <v>6490000</v>
      </c>
      <c r="K2762" t="n">
        <v>649000</v>
      </c>
      <c r="L2762">
        <f>H27-I27</f>
        <v/>
      </c>
      <c r="M2762" t="n">
        <v>0.0372</v>
      </c>
      <c r="N2762">
        <f>J27*K27</f>
        <v/>
      </c>
      <c r="Z2762" t="inlineStr">
        <is>
          <t>СОГЛАСОВАНО</t>
        </is>
      </c>
      <c r="AJ2762" t="inlineStr">
        <is>
          <t>Нармахан Шынар</t>
        </is>
      </c>
      <c r="AM2762" t="n">
        <v>741219399016</v>
      </c>
      <c r="AS2762" t="inlineStr">
        <is>
          <t>SDF</t>
        </is>
      </c>
      <c r="AT2762" t="inlineStr">
        <is>
          <t>Стандарт</t>
        </is>
      </c>
      <c r="BL2762" t="inlineStr">
        <is>
          <t>Бейсенбай Сәкен</t>
        </is>
      </c>
    </row>
    <row r="2763">
      <c r="A2763" t="inlineStr">
        <is>
          <t>Turkestan</t>
        </is>
      </c>
      <c r="B2763" t="n">
        <v>28</v>
      </c>
      <c r="C2763" t="inlineStr">
        <is>
          <t>Досаналиев Фарух Орынбасарович</t>
        </is>
      </c>
      <c r="E2763" s="1" t="n">
        <v>46127</v>
      </c>
      <c r="H2763" t="inlineStr">
        <is>
          <t>Chevrolet Cobalt</t>
        </is>
      </c>
      <c r="I2763" t="inlineStr">
        <is>
          <t>CHEVROLET</t>
        </is>
      </c>
      <c r="J2763" t="n">
        <v>6685000</v>
      </c>
      <c r="K2763" t="n">
        <v>2400000</v>
      </c>
      <c r="L2763">
        <f>H28-I28</f>
        <v/>
      </c>
      <c r="M2763" t="n">
        <v>0.03</v>
      </c>
      <c r="N2763">
        <f>J28*K28</f>
        <v/>
      </c>
      <c r="Z2763" t="inlineStr">
        <is>
          <t>СОГЛАСОВАНО</t>
        </is>
      </c>
      <c r="AJ2763" t="inlineStr">
        <is>
          <t xml:space="preserve"> Валиев Шахзод</t>
        </is>
      </c>
      <c r="AM2763" t="n">
        <v>880413301302</v>
      </c>
      <c r="AS2763" t="inlineStr">
        <is>
          <t>Altyn Bank</t>
        </is>
      </c>
      <c r="AT2763" t="inlineStr">
        <is>
          <t>Стандарт</t>
        </is>
      </c>
      <c r="BL2763" t="inlineStr">
        <is>
          <t>Бейсенбай Сәкен</t>
        </is>
      </c>
    </row>
    <row r="2764">
      <c r="A2764" t="inlineStr">
        <is>
          <t>Turkestan</t>
        </is>
      </c>
      <c r="B2764" t="n">
        <v>29</v>
      </c>
      <c r="C2764" t="inlineStr">
        <is>
          <t>БАЙБУДИЕВ КУАНЫШ САТЫБАЛДИЕВИЧ</t>
        </is>
      </c>
      <c r="E2764" s="1" t="n">
        <v>46127</v>
      </c>
      <c r="H2764" t="inlineStr">
        <is>
          <t>Chevrolet Cobalt</t>
        </is>
      </c>
      <c r="I2764" t="inlineStr">
        <is>
          <t>CHEVROLET</t>
        </is>
      </c>
      <c r="J2764" t="n">
        <v>6740000</v>
      </c>
      <c r="K2764" t="n">
        <v>1000000</v>
      </c>
      <c r="L2764">
        <f>H29-I29</f>
        <v/>
      </c>
      <c r="M2764" t="n">
        <v>0.03</v>
      </c>
      <c r="N2764">
        <f>J29*K29</f>
        <v/>
      </c>
      <c r="P2764" t="n">
        <v>0.3</v>
      </c>
      <c r="Q2764" t="n">
        <v>54790</v>
      </c>
      <c r="R2764" t="n">
        <v>250000</v>
      </c>
      <c r="S2764" t="n">
        <v>200000</v>
      </c>
      <c r="T2764" t="inlineStr">
        <is>
          <t>ААА</t>
        </is>
      </c>
      <c r="Z2764" t="inlineStr">
        <is>
          <t>ААА и Каско в кредите</t>
        </is>
      </c>
      <c r="AJ2764" t="inlineStr">
        <is>
          <t>Нармахан Шынар</t>
        </is>
      </c>
      <c r="AM2764" t="n">
        <v>881109302211</v>
      </c>
      <c r="AS2764" t="inlineStr">
        <is>
          <t>Bereke Bank</t>
        </is>
      </c>
      <c r="AT2764" t="inlineStr">
        <is>
          <t>Стандарт</t>
        </is>
      </c>
      <c r="AZ2764" t="n">
        <v>182635</v>
      </c>
      <c r="BL2764" t="inlineStr">
        <is>
          <t>Бейсенбай Сәкен</t>
        </is>
      </c>
    </row>
    <row r="2765">
      <c r="A2765" t="inlineStr">
        <is>
          <t>Turkestan</t>
        </is>
      </c>
      <c r="B2765" t="n">
        <v>30</v>
      </c>
      <c r="C2765" t="inlineStr">
        <is>
          <t>ӘМЕЕВА ЖАНАТ МАМЫРБЕКҚЫЗЫ</t>
        </is>
      </c>
      <c r="E2765" s="1" t="n">
        <v>46126</v>
      </c>
      <c r="H2765" t="inlineStr">
        <is>
          <t>Chevrolet Cobalt</t>
        </is>
      </c>
      <c r="I2765" t="inlineStr">
        <is>
          <t>CHEVROLET</t>
        </is>
      </c>
      <c r="J2765" t="n">
        <v>6740000</v>
      </c>
      <c r="K2765" t="n">
        <v>674000</v>
      </c>
      <c r="L2765">
        <f>H30-I30</f>
        <v/>
      </c>
      <c r="M2765" t="n">
        <v>0.025</v>
      </c>
      <c r="N2765">
        <f>J30*K30</f>
        <v/>
      </c>
      <c r="R2765" t="n">
        <v>250000</v>
      </c>
      <c r="S2765" t="n">
        <v>200000</v>
      </c>
      <c r="T2765" t="inlineStr">
        <is>
          <t>ААА</t>
        </is>
      </c>
      <c r="Z2765" t="inlineStr">
        <is>
          <t>ААА в Кредите</t>
        </is>
      </c>
      <c r="AJ2765" t="inlineStr">
        <is>
          <t>Нармахан Шынар</t>
        </is>
      </c>
      <c r="AM2765" t="n">
        <v>840418403068</v>
      </c>
      <c r="AS2765" t="inlineStr">
        <is>
          <t>БЦК</t>
        </is>
      </c>
      <c r="AT2765" t="inlineStr">
        <is>
          <t>Стандарт</t>
        </is>
      </c>
      <c r="BL2765" t="inlineStr">
        <is>
          <t>Бейсенбай Сәкен</t>
        </is>
      </c>
    </row>
    <row r="2766">
      <c r="A2766" t="inlineStr">
        <is>
          <t>Turkestan</t>
        </is>
      </c>
      <c r="B2766" t="n">
        <v>31</v>
      </c>
      <c r="C2766" t="inlineStr">
        <is>
          <t>ШАКАРОВ АЗИЗБЕК КАМАЛИТДИНҰЛЫ</t>
        </is>
      </c>
      <c r="E2766" s="1" t="n">
        <v>46124</v>
      </c>
      <c r="H2766" t="inlineStr">
        <is>
          <t>Chevrolet Cobalt</t>
        </is>
      </c>
      <c r="I2766" t="inlineStr">
        <is>
          <t>CHEVROLET</t>
        </is>
      </c>
      <c r="J2766" t="n">
        <v>6740000</v>
      </c>
      <c r="K2766" t="n">
        <v>1300000</v>
      </c>
      <c r="L2766">
        <f>H31-I31</f>
        <v/>
      </c>
      <c r="M2766" t="n">
        <v>0.03</v>
      </c>
      <c r="N2766">
        <f>J31*K31</f>
        <v/>
      </c>
      <c r="P2766" t="n">
        <v>0.3</v>
      </c>
      <c r="Q2766" t="n">
        <v>51949</v>
      </c>
      <c r="R2766" t="n">
        <v>250000</v>
      </c>
      <c r="S2766" t="n">
        <v>200000</v>
      </c>
      <c r="T2766" t="inlineStr">
        <is>
          <t>ВЭК</t>
        </is>
      </c>
      <c r="Z2766" t="inlineStr">
        <is>
          <t>ВЭК и КАСКО в кредите</t>
        </is>
      </c>
      <c r="AJ2766" t="inlineStr">
        <is>
          <t xml:space="preserve"> Валиев Шахзод</t>
        </is>
      </c>
      <c r="AM2766" t="n">
        <v>20304500534</v>
      </c>
      <c r="AS2766" t="inlineStr">
        <is>
          <t>Bereke Bank</t>
        </is>
      </c>
      <c r="AT2766" t="inlineStr">
        <is>
          <t>Стандарт</t>
        </is>
      </c>
      <c r="AZ2766" t="n">
        <v>173166</v>
      </c>
      <c r="BL2766" t="inlineStr">
        <is>
          <t>Бейсенбай Сәкен</t>
        </is>
      </c>
    </row>
    <row r="2767">
      <c r="A2767" t="inlineStr">
        <is>
          <t>Turkestan</t>
        </is>
      </c>
      <c r="B2767" t="n">
        <v>32</v>
      </c>
      <c r="C2767" t="inlineStr">
        <is>
          <t>МОМИНЖАНОВ РАМАЗОН МОМИНЖАНҰЛЫ</t>
        </is>
      </c>
      <c r="E2767" s="1" t="n">
        <v>46128</v>
      </c>
      <c r="H2767" t="inlineStr">
        <is>
          <t>Chevrolet Cobalt</t>
        </is>
      </c>
      <c r="I2767" t="inlineStr">
        <is>
          <t>CHEVROLET</t>
        </is>
      </c>
      <c r="J2767" t="n">
        <v>6740000</v>
      </c>
      <c r="K2767" t="n">
        <v>1500000</v>
      </c>
      <c r="L2767">
        <f>H32-I32</f>
        <v/>
      </c>
      <c r="M2767" t="n">
        <v>0.03</v>
      </c>
      <c r="N2767">
        <f>J32*K32</f>
        <v/>
      </c>
      <c r="P2767" t="n">
        <v>0.3</v>
      </c>
      <c r="Q2767" t="n">
        <v>50056</v>
      </c>
      <c r="R2767" t="n">
        <v>250000</v>
      </c>
      <c r="S2767" t="n">
        <v>200000</v>
      </c>
      <c r="T2767" t="inlineStr">
        <is>
          <t>ВЭК</t>
        </is>
      </c>
      <c r="Z2767" t="inlineStr">
        <is>
          <t>ВЭК и КАСКО в кредите</t>
        </is>
      </c>
      <c r="AJ2767" t="inlineStr">
        <is>
          <t>Нармахан Шынар</t>
        </is>
      </c>
      <c r="AM2767" t="n">
        <v>960204300167</v>
      </c>
      <c r="AS2767" t="inlineStr">
        <is>
          <t>Bereke Bank</t>
        </is>
      </c>
      <c r="AT2767" t="inlineStr">
        <is>
          <t>Стандарт</t>
        </is>
      </c>
      <c r="AZ2767" t="n">
        <v>166854</v>
      </c>
      <c r="BL2767" t="inlineStr">
        <is>
          <t>Бейсенбай Сәкен</t>
        </is>
      </c>
    </row>
    <row r="2768">
      <c r="A2768" t="inlineStr">
        <is>
          <t>Turkestan</t>
        </is>
      </c>
      <c r="B2768" t="n">
        <v>33</v>
      </c>
      <c r="C2768" t="inlineStr">
        <is>
          <t>СЕРІКБАЙ ҚУАНЫШ ОРЫНБАСАРҰЛЫ</t>
        </is>
      </c>
      <c r="E2768" s="1" t="n">
        <v>46125</v>
      </c>
      <c r="H2768" t="inlineStr">
        <is>
          <t>Chevrolet Cobalt</t>
        </is>
      </c>
      <c r="I2768" t="inlineStr">
        <is>
          <t>CHEVROLET</t>
        </is>
      </c>
      <c r="J2768" t="n">
        <v>6740000</v>
      </c>
      <c r="K2768" t="n">
        <v>650000</v>
      </c>
      <c r="L2768">
        <f>H33-I33</f>
        <v/>
      </c>
      <c r="M2768" t="n">
        <v>0.0372</v>
      </c>
      <c r="N2768">
        <f>J33*K33</f>
        <v/>
      </c>
      <c r="R2768" t="n">
        <v>250000</v>
      </c>
      <c r="S2768" t="n">
        <v>200000</v>
      </c>
      <c r="T2768" t="inlineStr">
        <is>
          <t>ВЭК</t>
        </is>
      </c>
      <c r="Z2768" t="inlineStr">
        <is>
          <t>Вэк в Кредите</t>
        </is>
      </c>
      <c r="AJ2768" t="inlineStr">
        <is>
          <t xml:space="preserve"> Валиев Шахзод</t>
        </is>
      </c>
      <c r="AM2768" t="n">
        <v>10124500079</v>
      </c>
      <c r="AS2768" t="inlineStr">
        <is>
          <t>SDF</t>
        </is>
      </c>
      <c r="AT2768" t="inlineStr">
        <is>
          <t>Стандарт</t>
        </is>
      </c>
      <c r="BL2768" t="inlineStr">
        <is>
          <t>Бейсенбай Сәкен</t>
        </is>
      </c>
    </row>
    <row r="2769">
      <c r="A2769" t="inlineStr">
        <is>
          <t>Turkestan</t>
        </is>
      </c>
      <c r="B2769" t="n">
        <v>34</v>
      </c>
      <c r="C2769" t="inlineStr">
        <is>
          <t>ОМАРҚҰЛ ҒАЛЫМЖАН ЗҰЛПЫХАРҰЛЫ</t>
        </is>
      </c>
      <c r="E2769" s="1" t="n">
        <v>46128</v>
      </c>
      <c r="H2769" t="inlineStr">
        <is>
          <t>JETOUR T2</t>
        </is>
      </c>
      <c r="I2769" t="inlineStr">
        <is>
          <t>JETOUR</t>
        </is>
      </c>
      <c r="J2769" t="n">
        <v>17990000</v>
      </c>
      <c r="K2769" t="n">
        <v>3598000</v>
      </c>
      <c r="L2769">
        <f>H34-I34</f>
        <v/>
      </c>
      <c r="M2769" t="n">
        <v>0.0072</v>
      </c>
      <c r="N2769">
        <f>J34*K34</f>
        <v/>
      </c>
      <c r="Z2769" t="inlineStr">
        <is>
          <t>СОГЛАСОВАНО</t>
        </is>
      </c>
      <c r="AJ2769" t="inlineStr">
        <is>
          <t>Абакаев Мухамметсұлтан</t>
        </is>
      </c>
      <c r="AM2769" t="n">
        <v>770328300756</v>
      </c>
      <c r="AS2769" t="inlineStr">
        <is>
          <t>Halyk Bank</t>
        </is>
      </c>
      <c r="AT2769" t="inlineStr">
        <is>
          <t>Субсидия</t>
        </is>
      </c>
      <c r="BL2769" t="inlineStr">
        <is>
          <t>Бейсенбай Сәкен</t>
        </is>
      </c>
    </row>
    <row r="2770">
      <c r="A2770" t="inlineStr">
        <is>
          <t>Turkestan</t>
        </is>
      </c>
      <c r="B2770" t="n">
        <v>35</v>
      </c>
      <c r="C2770" t="inlineStr">
        <is>
          <t>ЯКУБОВ АМАНТАЙ ОРАЗБАЙҰЛЫ</t>
        </is>
      </c>
      <c r="E2770" s="1" t="n">
        <v>46128</v>
      </c>
      <c r="H2770" t="inlineStr">
        <is>
          <t>Chevrolet Cobalt</t>
        </is>
      </c>
      <c r="I2770" t="inlineStr">
        <is>
          <t>CHEVROLET</t>
        </is>
      </c>
      <c r="J2770" t="n">
        <v>6740000</v>
      </c>
      <c r="K2770" t="n">
        <v>1348000</v>
      </c>
      <c r="L2770">
        <f>H35-I35</f>
        <v/>
      </c>
      <c r="M2770" t="n">
        <v>0.0272</v>
      </c>
      <c r="N2770">
        <f>J35*K35</f>
        <v/>
      </c>
      <c r="R2770" t="n">
        <v>250000</v>
      </c>
      <c r="S2770" t="n">
        <v>200000</v>
      </c>
      <c r="T2770" t="inlineStr">
        <is>
          <t>ВЭК</t>
        </is>
      </c>
      <c r="Z2770" t="inlineStr">
        <is>
          <t>Вэк в Кредите</t>
        </is>
      </c>
      <c r="AJ2770" t="inlineStr">
        <is>
          <t xml:space="preserve"> Валиев Шахзод</t>
        </is>
      </c>
      <c r="AM2770" t="n">
        <v>217501388</v>
      </c>
      <c r="AS2770" t="inlineStr">
        <is>
          <t>Halyk Bank</t>
        </is>
      </c>
      <c r="AT2770" t="inlineStr">
        <is>
          <t>Стандарт</t>
        </is>
      </c>
      <c r="BL2770" t="inlineStr">
        <is>
          <t>Бейсенбай Сәкен</t>
        </is>
      </c>
    </row>
    <row r="2771">
      <c r="A2771" t="inlineStr">
        <is>
          <t>Turkestan</t>
        </is>
      </c>
      <c r="B2771" t="n">
        <v>36</v>
      </c>
      <c r="C2771" t="inlineStr">
        <is>
          <t>Сейтқали Батырхан Ақанұлы</t>
        </is>
      </c>
      <c r="E2771" s="1" t="n">
        <v>46129</v>
      </c>
      <c r="H2771" t="inlineStr">
        <is>
          <t>Chevrolet Cobalt</t>
        </is>
      </c>
      <c r="I2771" t="inlineStr">
        <is>
          <t>CHEVROLET</t>
        </is>
      </c>
      <c r="J2771" t="n">
        <v>6490000</v>
      </c>
      <c r="K2771" t="n">
        <v>650000</v>
      </c>
      <c r="L2771">
        <f>H36-I36</f>
        <v/>
      </c>
      <c r="M2771" t="n">
        <v>0.025</v>
      </c>
      <c r="N2771">
        <f>J36*K36</f>
        <v/>
      </c>
      <c r="R2771" t="n">
        <v>250000</v>
      </c>
      <c r="S2771" t="n">
        <v>126567</v>
      </c>
      <c r="T2771" t="inlineStr">
        <is>
          <t>ААА</t>
        </is>
      </c>
      <c r="Z2771" t="inlineStr">
        <is>
          <t>ААА в Кредите</t>
        </is>
      </c>
      <c r="AJ2771" t="inlineStr">
        <is>
          <t>Нармахан Шынар</t>
        </is>
      </c>
      <c r="AM2771" t="n">
        <v>20930500131</v>
      </c>
      <c r="AS2771" t="inlineStr">
        <is>
          <t>БЦК</t>
        </is>
      </c>
      <c r="AT2771" t="inlineStr">
        <is>
          <t>Стандарт</t>
        </is>
      </c>
      <c r="BL2771" t="inlineStr">
        <is>
          <t>Бейсенбай Сәкен</t>
        </is>
      </c>
    </row>
    <row r="2772">
      <c r="A2772" t="inlineStr">
        <is>
          <t>Turkestan</t>
        </is>
      </c>
      <c r="B2772" t="n">
        <v>37</v>
      </c>
      <c r="C2772" t="inlineStr">
        <is>
          <t>ХАЛЖАНОВ АЗАМАТ ЗИЯДУЛЛАЕВИЧ</t>
        </is>
      </c>
      <c r="E2772" s="1" t="n">
        <v>46132</v>
      </c>
      <c r="H2772" t="inlineStr">
        <is>
          <t>Chevrolet Cobalt</t>
        </is>
      </c>
      <c r="I2772" t="inlineStr">
        <is>
          <t>CHEVROLET</t>
        </is>
      </c>
      <c r="J2772" t="n">
        <v>5990000</v>
      </c>
      <c r="K2772" t="n">
        <v>2995000</v>
      </c>
      <c r="L2772">
        <f>H37-I37</f>
        <v/>
      </c>
      <c r="M2772" t="n">
        <v>0.0272</v>
      </c>
      <c r="N2772">
        <f>J37*K37</f>
        <v/>
      </c>
      <c r="P2772" t="n">
        <v>0.35</v>
      </c>
      <c r="Q2772" t="n">
        <v>73377</v>
      </c>
      <c r="Z2772" t="inlineStr">
        <is>
          <t>КАСКО НАЛИЧКА</t>
        </is>
      </c>
      <c r="AJ2772" t="inlineStr">
        <is>
          <t>Нармахан Шынар</t>
        </is>
      </c>
      <c r="AM2772" t="n">
        <v>851209301985</v>
      </c>
      <c r="AS2772" t="inlineStr">
        <is>
          <t>Halyk Bank</t>
        </is>
      </c>
      <c r="AT2772" t="inlineStr">
        <is>
          <t>Стандарт</t>
        </is>
      </c>
      <c r="AZ2772" t="n">
        <v>209650</v>
      </c>
      <c r="BL2772" t="inlineStr">
        <is>
          <t>Бейсенбай Сәкен</t>
        </is>
      </c>
    </row>
    <row r="2773">
      <c r="A2773" t="inlineStr">
        <is>
          <t>Turkestan</t>
        </is>
      </c>
      <c r="B2773" t="n">
        <v>38</v>
      </c>
      <c r="C2773" t="inlineStr">
        <is>
          <t>ЖОЛДАСБЕКОВА КАЛАМКАС ДАНЕБАЕВНА</t>
        </is>
      </c>
      <c r="E2773" s="1" t="n">
        <v>46131</v>
      </c>
      <c r="H2773" t="inlineStr">
        <is>
          <t>Chevrolet Cobalt</t>
        </is>
      </c>
      <c r="I2773" t="inlineStr">
        <is>
          <t>CHEVROLET</t>
        </is>
      </c>
      <c r="J2773" t="n">
        <v>5990000</v>
      </c>
      <c r="K2773" t="n">
        <v>2000000</v>
      </c>
      <c r="L2773">
        <f>H38-I38</f>
        <v/>
      </c>
      <c r="M2773" t="n">
        <v>0.0372</v>
      </c>
      <c r="N2773">
        <f>J38*K38</f>
        <v/>
      </c>
      <c r="Z2773" t="inlineStr">
        <is>
          <t>СОГЛАСОВАНО</t>
        </is>
      </c>
      <c r="AJ2773" t="inlineStr">
        <is>
          <t xml:space="preserve"> Валиев Шахзод</t>
        </is>
      </c>
      <c r="AM2773" t="n">
        <v>680610401407</v>
      </c>
      <c r="AS2773" t="inlineStr">
        <is>
          <t>SDF</t>
        </is>
      </c>
      <c r="AT2773" t="inlineStr">
        <is>
          <t>Стандарт</t>
        </is>
      </c>
      <c r="BL2773" t="inlineStr">
        <is>
          <t>Бейсенбай Сәкен</t>
        </is>
      </c>
    </row>
    <row r="2774">
      <c r="A2774" t="inlineStr">
        <is>
          <t>Turkestan</t>
        </is>
      </c>
      <c r="B2774" t="n">
        <v>39</v>
      </c>
      <c r="C2774" t="inlineStr">
        <is>
          <t>Жезтай Роза Алтайқызы</t>
        </is>
      </c>
      <c r="E2774" s="1" t="n">
        <v>46132</v>
      </c>
      <c r="H2774" t="inlineStr">
        <is>
          <t>Chevrolet Cobalt</t>
        </is>
      </c>
      <c r="I2774" t="inlineStr">
        <is>
          <t>CHEVROLET</t>
        </is>
      </c>
      <c r="J2774" t="n">
        <v>5990000</v>
      </c>
      <c r="K2774" t="n">
        <v>2200000</v>
      </c>
      <c r="L2774">
        <f>H39-I39</f>
        <v/>
      </c>
      <c r="M2774" t="n">
        <v>0.0272</v>
      </c>
      <c r="N2774">
        <f>J39*K39</f>
        <v/>
      </c>
      <c r="P2774" t="n">
        <v>0.35</v>
      </c>
      <c r="Q2774" t="n">
        <v>73377</v>
      </c>
      <c r="Z2774" t="inlineStr">
        <is>
          <t>КАСКО НАЛИЧКА</t>
        </is>
      </c>
      <c r="AJ2774" t="inlineStr">
        <is>
          <t xml:space="preserve"> Валиев Шахзод</t>
        </is>
      </c>
      <c r="AM2774" t="n">
        <v>30124601186</v>
      </c>
      <c r="AS2774" t="inlineStr">
        <is>
          <t>Halyk Bank</t>
        </is>
      </c>
      <c r="AT2774" t="inlineStr">
        <is>
          <t>Стандарт</t>
        </is>
      </c>
      <c r="AZ2774" t="n">
        <v>209650</v>
      </c>
      <c r="BL2774" t="inlineStr">
        <is>
          <t>Бейсенбай Сәкен</t>
        </is>
      </c>
    </row>
    <row r="2775">
      <c r="A2775" t="inlineStr">
        <is>
          <t>Turkestan</t>
        </is>
      </c>
      <c r="B2775" t="n">
        <v>40</v>
      </c>
      <c r="C2775" t="inlineStr">
        <is>
          <t>ЕСЕНТАЕВ НУРЖИГИТ БЕЙСЕНБАЙУГЛИ</t>
        </is>
      </c>
      <c r="E2775" s="1" t="n">
        <v>46132</v>
      </c>
      <c r="H2775" t="inlineStr">
        <is>
          <t>Chevrolet Cobalt</t>
        </is>
      </c>
      <c r="I2775" t="inlineStr">
        <is>
          <t>CHEVROLET</t>
        </is>
      </c>
      <c r="J2775" t="n">
        <v>5990000</v>
      </c>
      <c r="K2775" t="n">
        <v>1800000</v>
      </c>
      <c r="L2775">
        <f>H40-I40</f>
        <v/>
      </c>
      <c r="M2775" t="n">
        <v>0.0272</v>
      </c>
      <c r="N2775">
        <f>J40*K40</f>
        <v/>
      </c>
      <c r="R2775" t="n">
        <v>250000</v>
      </c>
      <c r="S2775" t="n">
        <v>200000</v>
      </c>
      <c r="T2775" t="inlineStr">
        <is>
          <t>ВЭК</t>
        </is>
      </c>
      <c r="Z2775" t="inlineStr">
        <is>
          <t>ВЭК ЗА НАЛ</t>
        </is>
      </c>
      <c r="AJ2775" t="inlineStr">
        <is>
          <t xml:space="preserve"> Валиев Шахзод</t>
        </is>
      </c>
      <c r="AM2775" t="n">
        <v>950516301269</v>
      </c>
      <c r="AS2775" t="inlineStr">
        <is>
          <t>Halyk Bank</t>
        </is>
      </c>
      <c r="AT2775" t="inlineStr">
        <is>
          <t>Стандарт</t>
        </is>
      </c>
      <c r="BL2775" t="inlineStr">
        <is>
          <t>Бейсенбай Сәкен</t>
        </is>
      </c>
    </row>
    <row r="2776">
      <c r="A2776" t="inlineStr">
        <is>
          <t>Turkestan</t>
        </is>
      </c>
      <c r="B2776" t="n">
        <v>41</v>
      </c>
      <c r="C2776" t="inlineStr">
        <is>
          <t>НУРТАЕВА АҚЕРКЕ БАСАРАҚЫЗЫ</t>
        </is>
      </c>
      <c r="E2776" s="1" t="n">
        <v>46132</v>
      </c>
      <c r="H2776" t="inlineStr">
        <is>
          <t>Chevrolet Cobalt</t>
        </is>
      </c>
      <c r="I2776" t="inlineStr">
        <is>
          <t>CHEVROLET</t>
        </is>
      </c>
      <c r="J2776" t="n">
        <v>5990000</v>
      </c>
      <c r="K2776" t="n">
        <v>600000</v>
      </c>
      <c r="L2776">
        <f>H41-I41</f>
        <v/>
      </c>
      <c r="M2776" t="n">
        <v>0.025</v>
      </c>
      <c r="N2776">
        <f>J41*K41</f>
        <v/>
      </c>
      <c r="R2776" t="n">
        <v>250000</v>
      </c>
      <c r="S2776" t="n">
        <v>126567</v>
      </c>
      <c r="T2776" t="inlineStr">
        <is>
          <t>ААА</t>
        </is>
      </c>
      <c r="Z2776" t="inlineStr">
        <is>
          <t>ААА в Кредите</t>
        </is>
      </c>
      <c r="AJ2776" t="inlineStr">
        <is>
          <t>Нармахан Шынар</t>
        </is>
      </c>
      <c r="AM2776" t="n">
        <v>20605600943</v>
      </c>
      <c r="AS2776" t="inlineStr">
        <is>
          <t>БЦК</t>
        </is>
      </c>
      <c r="AT2776" t="inlineStr">
        <is>
          <t>Стандарт</t>
        </is>
      </c>
      <c r="BL2776" t="inlineStr">
        <is>
          <t>Бейсенбай Сәкен</t>
        </is>
      </c>
    </row>
    <row r="2777">
      <c r="A2777" t="inlineStr">
        <is>
          <t>Turkestan</t>
        </is>
      </c>
      <c r="B2777" t="n">
        <v>42</v>
      </c>
      <c r="C2777" t="inlineStr">
        <is>
          <t>ӨМІРБЕК АЯН НҰРАЛІҰЛЫ</t>
        </is>
      </c>
      <c r="E2777" s="1" t="n">
        <v>46132</v>
      </c>
      <c r="H2777" t="inlineStr">
        <is>
          <t>Chevrolet Cobalt</t>
        </is>
      </c>
      <c r="I2777" t="inlineStr">
        <is>
          <t>CHEVROLET</t>
        </is>
      </c>
      <c r="J2777" t="n">
        <v>5990000</v>
      </c>
      <c r="K2777" t="n">
        <v>2000000</v>
      </c>
      <c r="L2777">
        <f>H42-I42</f>
        <v/>
      </c>
      <c r="M2777" t="n">
        <v>0.025</v>
      </c>
      <c r="N2777">
        <f>J42*K42</f>
        <v/>
      </c>
      <c r="R2777" t="n">
        <v>250000</v>
      </c>
      <c r="S2777" t="n">
        <v>126567</v>
      </c>
      <c r="T2777" t="inlineStr">
        <is>
          <t>ААА</t>
        </is>
      </c>
      <c r="Z2777" t="inlineStr">
        <is>
          <t>ААА в Кредите</t>
        </is>
      </c>
      <c r="AJ2777" t="inlineStr">
        <is>
          <t>Нармахан Шынар</t>
        </is>
      </c>
      <c r="AM2777" t="n">
        <v>930418301817</v>
      </c>
      <c r="AS2777" t="inlineStr">
        <is>
          <t>БЦК</t>
        </is>
      </c>
      <c r="AT2777" t="inlineStr">
        <is>
          <t>Стандарт</t>
        </is>
      </c>
      <c r="BL2777" t="inlineStr">
        <is>
          <t>Бейсенбай Сәкен</t>
        </is>
      </c>
    </row>
    <row r="2778">
      <c r="A2778" t="inlineStr">
        <is>
          <t>Turkestan</t>
        </is>
      </c>
      <c r="B2778" t="n">
        <v>43</v>
      </c>
      <c r="C2778" t="inlineStr">
        <is>
          <t>КОЙШИБАЕВА ЖАНАТ БОЖБАНБАЕВНА</t>
        </is>
      </c>
      <c r="E2778" s="1" t="n">
        <v>46133</v>
      </c>
      <c r="H2778" t="inlineStr">
        <is>
          <t>JAC S3 PRO</t>
        </is>
      </c>
      <c r="I2778" t="inlineStr">
        <is>
          <t>JAC</t>
        </is>
      </c>
      <c r="J2778" t="n">
        <v>6940000</v>
      </c>
      <c r="K2778" t="n">
        <v>1388000</v>
      </c>
      <c r="L2778">
        <f>H43-I43</f>
        <v/>
      </c>
      <c r="M2778" t="n">
        <v>0.0272</v>
      </c>
      <c r="N2778">
        <f>J43*K43</f>
        <v/>
      </c>
      <c r="R2778" t="n">
        <v>250000</v>
      </c>
      <c r="S2778" t="n">
        <v>200000</v>
      </c>
      <c r="T2778" t="inlineStr">
        <is>
          <t>ВЭК</t>
        </is>
      </c>
      <c r="Z2778" t="inlineStr">
        <is>
          <t>Вэк в Кредите</t>
        </is>
      </c>
      <c r="AJ2778" t="inlineStr">
        <is>
          <t>Абакаев Мухамметсұлтан</t>
        </is>
      </c>
      <c r="AM2778" t="n">
        <v>830805401539</v>
      </c>
      <c r="AS2778" t="inlineStr">
        <is>
          <t>Halyk Bank</t>
        </is>
      </c>
      <c r="AT2778" t="inlineStr">
        <is>
          <t>Стандарт</t>
        </is>
      </c>
      <c r="BL2778" t="inlineStr">
        <is>
          <t>Бейсенбай Сәкен</t>
        </is>
      </c>
    </row>
    <row r="2779">
      <c r="A2779" t="inlineStr">
        <is>
          <t>Turkestan</t>
        </is>
      </c>
      <c r="B2779" t="n">
        <v>44</v>
      </c>
      <c r="C2779" t="inlineStr">
        <is>
          <t>Нарзуллаев Нармурад Абдимауленович</t>
        </is>
      </c>
      <c r="E2779" s="1" t="n">
        <v>46133</v>
      </c>
      <c r="H2779" t="inlineStr">
        <is>
          <t>Chevrolet Cobalt</t>
        </is>
      </c>
      <c r="I2779" t="inlineStr">
        <is>
          <t>CHEVROLET</t>
        </is>
      </c>
      <c r="J2779" t="n">
        <v>5990000</v>
      </c>
      <c r="K2779" t="n">
        <v>3000000</v>
      </c>
      <c r="L2779">
        <f>H44-I44</f>
        <v/>
      </c>
      <c r="M2779" t="n">
        <v>0.03</v>
      </c>
      <c r="N2779">
        <f>J44*K44</f>
        <v/>
      </c>
      <c r="Z2779" t="inlineStr">
        <is>
          <t>СОГЛАСОВАНО</t>
        </is>
      </c>
      <c r="AJ2779" t="inlineStr">
        <is>
          <t xml:space="preserve"> Валиев Шахзод</t>
        </is>
      </c>
      <c r="AM2779" t="n">
        <v>810417301857</v>
      </c>
      <c r="AS2779" t="inlineStr">
        <is>
          <t>Altyn Bank</t>
        </is>
      </c>
      <c r="AT2779" t="inlineStr">
        <is>
          <t>Стандарт</t>
        </is>
      </c>
      <c r="BL2779" t="inlineStr">
        <is>
          <t>Бейсенбай Сәкен</t>
        </is>
      </c>
    </row>
    <row r="2780">
      <c r="A2780" t="inlineStr">
        <is>
          <t>Turkestan</t>
        </is>
      </c>
      <c r="B2780" t="n">
        <v>45</v>
      </c>
      <c r="C2780" t="inlineStr">
        <is>
          <t>ДҮЙСЕНБЕК ЕРБОЛАТ ЖАНДОСҰЛЫ</t>
        </is>
      </c>
      <c r="E2780" s="1" t="n">
        <v>46131</v>
      </c>
      <c r="H2780" t="inlineStr">
        <is>
          <t>Chevrolet Cobalt</t>
        </is>
      </c>
      <c r="I2780" t="inlineStr">
        <is>
          <t>CHEVROLET</t>
        </is>
      </c>
      <c r="J2780" t="n">
        <v>5990000</v>
      </c>
      <c r="K2780" t="n">
        <v>600000</v>
      </c>
      <c r="L2780">
        <f>H45-I45</f>
        <v/>
      </c>
      <c r="M2780" t="n">
        <v>0.03</v>
      </c>
      <c r="N2780">
        <f>J45*K45</f>
        <v/>
      </c>
      <c r="P2780" t="n">
        <v>0.3</v>
      </c>
      <c r="Q2780" t="n">
        <v>51476</v>
      </c>
      <c r="Z2780" t="inlineStr">
        <is>
          <t>Каско в кредите</t>
        </is>
      </c>
      <c r="AJ2780" t="inlineStr">
        <is>
          <t xml:space="preserve"> Валиев Шахзод</t>
        </is>
      </c>
      <c r="AM2780" t="n">
        <v>50415501492</v>
      </c>
      <c r="AS2780" t="inlineStr">
        <is>
          <t>Bereke Bank</t>
        </is>
      </c>
      <c r="AT2780" t="inlineStr">
        <is>
          <t>Стандарт</t>
        </is>
      </c>
      <c r="AZ2780" t="n">
        <v>171588</v>
      </c>
      <c r="BL2780" t="inlineStr">
        <is>
          <t>Бейсенбай Сәкен</t>
        </is>
      </c>
    </row>
    <row r="2781">
      <c r="A2781" t="inlineStr">
        <is>
          <t>Turkestan</t>
        </is>
      </c>
      <c r="B2781" t="n">
        <v>46</v>
      </c>
      <c r="C2781" t="inlineStr">
        <is>
          <t>МАТКАСИМОВ ХАСАН НУРИТДИНОВИЧ</t>
        </is>
      </c>
      <c r="E2781" s="1" t="n">
        <v>46132</v>
      </c>
      <c r="H2781" t="inlineStr">
        <is>
          <t>Chevrolet Cobalt</t>
        </is>
      </c>
      <c r="I2781" t="inlineStr">
        <is>
          <t>CHEVROLET</t>
        </is>
      </c>
      <c r="J2781" t="n">
        <v>5990000</v>
      </c>
      <c r="K2781" t="n">
        <v>600000</v>
      </c>
      <c r="L2781">
        <f>H46-I46</f>
        <v/>
      </c>
      <c r="M2781" t="n">
        <v>0.03</v>
      </c>
      <c r="N2781">
        <f>J46*K46</f>
        <v/>
      </c>
      <c r="P2781" t="n">
        <v>0.3</v>
      </c>
      <c r="Q2781" t="n">
        <v>51476</v>
      </c>
      <c r="Z2781" t="inlineStr">
        <is>
          <t>Каско в кредите</t>
        </is>
      </c>
      <c r="AJ2781" t="inlineStr">
        <is>
          <t xml:space="preserve"> Валиев Шахзод</t>
        </is>
      </c>
      <c r="AM2781" t="n">
        <v>840830303309</v>
      </c>
      <c r="AS2781" t="inlineStr">
        <is>
          <t>Bereke Bank</t>
        </is>
      </c>
      <c r="AT2781" t="inlineStr">
        <is>
          <t>Стандарт</t>
        </is>
      </c>
      <c r="AZ2781" t="n">
        <v>171588</v>
      </c>
      <c r="BL2781" t="inlineStr">
        <is>
          <t>Бейсенбай Сәкен</t>
        </is>
      </c>
    </row>
    <row r="2782">
      <c r="A2782" t="inlineStr">
        <is>
          <t>Turkestan</t>
        </is>
      </c>
      <c r="B2782" t="n">
        <v>47</v>
      </c>
      <c r="C2782" t="inlineStr">
        <is>
          <t>МАДИХАНОВА УҒИЛЖАН РУСТАМБЕКҚЫЗЫ</t>
        </is>
      </c>
      <c r="E2782" s="1" t="n">
        <v>46131</v>
      </c>
      <c r="H2782" t="inlineStr">
        <is>
          <t>Chevrolet Cobalt</t>
        </is>
      </c>
      <c r="I2782" t="inlineStr">
        <is>
          <t>CHEVROLET</t>
        </is>
      </c>
      <c r="J2782" t="n">
        <v>5990000</v>
      </c>
      <c r="K2782" t="n">
        <v>1000000</v>
      </c>
      <c r="L2782">
        <f>H47-I47</f>
        <v/>
      </c>
      <c r="M2782" t="n">
        <v>0.03</v>
      </c>
      <c r="N2782">
        <f>J47*K47</f>
        <v/>
      </c>
      <c r="P2782" t="n">
        <v>0.3</v>
      </c>
      <c r="Q2782" t="n">
        <v>47688</v>
      </c>
      <c r="Z2782" t="inlineStr">
        <is>
          <t>Каско в кредите</t>
        </is>
      </c>
      <c r="AJ2782" t="inlineStr">
        <is>
          <t xml:space="preserve"> Валиев Шахзод</t>
        </is>
      </c>
      <c r="AM2782" t="n">
        <v>20119600515</v>
      </c>
      <c r="AS2782" t="inlineStr">
        <is>
          <t>Bereke Bank</t>
        </is>
      </c>
      <c r="AT2782" t="inlineStr">
        <is>
          <t>Стандарт</t>
        </is>
      </c>
      <c r="AZ2782" t="n">
        <v>158963</v>
      </c>
      <c r="BL2782" t="inlineStr">
        <is>
          <t>Бейсенбай Сәкен</t>
        </is>
      </c>
    </row>
    <row r="2783">
      <c r="A2783" t="inlineStr">
        <is>
          <t>Turkestan</t>
        </is>
      </c>
      <c r="B2783" t="n">
        <v>48</v>
      </c>
      <c r="C2783" t="inlineStr">
        <is>
          <t>Молдашакір Ғасыржан Сейтжанұлы</t>
        </is>
      </c>
      <c r="E2783" s="1" t="n">
        <v>46132</v>
      </c>
      <c r="H2783" t="inlineStr">
        <is>
          <t>Chevrolet Cobalt</t>
        </is>
      </c>
      <c r="I2783" t="inlineStr">
        <is>
          <t>CHEVROLET</t>
        </is>
      </c>
      <c r="J2783" t="n">
        <v>5990000</v>
      </c>
      <c r="K2783" t="n">
        <v>2000000</v>
      </c>
      <c r="L2783">
        <f>H48-I48</f>
        <v/>
      </c>
      <c r="M2783" t="n">
        <v>0.025</v>
      </c>
      <c r="N2783">
        <f>J48*K48</f>
        <v/>
      </c>
      <c r="R2783" t="n">
        <v>250000</v>
      </c>
      <c r="S2783" t="n">
        <v>126567</v>
      </c>
      <c r="T2783" t="inlineStr">
        <is>
          <t>ААА</t>
        </is>
      </c>
      <c r="Z2783" t="inlineStr">
        <is>
          <t>ААА в Кредите</t>
        </is>
      </c>
      <c r="AJ2783" t="inlineStr">
        <is>
          <t xml:space="preserve"> Валиев Шахзод</t>
        </is>
      </c>
      <c r="AM2783" t="n">
        <v>301501106</v>
      </c>
      <c r="AS2783" t="inlineStr">
        <is>
          <t>БЦК</t>
        </is>
      </c>
      <c r="AT2783" t="inlineStr">
        <is>
          <t>Стандарт</t>
        </is>
      </c>
      <c r="BL2783" t="inlineStr">
        <is>
          <t>Бейсенбай Сәкен</t>
        </is>
      </c>
    </row>
    <row r="2784">
      <c r="A2784" t="inlineStr">
        <is>
          <t>Turkestan</t>
        </is>
      </c>
      <c r="B2784" t="n">
        <v>49</v>
      </c>
      <c r="C2784" t="inlineStr">
        <is>
          <t>ИСАКОВ ЕРКИН РАХМАНБЕРДИЕВИЧ</t>
        </is>
      </c>
      <c r="E2784" s="1" t="n">
        <v>46134</v>
      </c>
      <c r="H2784" t="inlineStr">
        <is>
          <t>JETOUR X70 PLUS</t>
        </is>
      </c>
      <c r="I2784" t="inlineStr">
        <is>
          <t>JETOUR</t>
        </is>
      </c>
      <c r="J2784" t="n">
        <v>11990000</v>
      </c>
      <c r="K2784" t="n">
        <v>5995000</v>
      </c>
      <c r="L2784">
        <f>H49-I49</f>
        <v/>
      </c>
      <c r="M2784" t="n">
        <v>0.0072</v>
      </c>
      <c r="N2784">
        <f>J49*K49</f>
        <v/>
      </c>
      <c r="R2784" t="n">
        <v>250000</v>
      </c>
      <c r="S2784" t="n">
        <v>200000</v>
      </c>
      <c r="T2784" t="inlineStr">
        <is>
          <t>ВЭК</t>
        </is>
      </c>
      <c r="Z2784" t="inlineStr">
        <is>
          <t>ВЭК ЗА НАЛ</t>
        </is>
      </c>
      <c r="AJ2784" t="inlineStr">
        <is>
          <t>Абакаев Мухамметсұлтан</t>
        </is>
      </c>
      <c r="AM2784" t="n">
        <v>820817300121</v>
      </c>
      <c r="AS2784" t="inlineStr">
        <is>
          <t>Halyk Bank</t>
        </is>
      </c>
      <c r="AT2784" t="inlineStr">
        <is>
          <t>Субсидия</t>
        </is>
      </c>
      <c r="BL2784" t="inlineStr">
        <is>
          <t>Бейсенбай Сәкен</t>
        </is>
      </c>
    </row>
    <row r="2785">
      <c r="A2785" t="inlineStr">
        <is>
          <t>Turkestan</t>
        </is>
      </c>
      <c r="B2785" t="n">
        <v>50</v>
      </c>
      <c r="C2785" t="inlineStr">
        <is>
          <t>КЕРИМБЕКОВА ГУЛЬЖАН БАКЫТЖАНОВНА</t>
        </is>
      </c>
      <c r="E2785" s="1" t="n">
        <v>46133</v>
      </c>
      <c r="H2785" t="inlineStr">
        <is>
          <t>Chevrolet Cobalt</t>
        </is>
      </c>
      <c r="I2785" t="inlineStr">
        <is>
          <t>CHEVROLET</t>
        </is>
      </c>
      <c r="J2785" t="n">
        <v>5990000</v>
      </c>
      <c r="K2785" t="n">
        <v>2800000</v>
      </c>
      <c r="L2785">
        <f>H50-I50</f>
        <v/>
      </c>
      <c r="M2785" t="n">
        <v>0.025</v>
      </c>
      <c r="N2785">
        <f>J50*K50</f>
        <v/>
      </c>
      <c r="R2785" t="n">
        <v>250000</v>
      </c>
      <c r="S2785" t="n">
        <v>126567</v>
      </c>
      <c r="T2785" t="inlineStr">
        <is>
          <t>ААА</t>
        </is>
      </c>
      <c r="Z2785" t="inlineStr">
        <is>
          <t>ААА в Кредите</t>
        </is>
      </c>
      <c r="AJ2785" t="inlineStr">
        <is>
          <t>Нармахан Шынар</t>
        </is>
      </c>
      <c r="AM2785" t="n">
        <v>870615401642</v>
      </c>
      <c r="AS2785" t="inlineStr">
        <is>
          <t>БЦК</t>
        </is>
      </c>
      <c r="AT2785" t="inlineStr">
        <is>
          <t>Стандарт</t>
        </is>
      </c>
      <c r="BL2785" t="inlineStr">
        <is>
          <t>Бейсенбай Сәкен</t>
        </is>
      </c>
    </row>
    <row r="2786">
      <c r="A2786" t="inlineStr">
        <is>
          <t>Turkestan</t>
        </is>
      </c>
      <c r="B2786" t="n">
        <v>51</v>
      </c>
      <c r="C2786" t="inlineStr">
        <is>
          <t>Хамидов Давлат Аширбаевич</t>
        </is>
      </c>
      <c r="E2786" s="1" t="n">
        <v>46135</v>
      </c>
      <c r="H2786" t="inlineStr">
        <is>
          <t>Chevrolet Cobalt</t>
        </is>
      </c>
      <c r="I2786" t="inlineStr">
        <is>
          <t>CHEVROLET</t>
        </is>
      </c>
      <c r="N2786">
        <f>J51*K51</f>
        <v/>
      </c>
      <c r="R2786" t="n">
        <v>250000</v>
      </c>
      <c r="S2786" t="n">
        <v>200000</v>
      </c>
      <c r="T2786" t="inlineStr">
        <is>
          <t>ВЭК</t>
        </is>
      </c>
      <c r="Z2786" t="inlineStr">
        <is>
          <t>ВЭК ЗА НАЛ</t>
        </is>
      </c>
      <c r="AJ2786" t="inlineStr">
        <is>
          <t>Нармахан Шынар</t>
        </is>
      </c>
      <c r="AM2786" t="n">
        <v>851125300326</v>
      </c>
      <c r="AS2786" t="inlineStr">
        <is>
          <t>Наличный расчет</t>
        </is>
      </c>
      <c r="AT2786" t="inlineStr">
        <is>
          <t>Наличный расчет</t>
        </is>
      </c>
      <c r="BL2786" t="inlineStr">
        <is>
          <t>Бейсенбай Сәкен</t>
        </is>
      </c>
    </row>
    <row r="2787">
      <c r="A2787" t="inlineStr">
        <is>
          <t>Turkestan</t>
        </is>
      </c>
      <c r="B2787" t="n">
        <v>52</v>
      </c>
      <c r="C2787" t="inlineStr">
        <is>
          <t>САЛИЕВА ЭЛЬНУРА ХУСАНҚЫЗЫ</t>
        </is>
      </c>
      <c r="E2787" s="1" t="n">
        <v>46133</v>
      </c>
      <c r="H2787" t="inlineStr">
        <is>
          <t>Chevrolet Cobalt</t>
        </is>
      </c>
      <c r="I2787" t="inlineStr">
        <is>
          <t>CHEVROLET</t>
        </is>
      </c>
      <c r="J2787" t="n">
        <v>5990000</v>
      </c>
      <c r="K2787" t="n">
        <v>1000000</v>
      </c>
      <c r="L2787">
        <f>H52-I52</f>
        <v/>
      </c>
      <c r="M2787" t="n">
        <v>0.0372</v>
      </c>
      <c r="N2787">
        <f>J52*K52</f>
        <v/>
      </c>
      <c r="P2787" t="n">
        <v>0.35</v>
      </c>
      <c r="Q2787" t="n">
        <v>73377</v>
      </c>
      <c r="Z2787" t="inlineStr">
        <is>
          <t>КАСКО НАЛИЧКА</t>
        </is>
      </c>
      <c r="AJ2787" t="inlineStr">
        <is>
          <t>Нармахан Шынар</t>
        </is>
      </c>
      <c r="AM2787" t="n">
        <v>921202400336</v>
      </c>
      <c r="AS2787" t="inlineStr">
        <is>
          <t>SDF</t>
        </is>
      </c>
      <c r="AT2787" t="inlineStr">
        <is>
          <t>Стандарт</t>
        </is>
      </c>
      <c r="AZ2787" t="n">
        <v>209650</v>
      </c>
      <c r="BL2787" t="inlineStr">
        <is>
          <t>Бейсенбай Сәкен</t>
        </is>
      </c>
    </row>
    <row r="2788">
      <c r="A2788" t="inlineStr">
        <is>
          <t>Turkestan</t>
        </is>
      </c>
      <c r="B2788" t="n">
        <v>53</v>
      </c>
      <c r="C2788" t="inlineStr">
        <is>
          <t>УСЕНОВ ХАСАН АЙТМЕТОВИЧ</t>
        </is>
      </c>
      <c r="E2788" s="1" t="n">
        <v>46135</v>
      </c>
      <c r="H2788" t="inlineStr">
        <is>
          <t>Chevrolet Cobalt</t>
        </is>
      </c>
      <c r="I2788" t="inlineStr">
        <is>
          <t>CHEVROLET</t>
        </is>
      </c>
      <c r="L2788">
        <f>H53-I53</f>
        <v/>
      </c>
      <c r="N2788">
        <f>J53*K53</f>
        <v/>
      </c>
      <c r="P2788" t="n">
        <v>0.35</v>
      </c>
      <c r="Q2788" t="n">
        <v>73377</v>
      </c>
      <c r="Z2788" t="inlineStr">
        <is>
          <t>СОГЛАСОВАНО</t>
        </is>
      </c>
      <c r="AJ2788" t="inlineStr">
        <is>
          <t>Нармахан Шынар</t>
        </is>
      </c>
      <c r="AM2788" t="n">
        <v>690119300564</v>
      </c>
      <c r="AS2788" t="inlineStr">
        <is>
          <t>Наличный расчет</t>
        </is>
      </c>
      <c r="AT2788" t="inlineStr">
        <is>
          <t>Наличный расчет</t>
        </is>
      </c>
      <c r="AZ2788" t="n">
        <v>209650</v>
      </c>
      <c r="BL2788" t="inlineStr">
        <is>
          <t>Бейсенбай Сәкен</t>
        </is>
      </c>
    </row>
    <row r="2789">
      <c r="A2789" t="inlineStr">
        <is>
          <t>Turkestan</t>
        </is>
      </c>
      <c r="B2789" t="n">
        <v>54</v>
      </c>
      <c r="C2789" t="inlineStr">
        <is>
          <t>Досалы Байгелді Құрбанбекұлы</t>
        </is>
      </c>
      <c r="E2789" s="1" t="n">
        <v>46135</v>
      </c>
      <c r="H2789" t="inlineStr">
        <is>
          <t>JETOUR X70</t>
        </is>
      </c>
      <c r="I2789" t="inlineStr">
        <is>
          <t>JETOUR</t>
        </is>
      </c>
      <c r="J2789" t="n">
        <v>8490000</v>
      </c>
      <c r="K2789" t="n">
        <v>1698000</v>
      </c>
      <c r="L2789">
        <f>H54-I54</f>
        <v/>
      </c>
      <c r="M2789" t="n">
        <v>0.0072</v>
      </c>
      <c r="N2789">
        <f>J54*K54</f>
        <v/>
      </c>
      <c r="Z2789" t="inlineStr">
        <is>
          <t>СОГЛАСОВАНО</t>
        </is>
      </c>
      <c r="AJ2789" t="inlineStr">
        <is>
          <t>Абакаев Мухамметсұлтан</t>
        </is>
      </c>
      <c r="AM2789" t="n">
        <v>970625301790</v>
      </c>
      <c r="AS2789" t="inlineStr">
        <is>
          <t>Halyk Bank</t>
        </is>
      </c>
      <c r="AT2789" t="inlineStr">
        <is>
          <t>Субсидия</t>
        </is>
      </c>
      <c r="BL2789" t="inlineStr">
        <is>
          <t>Бейсенбай Сәкен</t>
        </is>
      </c>
    </row>
    <row r="2790">
      <c r="A2790" t="inlineStr">
        <is>
          <t>Turkestan</t>
        </is>
      </c>
      <c r="B2790" t="n">
        <v>55</v>
      </c>
      <c r="C2790" t="inlineStr">
        <is>
          <t>Марипова Дилдора Бахадирқызы</t>
        </is>
      </c>
      <c r="E2790" s="1" t="n">
        <v>46135</v>
      </c>
      <c r="H2790" t="inlineStr">
        <is>
          <t>JETOUR X50</t>
        </is>
      </c>
      <c r="I2790" t="inlineStr">
        <is>
          <t>JETOUR</t>
        </is>
      </c>
      <c r="J2790" t="n">
        <v>7990000</v>
      </c>
      <c r="K2790" t="n">
        <v>3995000</v>
      </c>
      <c r="L2790">
        <f>H55-I55</f>
        <v/>
      </c>
      <c r="M2790" t="n">
        <v>0.0072</v>
      </c>
      <c r="N2790">
        <f>J55*K55</f>
        <v/>
      </c>
      <c r="P2790" t="n">
        <v>0.35</v>
      </c>
      <c r="Q2790" t="n">
        <v>97877</v>
      </c>
      <c r="Z2790" t="inlineStr">
        <is>
          <t>КАСКО НАЛИЧКА</t>
        </is>
      </c>
      <c r="AJ2790" t="inlineStr">
        <is>
          <t>Абакаев Мухамметсұлтан</t>
        </is>
      </c>
      <c r="AM2790" t="n">
        <v>931028401408</v>
      </c>
      <c r="AS2790" t="inlineStr">
        <is>
          <t>Halyk Bank</t>
        </is>
      </c>
      <c r="AT2790" t="inlineStr">
        <is>
          <t>Субсидия</t>
        </is>
      </c>
      <c r="AZ2790" t="n">
        <v>279650</v>
      </c>
      <c r="BL2790" t="inlineStr">
        <is>
          <t>Бейсенбай Сәкен</t>
        </is>
      </c>
    </row>
    <row r="2791">
      <c r="A2791" t="inlineStr">
        <is>
          <t>Turkestan</t>
        </is>
      </c>
      <c r="B2791" t="n">
        <v>56</v>
      </c>
      <c r="C2791" t="inlineStr">
        <is>
          <t>Алиев Абдуманнап Юлдашович</t>
        </is>
      </c>
      <c r="E2791" s="1" t="n">
        <v>46133</v>
      </c>
      <c r="H2791" t="inlineStr">
        <is>
          <t>Chevrolet Cobalt</t>
        </is>
      </c>
      <c r="I2791" t="inlineStr">
        <is>
          <t>CHEVROLET</t>
        </is>
      </c>
      <c r="J2791" t="n">
        <v>5990000</v>
      </c>
      <c r="K2791" t="n">
        <v>600000</v>
      </c>
      <c r="L2791">
        <f>H56-I56</f>
        <v/>
      </c>
      <c r="M2791" t="n">
        <v>0.025</v>
      </c>
      <c r="N2791">
        <f>J56*K56</f>
        <v/>
      </c>
      <c r="R2791" t="n">
        <v>250000</v>
      </c>
      <c r="S2791" t="n">
        <v>126567</v>
      </c>
      <c r="T2791" t="inlineStr">
        <is>
          <t>ААА</t>
        </is>
      </c>
      <c r="Z2791" t="inlineStr">
        <is>
          <t>ААА в Кредите</t>
        </is>
      </c>
      <c r="AJ2791" t="inlineStr">
        <is>
          <t>Нармахан Шынар</t>
        </is>
      </c>
      <c r="AM2791" t="n">
        <v>771201303554</v>
      </c>
      <c r="AS2791" t="inlineStr">
        <is>
          <t>БЦК</t>
        </is>
      </c>
      <c r="AT2791" t="inlineStr">
        <is>
          <t>Стандарт</t>
        </is>
      </c>
      <c r="BL2791" t="inlineStr">
        <is>
          <t>Бейсенбай Сәкен</t>
        </is>
      </c>
    </row>
    <row r="2792">
      <c r="A2792" t="inlineStr">
        <is>
          <t>Turkestan</t>
        </is>
      </c>
      <c r="B2792" t="n">
        <v>57</v>
      </c>
      <c r="C2792" t="inlineStr">
        <is>
          <t>ӘШІРБАЙ САПАРҒАЛИ ЫСЫМАНҰЛЫ</t>
        </is>
      </c>
      <c r="E2792" s="1" t="n">
        <v>46135</v>
      </c>
      <c r="H2792" t="inlineStr">
        <is>
          <t>Chevrolet Cobalt</t>
        </is>
      </c>
      <c r="I2792" t="inlineStr">
        <is>
          <t>CHEVROLET</t>
        </is>
      </c>
      <c r="J2792" t="n">
        <v>5990000</v>
      </c>
      <c r="K2792" t="n">
        <v>600000</v>
      </c>
      <c r="L2792">
        <f>H57-I57</f>
        <v/>
      </c>
      <c r="M2792" t="n">
        <v>0.025</v>
      </c>
      <c r="N2792">
        <f>J57*K57</f>
        <v/>
      </c>
      <c r="R2792" t="n">
        <v>250000</v>
      </c>
      <c r="S2792" t="n">
        <v>126567</v>
      </c>
      <c r="T2792" t="inlineStr">
        <is>
          <t>ААА</t>
        </is>
      </c>
      <c r="Z2792" t="inlineStr">
        <is>
          <t>ААА в Кредите</t>
        </is>
      </c>
      <c r="AJ2792" t="inlineStr">
        <is>
          <t>Нармахан Шынар</t>
        </is>
      </c>
      <c r="AM2792" t="n">
        <v>791224300816</v>
      </c>
      <c r="AS2792" t="inlineStr">
        <is>
          <t>БЦК</t>
        </is>
      </c>
      <c r="AT2792" t="inlineStr">
        <is>
          <t>Стандарт</t>
        </is>
      </c>
      <c r="BL2792" t="inlineStr">
        <is>
          <t>Бейсенбай Сәкен</t>
        </is>
      </c>
    </row>
    <row r="2793">
      <c r="A2793" t="inlineStr">
        <is>
          <t>Turkestan</t>
        </is>
      </c>
      <c r="B2793" t="n">
        <v>58</v>
      </c>
      <c r="C2793" t="inlineStr">
        <is>
          <t>Атаева Мавлуда Балтабаевна</t>
        </is>
      </c>
      <c r="E2793" s="1" t="n">
        <v>46131</v>
      </c>
      <c r="H2793" t="inlineStr">
        <is>
          <t>Chevrolet Cobalt</t>
        </is>
      </c>
      <c r="I2793" t="inlineStr">
        <is>
          <t>CHEVROLET</t>
        </is>
      </c>
      <c r="J2793" t="n">
        <v>5990000</v>
      </c>
      <c r="K2793" t="n">
        <v>600000</v>
      </c>
      <c r="L2793">
        <f>H58-I58</f>
        <v/>
      </c>
      <c r="M2793" t="n">
        <v>0.025</v>
      </c>
      <c r="N2793">
        <f>J58*K58</f>
        <v/>
      </c>
      <c r="R2793" t="n">
        <v>250000</v>
      </c>
      <c r="S2793" t="n">
        <v>126567</v>
      </c>
      <c r="T2793" t="inlineStr">
        <is>
          <t>ААА</t>
        </is>
      </c>
      <c r="Z2793" t="inlineStr">
        <is>
          <t>ААА в Кредите</t>
        </is>
      </c>
      <c r="AJ2793" t="inlineStr">
        <is>
          <t xml:space="preserve"> Валиев Шахзод</t>
        </is>
      </c>
      <c r="AM2793" t="n">
        <v>660712401190</v>
      </c>
      <c r="AS2793" t="inlineStr">
        <is>
          <t>БЦК</t>
        </is>
      </c>
      <c r="AT2793" t="inlineStr">
        <is>
          <t>Стандарт</t>
        </is>
      </c>
      <c r="BL2793" t="inlineStr">
        <is>
          <t>Бейсенбай Сәкен</t>
        </is>
      </c>
    </row>
    <row r="2794">
      <c r="A2794" t="inlineStr">
        <is>
          <t>Turkestan</t>
        </is>
      </c>
      <c r="B2794" t="n">
        <v>59</v>
      </c>
      <c r="C2794" t="inlineStr">
        <is>
          <t>ХАКИМОВ ИСЛОМБЕК АБДУВАСИТҰЛЫ</t>
        </is>
      </c>
      <c r="E2794" s="1" t="n">
        <v>46135</v>
      </c>
      <c r="H2794" t="inlineStr">
        <is>
          <t>Chevrolet Cobalt</t>
        </is>
      </c>
      <c r="I2794" t="inlineStr">
        <is>
          <t>CHEVROLET</t>
        </is>
      </c>
      <c r="J2794" t="n">
        <v>5990000</v>
      </c>
      <c r="K2794" t="n">
        <v>3000000</v>
      </c>
      <c r="L2794">
        <f>H59-I59</f>
        <v/>
      </c>
      <c r="M2794" t="n">
        <v>0.03</v>
      </c>
      <c r="N2794">
        <f>J59*K59</f>
        <v/>
      </c>
      <c r="P2794" t="n">
        <v>0.35</v>
      </c>
      <c r="Q2794" t="n">
        <v>73377</v>
      </c>
      <c r="Z2794" t="inlineStr">
        <is>
          <t>КАСКО НАЛИЧКА</t>
        </is>
      </c>
      <c r="AJ2794" t="inlineStr">
        <is>
          <t xml:space="preserve"> Валиев Шахзод</t>
        </is>
      </c>
      <c r="AM2794" t="n">
        <v>960618301344</v>
      </c>
      <c r="AS2794" t="inlineStr">
        <is>
          <t>Altyn Bank</t>
        </is>
      </c>
      <c r="AT2794" t="inlineStr">
        <is>
          <t>Стандарт</t>
        </is>
      </c>
      <c r="AZ2794" t="n">
        <v>209650</v>
      </c>
      <c r="BL2794" t="inlineStr">
        <is>
          <t>Бейсенбай Сәкен</t>
        </is>
      </c>
    </row>
    <row r="2795">
      <c r="A2795" t="inlineStr">
        <is>
          <t>Turkestan</t>
        </is>
      </c>
      <c r="B2795" t="n">
        <v>60</v>
      </c>
      <c r="C2795" t="inlineStr">
        <is>
          <t>Дадашов Шакир Маматкаримович</t>
        </is>
      </c>
      <c r="E2795" s="1" t="n">
        <v>46134</v>
      </c>
      <c r="H2795" t="inlineStr">
        <is>
          <t>Chevrolet Cobalt</t>
        </is>
      </c>
      <c r="I2795" t="inlineStr">
        <is>
          <t>CHEVROLET</t>
        </is>
      </c>
      <c r="J2795" t="n">
        <v>5990000</v>
      </c>
      <c r="K2795" t="n">
        <v>3000000</v>
      </c>
      <c r="L2795">
        <f>H60-I60</f>
        <v/>
      </c>
      <c r="M2795" t="n">
        <v>0.025</v>
      </c>
      <c r="N2795">
        <f>J60*K60</f>
        <v/>
      </c>
      <c r="R2795" t="n">
        <v>250000</v>
      </c>
      <c r="S2795" t="n">
        <v>200000</v>
      </c>
      <c r="T2795" t="inlineStr">
        <is>
          <t>ВЭК</t>
        </is>
      </c>
      <c r="Z2795" t="inlineStr">
        <is>
          <t>ВЭК ЗА НАЛ</t>
        </is>
      </c>
      <c r="AJ2795" t="inlineStr">
        <is>
          <t>Нармахан Шынар</t>
        </is>
      </c>
      <c r="AM2795" t="n">
        <v>750921302633</v>
      </c>
      <c r="AS2795" t="inlineStr">
        <is>
          <t>БЦК</t>
        </is>
      </c>
      <c r="AT2795" t="inlineStr">
        <is>
          <t>Стандарт</t>
        </is>
      </c>
      <c r="BL2795" t="inlineStr">
        <is>
          <t>Бейсенбай Сәкен</t>
        </is>
      </c>
    </row>
    <row r="2796">
      <c r="A2796" t="inlineStr">
        <is>
          <t>Turkestan</t>
        </is>
      </c>
      <c r="B2796" t="n">
        <v>61</v>
      </c>
      <c r="C2796" t="inlineStr">
        <is>
          <t>ЕРГЕШОВ ШОРОФИДДИН АБДРАХМАНОВИЧ</t>
        </is>
      </c>
      <c r="E2796" s="1" t="n">
        <v>46134</v>
      </c>
      <c r="H2796" t="inlineStr">
        <is>
          <t>Chevrolet Cobalt</t>
        </is>
      </c>
      <c r="I2796" t="inlineStr">
        <is>
          <t>CHEVROLET</t>
        </is>
      </c>
      <c r="J2796" t="n">
        <v>5990000</v>
      </c>
      <c r="K2796" t="n">
        <v>600000</v>
      </c>
      <c r="L2796">
        <f>H61-I61</f>
        <v/>
      </c>
      <c r="M2796" t="n">
        <v>0.0372</v>
      </c>
      <c r="N2796">
        <f>J61*K61</f>
        <v/>
      </c>
      <c r="P2796" t="n">
        <v>0.35</v>
      </c>
      <c r="Q2796" t="n">
        <v>73377</v>
      </c>
      <c r="Z2796" t="inlineStr">
        <is>
          <t>КАСКО НАЛИЧКА</t>
        </is>
      </c>
      <c r="AJ2796" t="inlineStr">
        <is>
          <t xml:space="preserve"> Валиев Шахзод</t>
        </is>
      </c>
      <c r="AM2796" t="n">
        <v>871110302959</v>
      </c>
      <c r="AS2796" t="inlineStr">
        <is>
          <t>SDF</t>
        </is>
      </c>
      <c r="AT2796" t="inlineStr">
        <is>
          <t>Стандарт</t>
        </is>
      </c>
      <c r="AZ2796" t="n">
        <v>209650</v>
      </c>
      <c r="BL2796" t="inlineStr">
        <is>
          <t>Бейсенбай Сәкен</t>
        </is>
      </c>
    </row>
    <row r="2797">
      <c r="A2797" t="inlineStr">
        <is>
          <t>Turkestan</t>
        </is>
      </c>
      <c r="B2797" t="n">
        <v>62</v>
      </c>
      <c r="C2797" t="inlineStr">
        <is>
          <t>ЫБРАЙМ ӘЛИХАН ӘБДІҚАЛИҰЛЫ</t>
        </is>
      </c>
      <c r="E2797" s="1" t="n">
        <v>46114</v>
      </c>
      <c r="H2797" t="inlineStr">
        <is>
          <t>Chevrolet Cobalt</t>
        </is>
      </c>
      <c r="I2797" t="inlineStr">
        <is>
          <t>CHEVROLET</t>
        </is>
      </c>
      <c r="J2797" t="n">
        <v>7240000</v>
      </c>
      <c r="K2797" t="n">
        <v>700000</v>
      </c>
      <c r="L2797">
        <f>H62-I62</f>
        <v/>
      </c>
      <c r="M2797" t="n">
        <v>0.03</v>
      </c>
      <c r="N2797">
        <f>J62*K62</f>
        <v/>
      </c>
      <c r="P2797" t="n">
        <v>0.3</v>
      </c>
      <c r="Q2797" t="n">
        <v>62365</v>
      </c>
      <c r="R2797" t="n">
        <v>250000</v>
      </c>
      <c r="S2797" t="n">
        <v>200000</v>
      </c>
      <c r="T2797" t="inlineStr">
        <is>
          <t>ВЭК</t>
        </is>
      </c>
      <c r="Z2797" t="inlineStr">
        <is>
          <t>ВЭК и КАСКО в кредите</t>
        </is>
      </c>
      <c r="AJ2797" t="inlineStr">
        <is>
          <t>Нармахан Шынар</t>
        </is>
      </c>
      <c r="AM2797" t="n">
        <v>325500307</v>
      </c>
      <c r="AS2797" t="inlineStr">
        <is>
          <t>Bereke Bank</t>
        </is>
      </c>
      <c r="AT2797" t="inlineStr">
        <is>
          <t>Стандарт</t>
        </is>
      </c>
      <c r="AZ2797" t="n">
        <v>207885</v>
      </c>
      <c r="BL2797" t="inlineStr">
        <is>
          <t>Бейсенбай Сәкен</t>
        </is>
      </c>
    </row>
    <row r="2798">
      <c r="A2798" t="inlineStr">
        <is>
          <t>Turkestan</t>
        </is>
      </c>
      <c r="B2798" t="n">
        <v>63</v>
      </c>
      <c r="C2798" t="inlineStr">
        <is>
          <t>АБДИМАУЛЕНОВ АБДИКАХХАР АБДИМАННАПОВИЧ</t>
        </is>
      </c>
      <c r="E2798" s="1" t="n">
        <v>46136</v>
      </c>
      <c r="H2798" t="inlineStr">
        <is>
          <t>JETOUR X70</t>
        </is>
      </c>
      <c r="I2798" t="inlineStr">
        <is>
          <t>JETOUR</t>
        </is>
      </c>
      <c r="L2798">
        <f>H63-I63</f>
        <v/>
      </c>
      <c r="N2798">
        <f>J63*K63</f>
        <v/>
      </c>
      <c r="R2798" t="n">
        <v>250000</v>
      </c>
      <c r="S2798" t="n">
        <v>200000</v>
      </c>
      <c r="T2798" t="inlineStr">
        <is>
          <t>ВЭК</t>
        </is>
      </c>
      <c r="Z2798" t="inlineStr">
        <is>
          <t>ВЭК ЗА НАЛ</t>
        </is>
      </c>
      <c r="AJ2798" t="inlineStr">
        <is>
          <t>Абакаев Мухамметсұлтан</t>
        </is>
      </c>
      <c r="AM2798" t="n">
        <v>660415300240</v>
      </c>
      <c r="AS2798" t="inlineStr">
        <is>
          <t>Наличный расчет</t>
        </is>
      </c>
      <c r="AT2798" t="inlineStr">
        <is>
          <t>Наличный расчет</t>
        </is>
      </c>
      <c r="BL2798" t="inlineStr">
        <is>
          <t>Бейсенбай Сәкен</t>
        </is>
      </c>
    </row>
    <row r="2799">
      <c r="A2799" t="inlineStr">
        <is>
          <t>Turkestan</t>
        </is>
      </c>
      <c r="B2799" t="n">
        <v>64</v>
      </c>
      <c r="C2799" t="inlineStr">
        <is>
          <t>Нурбетов Серик Абдиханович</t>
        </is>
      </c>
      <c r="E2799" s="1" t="n">
        <v>46133</v>
      </c>
      <c r="H2799" t="inlineStr">
        <is>
          <t>Chevrolet Cobalt</t>
        </is>
      </c>
      <c r="I2799" t="inlineStr">
        <is>
          <t>CHEVROLET</t>
        </is>
      </c>
      <c r="J2799" t="n">
        <v>5990000</v>
      </c>
      <c r="K2799" t="n">
        <v>1199000</v>
      </c>
      <c r="L2799">
        <f>H64-I64</f>
        <v/>
      </c>
      <c r="M2799" t="n">
        <v>0.0272</v>
      </c>
      <c r="N2799">
        <f>J64*K64</f>
        <v/>
      </c>
      <c r="P2799" t="n">
        <v>0.35</v>
      </c>
      <c r="Q2799" t="n">
        <v>73377</v>
      </c>
      <c r="Z2799" t="inlineStr">
        <is>
          <t>КАСКО НАЛИЧКА</t>
        </is>
      </c>
      <c r="AJ2799" t="inlineStr">
        <is>
          <t xml:space="preserve"> Валиев Шахзод</t>
        </is>
      </c>
      <c r="AM2799" t="n">
        <v>800301301180</v>
      </c>
      <c r="AS2799" t="inlineStr">
        <is>
          <t>Евразийскй банк</t>
        </is>
      </c>
      <c r="AT2799" t="inlineStr">
        <is>
          <t>Стандарт</t>
        </is>
      </c>
      <c r="AZ2799" t="n">
        <v>209650</v>
      </c>
      <c r="BL2799" t="inlineStr">
        <is>
          <t>Бейсенбай Сәкен</t>
        </is>
      </c>
    </row>
    <row r="2800">
      <c r="A2800" t="inlineStr">
        <is>
          <t>Turkestan</t>
        </is>
      </c>
      <c r="B2800" t="n">
        <v>65</v>
      </c>
      <c r="C2800" t="inlineStr">
        <is>
          <t>ДАДАХАНОВ ТУРАЖАН РАИМЖАНОВИЧ</t>
        </is>
      </c>
      <c r="E2800" s="1" t="n">
        <v>46136</v>
      </c>
      <c r="H2800" t="inlineStr">
        <is>
          <t>Chevrolet Cobalt</t>
        </is>
      </c>
      <c r="I2800" t="inlineStr">
        <is>
          <t>CHEVROLET</t>
        </is>
      </c>
      <c r="J2800" t="n">
        <v>5990000</v>
      </c>
      <c r="K2800" t="n">
        <v>600000</v>
      </c>
      <c r="L2800">
        <f>H65-I65</f>
        <v/>
      </c>
      <c r="M2800" t="n">
        <v>0.025</v>
      </c>
      <c r="N2800">
        <f>J65*K65</f>
        <v/>
      </c>
      <c r="R2800" t="n">
        <v>250000</v>
      </c>
      <c r="S2800" t="n">
        <v>126567</v>
      </c>
      <c r="T2800" t="inlineStr">
        <is>
          <t>ААА</t>
        </is>
      </c>
      <c r="Z2800" t="inlineStr">
        <is>
          <t>ААА в Кредите</t>
        </is>
      </c>
      <c r="AJ2800" t="inlineStr">
        <is>
          <t xml:space="preserve"> Валиев Шахзод</t>
        </is>
      </c>
      <c r="AM2800" t="n">
        <v>930911301143</v>
      </c>
      <c r="AS2800" t="inlineStr">
        <is>
          <t>БЦК</t>
        </is>
      </c>
      <c r="AT2800" t="inlineStr">
        <is>
          <t>Стандарт</t>
        </is>
      </c>
      <c r="BL2800" t="inlineStr">
        <is>
          <t>Бейсенбай Сәкен</t>
        </is>
      </c>
    </row>
    <row r="2801">
      <c r="A2801" t="inlineStr">
        <is>
          <t>Turkestan</t>
        </is>
      </c>
      <c r="B2801" t="n">
        <v>66</v>
      </c>
      <c r="C2801" t="inlineStr">
        <is>
          <t>СӘРСЕНБЕК БИАСЫЛ ЖАЛҒАСБЕКҰЛЫ</t>
        </is>
      </c>
      <c r="E2801" s="1" t="n">
        <v>46133</v>
      </c>
      <c r="H2801" t="inlineStr">
        <is>
          <t>Chevrolet Cobalt</t>
        </is>
      </c>
      <c r="I2801" t="inlineStr">
        <is>
          <t>CHEVROLET</t>
        </is>
      </c>
      <c r="J2801" t="n">
        <v>5990000</v>
      </c>
      <c r="K2801" t="n">
        <v>1000000</v>
      </c>
      <c r="L2801">
        <f>H66-I66</f>
        <v/>
      </c>
      <c r="M2801" t="n">
        <v>0.03</v>
      </c>
      <c r="N2801">
        <f>J66*K66</f>
        <v/>
      </c>
      <c r="P2801" t="n">
        <v>0.3</v>
      </c>
      <c r="Q2801" t="n">
        <v>47688</v>
      </c>
      <c r="Z2801" t="inlineStr">
        <is>
          <t>Каско в кредите</t>
        </is>
      </c>
      <c r="AJ2801" t="inlineStr">
        <is>
          <t xml:space="preserve"> Валиев Шахзод</t>
        </is>
      </c>
      <c r="AM2801" t="n">
        <v>10717500409</v>
      </c>
      <c r="AS2801" t="inlineStr">
        <is>
          <t>Bereke Bank</t>
        </is>
      </c>
      <c r="AT2801" t="inlineStr">
        <is>
          <t>Стандарт</t>
        </is>
      </c>
      <c r="AZ2801" t="n">
        <v>158963</v>
      </c>
      <c r="BL2801" t="inlineStr">
        <is>
          <t>Бейсенбай Сәкен</t>
        </is>
      </c>
    </row>
    <row r="2802">
      <c r="A2802" t="inlineStr">
        <is>
          <t>Turkestan</t>
        </is>
      </c>
      <c r="B2802" t="n">
        <v>67</v>
      </c>
      <c r="C2802" t="inlineStr">
        <is>
          <t xml:space="preserve"> АЙДАР ДОСЫМЖАН НҰРЖАНҰЛЫ</t>
        </is>
      </c>
      <c r="E2802" s="1" t="n">
        <v>46137</v>
      </c>
      <c r="H2802" t="inlineStr">
        <is>
          <t>Chevrolet Cobalt</t>
        </is>
      </c>
      <c r="I2802" t="inlineStr">
        <is>
          <t>CHEVROLET</t>
        </is>
      </c>
      <c r="J2802" t="n">
        <v>5990000</v>
      </c>
      <c r="K2802" t="n">
        <v>1198000</v>
      </c>
      <c r="L2802">
        <f>H67-I67</f>
        <v/>
      </c>
      <c r="M2802" t="n">
        <v>0.0272</v>
      </c>
      <c r="N2802">
        <f>J67*K67</f>
        <v/>
      </c>
      <c r="Z2802" t="inlineStr">
        <is>
          <t>СОГЛАСОВАНО</t>
        </is>
      </c>
      <c r="AJ2802" t="inlineStr">
        <is>
          <t xml:space="preserve"> Валиев Шахзод</t>
        </is>
      </c>
      <c r="AM2802" t="n">
        <v>20709501465</v>
      </c>
      <c r="AS2802" t="inlineStr">
        <is>
          <t>Halyk Bank</t>
        </is>
      </c>
      <c r="AT2802" t="inlineStr">
        <is>
          <t>Стандарт</t>
        </is>
      </c>
      <c r="BL2802" t="inlineStr">
        <is>
          <t>Бейсенбай Сәкен</t>
        </is>
      </c>
    </row>
    <row r="2803">
      <c r="A2803" t="inlineStr">
        <is>
          <t>Turkestan</t>
        </is>
      </c>
      <c r="B2803" t="n">
        <v>68</v>
      </c>
      <c r="C2803" t="inlineStr">
        <is>
          <t>АКШУРАЕВА АКБОТА ОРЫНБАСАРҚЫЗЫ</t>
        </is>
      </c>
      <c r="E2803" s="1" t="n">
        <v>46139</v>
      </c>
      <c r="H2803" t="inlineStr">
        <is>
          <t>Chevrolet Cobalt</t>
        </is>
      </c>
      <c r="I2803" t="inlineStr">
        <is>
          <t>CHEVROLET</t>
        </is>
      </c>
      <c r="J2803" t="n">
        <v>5990000</v>
      </c>
      <c r="K2803" t="n">
        <v>2995000</v>
      </c>
      <c r="L2803">
        <f>H68-I68</f>
        <v/>
      </c>
      <c r="M2803" t="n">
        <v>0.0272</v>
      </c>
      <c r="N2803">
        <f>J68*K68</f>
        <v/>
      </c>
      <c r="P2803" t="n">
        <v>0.35</v>
      </c>
      <c r="Q2803" t="n">
        <v>73377</v>
      </c>
      <c r="Z2803" t="inlineStr">
        <is>
          <t>КАСКО НАЛИЧКА</t>
        </is>
      </c>
      <c r="AJ2803" t="inlineStr">
        <is>
          <t>Нармахан Шынар</t>
        </is>
      </c>
      <c r="AM2803" t="n">
        <v>810822400480</v>
      </c>
      <c r="AS2803" t="inlineStr">
        <is>
          <t>Halyk Bank</t>
        </is>
      </c>
      <c r="AT2803" t="inlineStr">
        <is>
          <t>Стандарт</t>
        </is>
      </c>
      <c r="AZ2803" t="n">
        <v>209650</v>
      </c>
      <c r="BL2803" t="inlineStr">
        <is>
          <t>Бейсенбай Сәкен</t>
        </is>
      </c>
    </row>
    <row r="2804">
      <c r="A2804" t="inlineStr">
        <is>
          <t>Turkestan</t>
        </is>
      </c>
      <c r="B2804" t="n">
        <v>69</v>
      </c>
      <c r="C2804" t="inlineStr">
        <is>
          <t>Халхожаев Ахунжан Әбдіманнапұлы</t>
        </is>
      </c>
      <c r="E2804" s="1" t="n">
        <v>46133</v>
      </c>
      <c r="H2804" t="inlineStr">
        <is>
          <t>Chevrolet Cobalt</t>
        </is>
      </c>
      <c r="I2804" t="inlineStr">
        <is>
          <t>CHEVROLET</t>
        </is>
      </c>
      <c r="J2804" t="n">
        <v>5990000</v>
      </c>
      <c r="K2804" t="n">
        <v>3000000</v>
      </c>
      <c r="L2804">
        <f>H69-I69</f>
        <v/>
      </c>
      <c r="M2804" t="n">
        <v>0.03</v>
      </c>
      <c r="N2804">
        <f>J69*K69</f>
        <v/>
      </c>
      <c r="Z2804" t="inlineStr">
        <is>
          <t>СОГЛАСОВАНО</t>
        </is>
      </c>
      <c r="AJ2804" t="inlineStr">
        <is>
          <t xml:space="preserve"> Валиев Шахзод</t>
        </is>
      </c>
      <c r="AM2804" t="n">
        <v>950602301513</v>
      </c>
      <c r="AS2804" t="inlineStr">
        <is>
          <t>Altyn Bank</t>
        </is>
      </c>
      <c r="AT2804" t="inlineStr">
        <is>
          <t>Стандарт</t>
        </is>
      </c>
      <c r="BL2804" t="inlineStr">
        <is>
          <t>Бейсенбай Сәкен</t>
        </is>
      </c>
    </row>
    <row r="2805">
      <c r="A2805" t="inlineStr">
        <is>
          <t>Turkestan</t>
        </is>
      </c>
      <c r="B2805" t="n">
        <v>70</v>
      </c>
      <c r="C2805" t="inlineStr">
        <is>
          <t>ЕСЕНБАЕВА ГУЛМИРА АСКАРБАЕВНА</t>
        </is>
      </c>
      <c r="E2805" s="1" t="n">
        <v>46136</v>
      </c>
      <c r="H2805" t="inlineStr">
        <is>
          <t>Chevrolet Cobalt</t>
        </is>
      </c>
      <c r="I2805" t="inlineStr">
        <is>
          <t>CHEVROLET</t>
        </is>
      </c>
      <c r="J2805" t="n">
        <v>5990000</v>
      </c>
      <c r="K2805" t="n">
        <v>600000</v>
      </c>
      <c r="L2805">
        <f>H70-I70</f>
        <v/>
      </c>
      <c r="M2805" t="n">
        <v>0.025</v>
      </c>
      <c r="N2805">
        <f>J70*K70</f>
        <v/>
      </c>
      <c r="R2805" t="n">
        <v>250000</v>
      </c>
      <c r="S2805" t="n">
        <v>126567</v>
      </c>
      <c r="T2805" t="inlineStr">
        <is>
          <t>ААА</t>
        </is>
      </c>
      <c r="Z2805" t="inlineStr">
        <is>
          <t>ААА в Кредите</t>
        </is>
      </c>
      <c r="AJ2805" t="inlineStr">
        <is>
          <t>Нармахан Шынар</t>
        </is>
      </c>
      <c r="AM2805" t="n">
        <v>770615402055</v>
      </c>
      <c r="AS2805" t="inlineStr">
        <is>
          <t>БЦК</t>
        </is>
      </c>
      <c r="AT2805" t="inlineStr">
        <is>
          <t>Стандарт</t>
        </is>
      </c>
      <c r="BL2805" t="inlineStr">
        <is>
          <t>Бейсенбай Сәкен</t>
        </is>
      </c>
    </row>
    <row r="2806">
      <c r="A2806" t="inlineStr">
        <is>
          <t>Turkestan</t>
        </is>
      </c>
      <c r="B2806" t="n">
        <v>71</v>
      </c>
      <c r="C2806" t="inlineStr">
        <is>
          <t>Атаханова Зебинсо Мамиржанқызы</t>
        </is>
      </c>
      <c r="E2806" s="1" t="n">
        <v>46139</v>
      </c>
      <c r="H2806" t="inlineStr">
        <is>
          <t>JETOUR X70 PLUS</t>
        </is>
      </c>
      <c r="I2806" t="inlineStr">
        <is>
          <t>JETOUR</t>
        </is>
      </c>
      <c r="J2806" t="n">
        <v>11990000</v>
      </c>
      <c r="K2806" t="n">
        <v>4000000</v>
      </c>
      <c r="L2806">
        <f>H71-I71</f>
        <v/>
      </c>
      <c r="M2806" t="n">
        <v>0.01</v>
      </c>
      <c r="N2806">
        <f>J71*K71</f>
        <v/>
      </c>
      <c r="R2806" t="n">
        <v>250000</v>
      </c>
      <c r="S2806" t="n">
        <v>126567</v>
      </c>
      <c r="T2806" t="inlineStr">
        <is>
          <t>ААА</t>
        </is>
      </c>
      <c r="Z2806" t="inlineStr">
        <is>
          <t>ААА в Кредите</t>
        </is>
      </c>
      <c r="AJ2806" t="inlineStr">
        <is>
          <t>Абакаев Мухамметсұлтан</t>
        </is>
      </c>
      <c r="AM2806" t="n">
        <v>628601061</v>
      </c>
      <c r="AS2806" t="inlineStr">
        <is>
          <t>БЦК</t>
        </is>
      </c>
      <c r="AT2806" t="inlineStr">
        <is>
          <t>Субсидия</t>
        </is>
      </c>
      <c r="BL2806" t="inlineStr">
        <is>
          <t>Бейсенбай Сәкен</t>
        </is>
      </c>
    </row>
    <row r="2807">
      <c r="A2807" t="inlineStr">
        <is>
          <t>Turkestan</t>
        </is>
      </c>
      <c r="B2807" t="n">
        <v>72</v>
      </c>
      <c r="C2807" t="inlineStr">
        <is>
          <t>Асанов Азамат Жаксыкелдиұлы</t>
        </is>
      </c>
      <c r="E2807" s="1" t="n">
        <v>46139</v>
      </c>
      <c r="H2807" t="inlineStr">
        <is>
          <t>Chevrolet Cobalt</t>
        </is>
      </c>
      <c r="I2807" t="inlineStr">
        <is>
          <t>CHEVROLET</t>
        </is>
      </c>
      <c r="J2807" t="n">
        <v>5990000</v>
      </c>
      <c r="K2807" t="n">
        <v>299500</v>
      </c>
      <c r="L2807">
        <f>H72-I72</f>
        <v/>
      </c>
      <c r="M2807" t="n">
        <v>0.0272</v>
      </c>
      <c r="N2807">
        <f>J72*K72</f>
        <v/>
      </c>
      <c r="Z2807" t="inlineStr">
        <is>
          <t>СОГЛАСОВАНО</t>
        </is>
      </c>
      <c r="AJ2807" t="inlineStr">
        <is>
          <t>Нармахан Шынар</t>
        </is>
      </c>
      <c r="AM2807" t="n">
        <v>901106301709</v>
      </c>
      <c r="AS2807" t="inlineStr">
        <is>
          <t>Halyk Bank</t>
        </is>
      </c>
      <c r="AT2807" t="inlineStr">
        <is>
          <t>Стандарт</t>
        </is>
      </c>
      <c r="BL2807" t="inlineStr">
        <is>
          <t>Бейсенбай Сәкен</t>
        </is>
      </c>
    </row>
    <row r="2808">
      <c r="A2808" t="inlineStr">
        <is>
          <t>Turkestan</t>
        </is>
      </c>
      <c r="B2808" t="n">
        <v>73</v>
      </c>
      <c r="C2808" t="inlineStr">
        <is>
          <t>АСҚАРОВ АХМАД РАДЖАПБАЙҰЛЫ</t>
        </is>
      </c>
      <c r="E2808" s="1" t="n">
        <v>46136</v>
      </c>
      <c r="H2808" t="inlineStr">
        <is>
          <t>Chevrolet Cobalt</t>
        </is>
      </c>
      <c r="I2808" t="inlineStr">
        <is>
          <t>CHEVROLET</t>
        </is>
      </c>
      <c r="J2808" t="n">
        <v>5990000</v>
      </c>
      <c r="K2808" t="n">
        <v>2328000</v>
      </c>
      <c r="L2808">
        <f>H73-I73</f>
        <v/>
      </c>
      <c r="M2808" t="n">
        <v>0.03</v>
      </c>
      <c r="N2808">
        <f>J73*K73</f>
        <v/>
      </c>
      <c r="P2808" t="n">
        <v>0.35</v>
      </c>
      <c r="Q2808" t="n">
        <v>73377</v>
      </c>
      <c r="Z2808" t="inlineStr">
        <is>
          <t>КАСКО НАЛИЧКА</t>
        </is>
      </c>
      <c r="AJ2808" t="inlineStr">
        <is>
          <t xml:space="preserve"> Валиев Шахзод</t>
        </is>
      </c>
      <c r="AM2808" t="n">
        <v>117500702</v>
      </c>
      <c r="AS2808" t="inlineStr">
        <is>
          <t>Altyn Bank</t>
        </is>
      </c>
      <c r="AT2808" t="inlineStr">
        <is>
          <t>Стандарт</t>
        </is>
      </c>
      <c r="AZ2808" t="n">
        <v>209650</v>
      </c>
      <c r="BL2808" t="inlineStr">
        <is>
          <t>Бейсенбай Сәкен</t>
        </is>
      </c>
    </row>
    <row r="2809">
      <c r="A2809" t="inlineStr">
        <is>
          <t>Turkestan</t>
        </is>
      </c>
      <c r="B2809" t="n">
        <v>74</v>
      </c>
      <c r="C2809" t="inlineStr">
        <is>
          <t>Абишев Абдусалан Исанханович</t>
        </is>
      </c>
      <c r="E2809" s="1" t="n">
        <v>46137</v>
      </c>
      <c r="H2809" t="inlineStr">
        <is>
          <t>Chevrolet Cobalt</t>
        </is>
      </c>
      <c r="I2809" t="inlineStr">
        <is>
          <t>CHEVROLET</t>
        </is>
      </c>
      <c r="J2809" t="n">
        <v>5990000</v>
      </c>
      <c r="K2809" t="n">
        <v>2000000</v>
      </c>
      <c r="L2809">
        <f>H74-I74</f>
        <v/>
      </c>
      <c r="M2809" t="n">
        <v>0.03</v>
      </c>
      <c r="N2809">
        <f>J74*K74</f>
        <v/>
      </c>
      <c r="Z2809" t="inlineStr">
        <is>
          <t>СОГЛАСОВАНО</t>
        </is>
      </c>
      <c r="AJ2809" t="inlineStr">
        <is>
          <t xml:space="preserve"> Валиев Шахзод</t>
        </is>
      </c>
      <c r="AM2809" t="n">
        <v>810812400397</v>
      </c>
      <c r="AS2809" t="inlineStr">
        <is>
          <t>Altyn Bank</t>
        </is>
      </c>
      <c r="AT2809" t="inlineStr">
        <is>
          <t>Стандарт</t>
        </is>
      </c>
      <c r="BL2809" t="inlineStr">
        <is>
          <t>Бейсенбай Сәкен</t>
        </is>
      </c>
    </row>
    <row r="2810">
      <c r="A2810" t="inlineStr">
        <is>
          <t>Turkestan</t>
        </is>
      </c>
      <c r="B2810" t="n">
        <v>75</v>
      </c>
      <c r="C2810" t="inlineStr">
        <is>
          <t>ИЗБАСАРОВА АСЕМ ЕРМАХАНОВНА</t>
        </is>
      </c>
      <c r="E2810" s="1" t="n">
        <v>46137</v>
      </c>
      <c r="H2810" t="inlineStr">
        <is>
          <t>Chevrolet Cobalt</t>
        </is>
      </c>
      <c r="I2810" t="inlineStr">
        <is>
          <t>CHEVROLET</t>
        </is>
      </c>
      <c r="J2810" t="n">
        <v>5990000</v>
      </c>
      <c r="K2810" t="n">
        <v>1500000</v>
      </c>
      <c r="L2810">
        <f>H75-I75</f>
        <v/>
      </c>
      <c r="M2810" t="n">
        <v>0.0372</v>
      </c>
      <c r="N2810">
        <f>J75*K75</f>
        <v/>
      </c>
      <c r="P2810" t="n">
        <v>0.35</v>
      </c>
      <c r="Q2810" t="n">
        <v>73377</v>
      </c>
      <c r="Z2810" t="inlineStr">
        <is>
          <t>КАСКО НАЛИЧКА</t>
        </is>
      </c>
      <c r="AJ2810" t="inlineStr">
        <is>
          <t>Нармахан Шынар</t>
        </is>
      </c>
      <c r="AM2810" t="n">
        <v>810812400397</v>
      </c>
      <c r="AS2810" t="inlineStr">
        <is>
          <t>SDF</t>
        </is>
      </c>
      <c r="AT2810" t="inlineStr">
        <is>
          <t>Стандарт</t>
        </is>
      </c>
      <c r="AZ2810" t="n">
        <v>209650</v>
      </c>
      <c r="BL2810" t="inlineStr">
        <is>
          <t>Бейсенбай Сәкен</t>
        </is>
      </c>
    </row>
    <row r="2811">
      <c r="A2811" t="inlineStr">
        <is>
          <t>Turkestan</t>
        </is>
      </c>
      <c r="B2811" t="n">
        <v>76</v>
      </c>
      <c r="C2811" t="inlineStr">
        <is>
          <t>МАМАТЖАНОВА ШОХИСТА ПУЛАТҚЫЗЫ</t>
        </is>
      </c>
      <c r="E2811" s="1" t="n">
        <v>46137</v>
      </c>
      <c r="H2811" t="inlineStr">
        <is>
          <t>JETOUR X50</t>
        </is>
      </c>
      <c r="I2811" t="inlineStr">
        <is>
          <t>JETOUR</t>
        </is>
      </c>
      <c r="J2811" t="n">
        <v>7490000</v>
      </c>
      <c r="K2811" t="n">
        <v>2000000</v>
      </c>
      <c r="L2811">
        <f>H76-I76</f>
        <v/>
      </c>
      <c r="M2811" t="n">
        <v>0</v>
      </c>
      <c r="N2811">
        <f>J76*K76</f>
        <v/>
      </c>
      <c r="P2811" t="n">
        <v>0.35</v>
      </c>
      <c r="Q2811" t="n">
        <v>91752</v>
      </c>
      <c r="Z2811" t="inlineStr">
        <is>
          <t>КАСКО НАЛИЧКА</t>
        </is>
      </c>
      <c r="AJ2811" t="inlineStr">
        <is>
          <t>Абакаев Мухамметсұлтан</t>
        </is>
      </c>
      <c r="AM2811" t="n">
        <v>970502400713</v>
      </c>
      <c r="AS2811" t="inlineStr">
        <is>
          <t>SDF</t>
        </is>
      </c>
      <c r="AT2811" t="inlineStr">
        <is>
          <t>Субсидия</t>
        </is>
      </c>
      <c r="AZ2811" t="n">
        <v>262150</v>
      </c>
      <c r="BL2811" t="inlineStr">
        <is>
          <t>Бейсенбай Сәкен</t>
        </is>
      </c>
    </row>
    <row r="2812">
      <c r="A2812" t="inlineStr">
        <is>
          <t>Turkestan</t>
        </is>
      </c>
      <c r="B2812" t="n">
        <v>77</v>
      </c>
      <c r="C2812" t="inlineStr">
        <is>
          <t>АЛИМАНОВ ЕРКЕБУЛАН АЛИБЕКОВИЧ</t>
        </is>
      </c>
      <c r="E2812" s="1" t="n">
        <v>46139</v>
      </c>
      <c r="H2812" t="inlineStr">
        <is>
          <t>Chevrolet Cobalt</t>
        </is>
      </c>
      <c r="I2812" t="inlineStr">
        <is>
          <t>CHEVROLET</t>
        </is>
      </c>
      <c r="J2812" t="n">
        <v>5990000</v>
      </c>
      <c r="K2812" t="n">
        <v>1000000</v>
      </c>
      <c r="L2812">
        <f>H77-I77</f>
        <v/>
      </c>
      <c r="M2812" t="n">
        <v>0.025</v>
      </c>
      <c r="N2812">
        <f>J77*K77</f>
        <v/>
      </c>
      <c r="R2812" t="n">
        <v>250000</v>
      </c>
      <c r="S2812" t="n">
        <v>126567</v>
      </c>
      <c r="T2812" t="inlineStr">
        <is>
          <t>ААА</t>
        </is>
      </c>
      <c r="Z2812" t="inlineStr">
        <is>
          <t>ААА в Кредите</t>
        </is>
      </c>
      <c r="AJ2812" t="inlineStr">
        <is>
          <t xml:space="preserve"> Валиев Шахзод</t>
        </is>
      </c>
      <c r="AM2812" t="n">
        <v>860614302335</v>
      </c>
      <c r="AS2812" t="inlineStr">
        <is>
          <t>БЦК</t>
        </is>
      </c>
      <c r="AT2812" t="inlineStr">
        <is>
          <t>Стандарт</t>
        </is>
      </c>
      <c r="BL2812" t="inlineStr">
        <is>
          <t>Бейсенбай Сәкен</t>
        </is>
      </c>
    </row>
    <row r="2813">
      <c r="A2813" t="inlineStr">
        <is>
          <t>Turkestan</t>
        </is>
      </c>
      <c r="B2813" t="n">
        <v>78</v>
      </c>
      <c r="C2813" t="inlineStr">
        <is>
          <t>Джалилова Октамхан Исахановна</t>
        </is>
      </c>
      <c r="E2813" s="1" t="n">
        <v>46141</v>
      </c>
      <c r="H2813" t="inlineStr">
        <is>
          <t>Chevrolet Cobalt</t>
        </is>
      </c>
      <c r="I2813" t="inlineStr">
        <is>
          <t>CHEVROLET</t>
        </is>
      </c>
      <c r="J2813" t="n">
        <v>5990000</v>
      </c>
      <c r="K2813" t="n">
        <v>1000000</v>
      </c>
      <c r="L2813">
        <f>H78-I78</f>
        <v/>
      </c>
      <c r="M2813" t="n">
        <v>0.025</v>
      </c>
      <c r="N2813">
        <f>J78*K78</f>
        <v/>
      </c>
      <c r="R2813" t="n">
        <v>250000</v>
      </c>
      <c r="S2813" t="n">
        <v>126567</v>
      </c>
      <c r="T2813" t="inlineStr">
        <is>
          <t>ААА</t>
        </is>
      </c>
      <c r="Z2813" t="inlineStr">
        <is>
          <t>ААА в Кредите</t>
        </is>
      </c>
      <c r="AJ2813" t="inlineStr">
        <is>
          <t>Нармахан Шынар</t>
        </is>
      </c>
      <c r="AM2813" t="n">
        <v>770730401409</v>
      </c>
      <c r="AS2813" t="inlineStr">
        <is>
          <t>БЦК</t>
        </is>
      </c>
      <c r="AT2813" t="inlineStr">
        <is>
          <t>Стандарт</t>
        </is>
      </c>
      <c r="BL2813" t="inlineStr">
        <is>
          <t>Бейсенбай Сәкен</t>
        </is>
      </c>
    </row>
    <row r="2814">
      <c r="A2814" t="inlineStr">
        <is>
          <t>Turkestan</t>
        </is>
      </c>
      <c r="B2814" t="n">
        <v>79</v>
      </c>
      <c r="C2814" t="inlineStr">
        <is>
          <t>ИБРАГИМОВ БЕКАРЫС ЕРЖАНҰЛЫ</t>
        </is>
      </c>
      <c r="E2814" s="1" t="n">
        <v>46139</v>
      </c>
      <c r="H2814" t="inlineStr">
        <is>
          <t>Chevrolet Cobalt</t>
        </is>
      </c>
      <c r="I2814" t="inlineStr">
        <is>
          <t>CHEVROLET</t>
        </is>
      </c>
      <c r="J2814" t="n">
        <v>5990000</v>
      </c>
      <c r="K2814" t="n">
        <v>600000</v>
      </c>
      <c r="L2814">
        <f>H79-I79</f>
        <v/>
      </c>
      <c r="M2814" t="n">
        <v>0.03</v>
      </c>
      <c r="N2814">
        <f>J79*K79</f>
        <v/>
      </c>
      <c r="P2814" t="n">
        <v>0.3</v>
      </c>
      <c r="Q2814" t="n">
        <v>51486</v>
      </c>
      <c r="R2814" t="n">
        <v>250000</v>
      </c>
      <c r="S2814" t="n">
        <v>200000</v>
      </c>
      <c r="T2814" t="inlineStr">
        <is>
          <t>ААА</t>
        </is>
      </c>
      <c r="Z2814" t="inlineStr">
        <is>
          <t>Каско в кредите, ААА ЗА НАЛ</t>
        </is>
      </c>
      <c r="AJ2814" t="inlineStr">
        <is>
          <t xml:space="preserve"> Валиев Шахзод</t>
        </is>
      </c>
      <c r="AM2814" t="n">
        <v>228500379</v>
      </c>
      <c r="AS2814" t="inlineStr">
        <is>
          <t>Bereke Bank</t>
        </is>
      </c>
      <c r="AT2814" t="inlineStr">
        <is>
          <t>Стандарт</t>
        </is>
      </c>
      <c r="AZ2814" t="n">
        <v>171620</v>
      </c>
      <c r="BL2814" t="inlineStr">
        <is>
          <t>Бейсенбай Сәкен</t>
        </is>
      </c>
    </row>
    <row r="2815">
      <c r="A2815" t="inlineStr">
        <is>
          <t>Turkestan</t>
        </is>
      </c>
      <c r="B2815" t="n">
        <v>80</v>
      </c>
      <c r="C2815" t="inlineStr">
        <is>
          <t>УСАИНОВ РИСБЕК ПАРДАБАЙҰЛЫ</t>
        </is>
      </c>
      <c r="E2815" s="1" t="n">
        <v>46139</v>
      </c>
      <c r="H2815" t="inlineStr">
        <is>
          <t>Chevrolet Cobalt</t>
        </is>
      </c>
      <c r="I2815" t="inlineStr">
        <is>
          <t>CHEVROLET</t>
        </is>
      </c>
      <c r="J2815" t="n">
        <v>5990000</v>
      </c>
      <c r="K2815" t="n">
        <v>800000</v>
      </c>
      <c r="L2815">
        <f>H80-I80</f>
        <v/>
      </c>
      <c r="M2815" t="n">
        <v>0.0372</v>
      </c>
      <c r="N2815">
        <f>J80*K80</f>
        <v/>
      </c>
      <c r="P2815" t="n">
        <v>0.35</v>
      </c>
      <c r="Q2815" t="n">
        <v>73377</v>
      </c>
      <c r="Z2815" t="inlineStr">
        <is>
          <t>КАСКО НАЛИЧКА</t>
        </is>
      </c>
      <c r="AJ2815" t="inlineStr">
        <is>
          <t xml:space="preserve"> Валиев Шахзод</t>
        </is>
      </c>
      <c r="AM2815" t="n">
        <v>960504300445</v>
      </c>
      <c r="AS2815" t="inlineStr">
        <is>
          <t>SDF</t>
        </is>
      </c>
      <c r="AT2815" t="inlineStr">
        <is>
          <t>Стандарт</t>
        </is>
      </c>
      <c r="AZ2815" t="n">
        <v>209650</v>
      </c>
      <c r="BL2815" t="inlineStr">
        <is>
          <t>Бейсенбай Сәкен</t>
        </is>
      </c>
    </row>
    <row r="2816">
      <c r="A2816" t="inlineStr">
        <is>
          <t>Turkestan</t>
        </is>
      </c>
      <c r="B2816" t="n">
        <v>81</v>
      </c>
      <c r="C2816" t="inlineStr">
        <is>
          <t>ХУДАЙБЕРГЕНОВА МАШКУРА СУЛАЙМАНОВНА</t>
        </is>
      </c>
      <c r="E2816" s="1" t="n">
        <v>46139</v>
      </c>
      <c r="H2816" t="inlineStr">
        <is>
          <t>Chevrolet Cobalt</t>
        </is>
      </c>
      <c r="I2816" t="inlineStr">
        <is>
          <t>CHEVROLET</t>
        </is>
      </c>
      <c r="J2816" t="n">
        <v>5990000</v>
      </c>
      <c r="K2816" t="n">
        <v>1000000</v>
      </c>
      <c r="L2816">
        <f>H81-I81</f>
        <v/>
      </c>
      <c r="M2816" t="n">
        <v>0.025</v>
      </c>
      <c r="N2816">
        <f>J81*K81</f>
        <v/>
      </c>
      <c r="R2816" t="n">
        <v>250000</v>
      </c>
      <c r="S2816" t="n">
        <v>126567</v>
      </c>
      <c r="T2816" t="inlineStr">
        <is>
          <t>ААА</t>
        </is>
      </c>
      <c r="Z2816" t="inlineStr">
        <is>
          <t>ААА в Кредите</t>
        </is>
      </c>
      <c r="AJ2816" t="inlineStr">
        <is>
          <t xml:space="preserve"> Валиев Шахзод</t>
        </is>
      </c>
      <c r="AM2816" t="n">
        <v>681006402117</v>
      </c>
      <c r="AS2816" t="inlineStr">
        <is>
          <t>БЦК</t>
        </is>
      </c>
      <c r="AT2816" t="inlineStr">
        <is>
          <t>Стандарт</t>
        </is>
      </c>
      <c r="BL2816" t="inlineStr">
        <is>
          <t>Бейсенбай Сәкен</t>
        </is>
      </c>
    </row>
    <row r="2817">
      <c r="A2817" t="inlineStr">
        <is>
          <t>Turkestan</t>
        </is>
      </c>
      <c r="B2817" t="n">
        <v>82</v>
      </c>
      <c r="C2817" t="inlineStr">
        <is>
          <t>Бакирханов Арыстанбек Дуйсенбекулы</t>
        </is>
      </c>
      <c r="E2817" s="1" t="n">
        <v>46137</v>
      </c>
      <c r="H2817" t="inlineStr">
        <is>
          <t>Chevrolet Cobalt</t>
        </is>
      </c>
      <c r="I2817" t="inlineStr">
        <is>
          <t>CHEVROLET</t>
        </is>
      </c>
      <c r="J2817" t="n">
        <v>5990000</v>
      </c>
      <c r="K2817" t="n">
        <v>1000000</v>
      </c>
      <c r="L2817">
        <f>H82-I82</f>
        <v/>
      </c>
      <c r="M2817" t="n">
        <v>0.0372</v>
      </c>
      <c r="N2817">
        <f>J82*K82</f>
        <v/>
      </c>
      <c r="P2817" t="n">
        <v>0.35</v>
      </c>
      <c r="Q2817" t="n">
        <v>73377</v>
      </c>
      <c r="Z2817" t="inlineStr">
        <is>
          <t>КАСКО НАЛИЧКА</t>
        </is>
      </c>
      <c r="AJ2817" t="inlineStr">
        <is>
          <t xml:space="preserve"> Валиев Шахзод</t>
        </is>
      </c>
      <c r="AM2817" t="n">
        <v>840803301464</v>
      </c>
      <c r="AS2817" t="inlineStr">
        <is>
          <t>SDF</t>
        </is>
      </c>
      <c r="AT2817" t="inlineStr">
        <is>
          <t>Стандарт</t>
        </is>
      </c>
      <c r="AZ2817" t="n">
        <v>209650</v>
      </c>
      <c r="BL2817" t="inlineStr">
        <is>
          <t>Бейсенбай Сәкен</t>
        </is>
      </c>
    </row>
    <row r="2818">
      <c r="A2818" t="inlineStr">
        <is>
          <t>Turkestan</t>
        </is>
      </c>
      <c r="B2818" t="n">
        <v>83</v>
      </c>
      <c r="C2818" t="inlineStr">
        <is>
          <t>Саматұлы Қалдар</t>
        </is>
      </c>
      <c r="E2818" s="1" t="n">
        <v>46137</v>
      </c>
      <c r="H2818" t="inlineStr">
        <is>
          <t>Chevrolet Cobalt</t>
        </is>
      </c>
      <c r="I2818" t="inlineStr">
        <is>
          <t>CHEVROLET</t>
        </is>
      </c>
      <c r="J2818" t="n">
        <v>5990000</v>
      </c>
      <c r="K2818" t="n">
        <v>3000000</v>
      </c>
      <c r="L2818">
        <f>H83-I83</f>
        <v/>
      </c>
      <c r="M2818" t="n">
        <v>0.03</v>
      </c>
      <c r="N2818">
        <f>J83*K83</f>
        <v/>
      </c>
      <c r="Z2818" t="inlineStr">
        <is>
          <t>Каско в кредите</t>
        </is>
      </c>
      <c r="AJ2818" t="inlineStr">
        <is>
          <t xml:space="preserve"> Валиев Шахзод</t>
        </is>
      </c>
      <c r="AM2818" t="n">
        <v>930510301936</v>
      </c>
      <c r="AS2818" t="inlineStr">
        <is>
          <t>Bereke Bank</t>
        </is>
      </c>
      <c r="AT2818" t="inlineStr">
        <is>
          <t>Стандарт</t>
        </is>
      </c>
      <c r="BL2818" t="inlineStr">
        <is>
          <t>Бейсенбай Сәкен</t>
        </is>
      </c>
    </row>
    <row r="2819">
      <c r="A2819" t="inlineStr">
        <is>
          <t>Turkestan</t>
        </is>
      </c>
      <c r="B2819" t="n">
        <v>84</v>
      </c>
      <c r="C2819" t="inlineStr">
        <is>
          <t>Халиков Салоходдин Сатибалдиұлы</t>
        </is>
      </c>
      <c r="E2819" s="1" t="n">
        <v>46138</v>
      </c>
      <c r="H2819" t="inlineStr">
        <is>
          <t>Chevrolet Cobalt</t>
        </is>
      </c>
      <c r="I2819" t="inlineStr">
        <is>
          <t>CHEVROLET</t>
        </is>
      </c>
      <c r="J2819" t="n">
        <v>5990000</v>
      </c>
      <c r="K2819" t="n">
        <v>600000</v>
      </c>
      <c r="L2819">
        <f>H84-I84</f>
        <v/>
      </c>
      <c r="M2819" t="n">
        <v>0.03</v>
      </c>
      <c r="N2819">
        <f>J84*K84</f>
        <v/>
      </c>
      <c r="Z2819" t="inlineStr">
        <is>
          <t>Каско в кредите</t>
        </is>
      </c>
      <c r="AJ2819" t="inlineStr">
        <is>
          <t xml:space="preserve"> Валиев Шахзод</t>
        </is>
      </c>
      <c r="AM2819" t="n">
        <v>40829500493</v>
      </c>
      <c r="AS2819" t="inlineStr">
        <is>
          <t>Bereke Bank</t>
        </is>
      </c>
      <c r="AT2819" t="inlineStr">
        <is>
          <t>Стандарт</t>
        </is>
      </c>
      <c r="BL2819" t="inlineStr">
        <is>
          <t>Бейсенбай Сәкен</t>
        </is>
      </c>
    </row>
    <row r="2820">
      <c r="A2820" t="inlineStr">
        <is>
          <t>Turkestan</t>
        </is>
      </c>
      <c r="B2820" t="n">
        <v>85</v>
      </c>
      <c r="C2820" t="inlineStr">
        <is>
          <t>ИСАЕВ БАҚДӘУЛЕТ МАРАТҰЛЫ</t>
        </is>
      </c>
      <c r="E2820" s="1" t="n">
        <v>46140</v>
      </c>
      <c r="H2820" t="inlineStr">
        <is>
          <t>Chevrolet Cobalt</t>
        </is>
      </c>
      <c r="I2820" t="inlineStr">
        <is>
          <t>CHEVROLET</t>
        </is>
      </c>
      <c r="J2820" t="n">
        <v>5990000</v>
      </c>
      <c r="K2820" t="n">
        <v>600000</v>
      </c>
      <c r="L2820">
        <f>H85-I85</f>
        <v/>
      </c>
      <c r="M2820" t="n">
        <v>0.0372</v>
      </c>
      <c r="N2820">
        <f>J85*K85</f>
        <v/>
      </c>
      <c r="R2820" t="n">
        <v>250000</v>
      </c>
      <c r="S2820" t="n">
        <v>200000</v>
      </c>
      <c r="T2820" t="inlineStr">
        <is>
          <t>ААА</t>
        </is>
      </c>
      <c r="Z2820" t="inlineStr">
        <is>
          <t>ААА ЗА НАЛ</t>
        </is>
      </c>
      <c r="AJ2820" t="inlineStr">
        <is>
          <t xml:space="preserve"> Валиев Шахзод</t>
        </is>
      </c>
      <c r="AM2820" t="n">
        <v>707500819</v>
      </c>
      <c r="AS2820" t="inlineStr">
        <is>
          <t>SDF</t>
        </is>
      </c>
      <c r="AT2820" t="inlineStr">
        <is>
          <t>Стандарт</t>
        </is>
      </c>
      <c r="BL2820" t="inlineStr">
        <is>
          <t>Бейсенбай Сәкен</t>
        </is>
      </c>
    </row>
    <row r="2821">
      <c r="A2821" t="inlineStr">
        <is>
          <t>Turkestan</t>
        </is>
      </c>
      <c r="B2821" t="n">
        <v>86</v>
      </c>
      <c r="C2821" t="inlineStr">
        <is>
          <t>Садыков Фархат Паисханович</t>
        </is>
      </c>
      <c r="H2821" t="inlineStr">
        <is>
          <t>JETOUR X70</t>
        </is>
      </c>
      <c r="I2821" t="inlineStr">
        <is>
          <t>JETOUR</t>
        </is>
      </c>
      <c r="J2821" t="n">
        <v>8490000</v>
      </c>
      <c r="K2821" t="n">
        <v>1273500</v>
      </c>
      <c r="L2821">
        <f>H86-I86</f>
        <v/>
      </c>
      <c r="M2821" t="n">
        <v>0.01</v>
      </c>
      <c r="N2821">
        <f>J86*K86</f>
        <v/>
      </c>
      <c r="R2821" t="n">
        <v>250000</v>
      </c>
      <c r="S2821" t="n">
        <v>126567</v>
      </c>
      <c r="T2821" t="inlineStr">
        <is>
          <t>ААА</t>
        </is>
      </c>
      <c r="AJ2821" t="inlineStr">
        <is>
          <t>Абакаев Мухамметсұлтан</t>
        </is>
      </c>
      <c r="AS2821" t="inlineStr">
        <is>
          <t>БЦК</t>
        </is>
      </c>
      <c r="AT2821" t="inlineStr">
        <is>
          <t>Субсидия</t>
        </is>
      </c>
      <c r="BL2821" t="inlineStr">
        <is>
          <t>Бейсенбай Сәкен</t>
        </is>
      </c>
    </row>
    <row r="2822">
      <c r="A2822" t="inlineStr">
        <is>
          <t>Turkestan</t>
        </is>
      </c>
      <c r="B2822" t="n">
        <v>87</v>
      </c>
      <c r="C2822" t="inlineStr">
        <is>
          <t>Абдрахманов Жахонгир</t>
        </is>
      </c>
      <c r="H2822" t="inlineStr">
        <is>
          <t>Chevrolet Cobalt</t>
        </is>
      </c>
      <c r="I2822" t="inlineStr">
        <is>
          <t>CHEVROLET</t>
        </is>
      </c>
      <c r="J2822" t="n">
        <v>5990000</v>
      </c>
      <c r="L2822">
        <f>H87-I87</f>
        <v/>
      </c>
      <c r="N2822">
        <f>J87*K87</f>
        <v/>
      </c>
      <c r="P2822" t="n">
        <v>0.35</v>
      </c>
      <c r="Q2822">
        <f>M87*N87</f>
        <v/>
      </c>
      <c r="Z2822" t="inlineStr">
        <is>
          <t>КАСКО НАЛИЧКА</t>
        </is>
      </c>
      <c r="AJ2822" t="inlineStr">
        <is>
          <t xml:space="preserve"> Валиев Шахзод</t>
        </is>
      </c>
      <c r="AS2822" t="inlineStr">
        <is>
          <t>Наличный расчет</t>
        </is>
      </c>
      <c r="AZ2822" t="n">
        <v>209650</v>
      </c>
      <c r="BL2822" t="inlineStr">
        <is>
          <t>Бейсенбай Сәкен</t>
        </is>
      </c>
    </row>
    <row r="2823">
      <c r="A2823" t="inlineStr">
        <is>
          <t>Turkestan</t>
        </is>
      </c>
      <c r="B2823" t="n">
        <v>88</v>
      </c>
      <c r="L2823">
        <f>H88-I88</f>
        <v/>
      </c>
      <c r="N2823">
        <f>J88*K88</f>
        <v/>
      </c>
    </row>
    <row r="2824">
      <c r="A2824" t="inlineStr">
        <is>
          <t>Turkestan</t>
        </is>
      </c>
      <c r="B2824" t="n">
        <v>89</v>
      </c>
      <c r="L2824">
        <f>H89-I89</f>
        <v/>
      </c>
      <c r="N2824">
        <f>J89*K89</f>
        <v/>
      </c>
    </row>
    <row r="2825">
      <c r="A2825" t="inlineStr">
        <is>
          <t>Turkestan</t>
        </is>
      </c>
      <c r="B2825" t="n">
        <v>90</v>
      </c>
      <c r="L2825">
        <f>H90-I90</f>
        <v/>
      </c>
      <c r="N2825">
        <f>J90*K90</f>
        <v/>
      </c>
    </row>
    <row r="2826">
      <c r="A2826" t="inlineStr">
        <is>
          <t>Turkestan</t>
        </is>
      </c>
      <c r="B2826" t="n">
        <v>91</v>
      </c>
      <c r="L2826">
        <f>H91-I91</f>
        <v/>
      </c>
      <c r="N2826">
        <f>J91*K91</f>
        <v/>
      </c>
    </row>
    <row r="2827">
      <c r="A2827" t="inlineStr">
        <is>
          <t>Turkestan</t>
        </is>
      </c>
      <c r="B2827" t="n">
        <v>92</v>
      </c>
      <c r="L2827">
        <f>H92-I92</f>
        <v/>
      </c>
      <c r="N2827">
        <f>J92*K92</f>
        <v/>
      </c>
    </row>
    <row r="2828">
      <c r="A2828" t="inlineStr">
        <is>
          <t>Turkestan</t>
        </is>
      </c>
      <c r="B2828" t="n">
        <v>93</v>
      </c>
      <c r="L2828">
        <f>H93-I93</f>
        <v/>
      </c>
      <c r="N2828">
        <f>J93*K93</f>
        <v/>
      </c>
    </row>
    <row r="2829">
      <c r="A2829" t="inlineStr">
        <is>
          <t>Turkestan</t>
        </is>
      </c>
      <c r="B2829" t="n">
        <v>94</v>
      </c>
      <c r="L2829">
        <f>H94-I94</f>
        <v/>
      </c>
      <c r="N2829">
        <f>J94*K94</f>
        <v/>
      </c>
    </row>
    <row r="2830">
      <c r="A2830" t="inlineStr">
        <is>
          <t>Turkestan</t>
        </is>
      </c>
      <c r="B2830" t="n">
        <v>95</v>
      </c>
      <c r="L2830">
        <f>H95-I95</f>
        <v/>
      </c>
      <c r="N2830">
        <f>J95*K95</f>
        <v/>
      </c>
    </row>
    <row r="2831">
      <c r="A2831" t="inlineStr">
        <is>
          <t>Turkestan</t>
        </is>
      </c>
      <c r="B2831" t="n">
        <v>96</v>
      </c>
      <c r="L2831">
        <f>H96-I96</f>
        <v/>
      </c>
      <c r="N2831">
        <f>J96*K96</f>
        <v/>
      </c>
    </row>
    <row r="2832">
      <c r="A2832" t="inlineStr">
        <is>
          <t>Ontustik Auto</t>
        </is>
      </c>
      <c r="B2832" t="n">
        <v>2</v>
      </c>
      <c r="E2832" s="1" t="n">
        <v>46117</v>
      </c>
      <c r="F2832" t="inlineStr">
        <is>
          <t>Altyn Bank</t>
        </is>
      </c>
      <c r="H2832" t="inlineStr">
        <is>
          <t xml:space="preserve"> JETOUR X90Plus</t>
        </is>
      </c>
      <c r="I2832" t="inlineStr">
        <is>
          <t>JETOUR</t>
        </is>
      </c>
      <c r="J2832" t="n">
        <v>13240000</v>
      </c>
      <c r="K2832" t="n">
        <v>5000000</v>
      </c>
      <c r="L2832">
        <f>H2-I2</f>
        <v/>
      </c>
      <c r="N2832">
        <f>J2*K2</f>
        <v/>
      </c>
      <c r="R2832" t="n">
        <v>250000</v>
      </c>
      <c r="S2832" t="n">
        <v>200000</v>
      </c>
      <c r="T2832" t="inlineStr">
        <is>
          <t>ААА</t>
        </is>
      </c>
      <c r="X2832" t="inlineStr">
        <is>
          <t>Омартай Жұмабек</t>
        </is>
      </c>
      <c r="Z2832" t="inlineStr">
        <is>
          <t>ААА в кредите</t>
        </is>
      </c>
      <c r="AJ2832" t="inlineStr">
        <is>
          <t>Мырзахан Сержан</t>
        </is>
      </c>
      <c r="AL2832" t="inlineStr">
        <is>
          <t>ТОЛЕУТАЙ СВЕТЛАНА АНАТОЛЬЕВНА</t>
        </is>
      </c>
      <c r="AM2832" t="n">
        <v>810709401573</v>
      </c>
      <c r="AT2832" t="inlineStr">
        <is>
          <t>Стандарт</t>
        </is>
      </c>
      <c r="BM2832" t="n">
        <v>0.03</v>
      </c>
    </row>
    <row r="2833">
      <c r="A2833" t="inlineStr">
        <is>
          <t>Ontustik Auto</t>
        </is>
      </c>
      <c r="B2833" t="n">
        <v>3</v>
      </c>
      <c r="E2833" s="1" t="n">
        <v>46118</v>
      </c>
      <c r="F2833" t="inlineStr">
        <is>
          <t>Halyk Bank</t>
        </is>
      </c>
      <c r="H2833" t="inlineStr">
        <is>
          <t>JETOUR DASHING</t>
        </is>
      </c>
      <c r="I2833" t="inlineStr">
        <is>
          <t>JETOUR</t>
        </is>
      </c>
      <c r="J2833" t="n">
        <v>8990000</v>
      </c>
      <c r="K2833" t="n">
        <v>1800000</v>
      </c>
      <c r="L2833">
        <f>H3-I3</f>
        <v/>
      </c>
      <c r="N2833">
        <f>J3*K3</f>
        <v/>
      </c>
      <c r="X2833" t="inlineStr">
        <is>
          <t>Омартай Жұмабек</t>
        </is>
      </c>
      <c r="AJ2833" t="inlineStr">
        <is>
          <t>Мырзахан Сержан</t>
        </is>
      </c>
      <c r="AL2833" t="inlineStr">
        <is>
          <t xml:space="preserve"> ЕРЛАНҰЛЫ ДАРХАН</t>
        </is>
      </c>
      <c r="AM2833" t="n">
        <v>940422350393</v>
      </c>
      <c r="AT2833" t="inlineStr">
        <is>
          <t>Стандарт</t>
        </is>
      </c>
      <c r="BM2833" t="n">
        <v>0.0272</v>
      </c>
    </row>
    <row r="2834">
      <c r="A2834" t="inlineStr">
        <is>
          <t>Ontustik Auto</t>
        </is>
      </c>
      <c r="B2834" t="n">
        <v>4</v>
      </c>
      <c r="E2834" s="1" t="n">
        <v>46124</v>
      </c>
      <c r="F2834" t="inlineStr">
        <is>
          <t>БЦК</t>
        </is>
      </c>
      <c r="H2834" t="inlineStr">
        <is>
          <t>JETOUR SOUEAST S09</t>
        </is>
      </c>
      <c r="I2834" t="inlineStr">
        <is>
          <t>JETOUR</t>
        </is>
      </c>
      <c r="J2834" t="n">
        <v>15990000</v>
      </c>
      <c r="K2834" t="n">
        <v>3000000</v>
      </c>
      <c r="L2834">
        <f>H4-I4</f>
        <v/>
      </c>
      <c r="N2834">
        <f>J4*K4</f>
        <v/>
      </c>
      <c r="X2834" t="inlineStr">
        <is>
          <t>Омартай Жұмабек</t>
        </is>
      </c>
      <c r="AJ2834" t="inlineStr">
        <is>
          <t>Сериков Тимур</t>
        </is>
      </c>
      <c r="AL2834" t="inlineStr">
        <is>
          <t>СЕЙІЛБЕКОВ ЕРБОЛ АСҚАРҰЛЫ</t>
        </is>
      </c>
      <c r="AM2834" t="n">
        <v>880304300639</v>
      </c>
      <c r="AT2834" t="inlineStr">
        <is>
          <t>Субсидия</t>
        </is>
      </c>
      <c r="BM2834" t="n">
        <v>0.01</v>
      </c>
    </row>
    <row r="2835">
      <c r="A2835" t="inlineStr">
        <is>
          <t>Ontustik Auto</t>
        </is>
      </c>
      <c r="B2835" t="n">
        <v>5</v>
      </c>
      <c r="E2835" s="1" t="n">
        <v>46125</v>
      </c>
      <c r="F2835" t="inlineStr">
        <is>
          <t>Halyk Bank</t>
        </is>
      </c>
      <c r="H2835" t="inlineStr">
        <is>
          <t>JETOUR T2</t>
        </is>
      </c>
      <c r="I2835" t="inlineStr">
        <is>
          <t>JETOUR</t>
        </is>
      </c>
      <c r="J2835" t="n">
        <v>17990000</v>
      </c>
      <c r="K2835" t="n">
        <v>3598000</v>
      </c>
      <c r="L2835">
        <f>H5-I5</f>
        <v/>
      </c>
      <c r="N2835">
        <f>J5*K5</f>
        <v/>
      </c>
      <c r="X2835" t="inlineStr">
        <is>
          <t>Омартай Жұмабек</t>
        </is>
      </c>
      <c r="AJ2835" t="inlineStr">
        <is>
          <t>Сериков Тимур</t>
        </is>
      </c>
      <c r="AL2835" t="inlineStr">
        <is>
          <t>АХАТАЕВ АРДАК САНГЫЛБАЙУЛЫ</t>
        </is>
      </c>
      <c r="AM2835" t="inlineStr">
        <is>
          <t>910320302412</t>
        </is>
      </c>
      <c r="AT2835" t="inlineStr">
        <is>
          <t>Субсидия</t>
        </is>
      </c>
      <c r="BM2835" t="n">
        <v>0.0072</v>
      </c>
    </row>
    <row r="2836">
      <c r="A2836" t="inlineStr">
        <is>
          <t>Ontustik Auto</t>
        </is>
      </c>
      <c r="B2836" t="n">
        <v>6</v>
      </c>
      <c r="E2836" s="1" t="n">
        <v>46128</v>
      </c>
      <c r="F2836" t="inlineStr">
        <is>
          <t>БЦК</t>
        </is>
      </c>
      <c r="H2836" t="inlineStr">
        <is>
          <t xml:space="preserve"> JETOUR X 50</t>
        </is>
      </c>
      <c r="I2836" t="inlineStr">
        <is>
          <t>JETOUR</t>
        </is>
      </c>
      <c r="J2836" t="n">
        <v>8990000</v>
      </c>
      <c r="K2836" t="n">
        <v>3500000</v>
      </c>
      <c r="L2836">
        <f>H6-I6</f>
        <v/>
      </c>
      <c r="N2836">
        <f>J6*K6</f>
        <v/>
      </c>
      <c r="X2836" t="inlineStr">
        <is>
          <t>Омартай Жұмабек</t>
        </is>
      </c>
      <c r="AJ2836" t="inlineStr">
        <is>
          <t>Аманжол Болат</t>
        </is>
      </c>
      <c r="AL2836" t="inlineStr">
        <is>
          <t>МАВЛАНКУЛОВ АГЗАМ АБДУВАЛИЕВИЧ</t>
        </is>
      </c>
      <c r="AM2836" t="inlineStr">
        <is>
          <t xml:space="preserve">821231300921
</t>
        </is>
      </c>
      <c r="AT2836" t="inlineStr">
        <is>
          <t>Субсидия</t>
        </is>
      </c>
      <c r="BM2836" t="n">
        <v>0.01</v>
      </c>
    </row>
    <row r="2837">
      <c r="A2837" t="inlineStr">
        <is>
          <t>Ontustik Auto</t>
        </is>
      </c>
      <c r="B2837" t="n">
        <v>7</v>
      </c>
      <c r="E2837" s="1" t="n">
        <v>46126</v>
      </c>
      <c r="F2837" t="inlineStr">
        <is>
          <t>SDF</t>
        </is>
      </c>
      <c r="H2837" t="inlineStr">
        <is>
          <t>JETUOR X 90 PLUS</t>
        </is>
      </c>
      <c r="I2837" t="inlineStr">
        <is>
          <t>JETOUR</t>
        </is>
      </c>
      <c r="J2837" t="n">
        <v>13740000</v>
      </c>
      <c r="K2837" t="n">
        <v>2500000</v>
      </c>
      <c r="L2837">
        <f>H7-I7</f>
        <v/>
      </c>
      <c r="N2837">
        <f>J7*K7</f>
        <v/>
      </c>
      <c r="R2837" t="n">
        <v>250000</v>
      </c>
      <c r="S2837" t="n">
        <v>200000</v>
      </c>
      <c r="T2837" t="inlineStr">
        <is>
          <t>ААА</t>
        </is>
      </c>
      <c r="X2837" t="inlineStr">
        <is>
          <t>Омартай Жұмабек</t>
        </is>
      </c>
      <c r="Z2837" t="inlineStr">
        <is>
          <t>ААА в кредите</t>
        </is>
      </c>
      <c r="AJ2837" t="inlineStr">
        <is>
          <t>Аманжол Болат</t>
        </is>
      </c>
      <c r="AL2837" t="inlineStr">
        <is>
          <t>САЛИХОВА ЗУЛЬФИЯ МАРАТОВНА</t>
        </is>
      </c>
      <c r="AM2837" t="inlineStr">
        <is>
          <t>800114400658</t>
        </is>
      </c>
      <c r="AT2837" t="inlineStr">
        <is>
          <t>Стандарт</t>
        </is>
      </c>
      <c r="BM2837" t="n">
        <v>0.0372</v>
      </c>
    </row>
    <row r="2838">
      <c r="A2838" t="inlineStr">
        <is>
          <t>Ontustik Auto</t>
        </is>
      </c>
      <c r="B2838" t="n">
        <v>8</v>
      </c>
      <c r="E2838" s="1" t="n">
        <v>46131</v>
      </c>
      <c r="F2838" t="inlineStr">
        <is>
          <t>БЦК</t>
        </is>
      </c>
      <c r="H2838" t="inlineStr">
        <is>
          <t>JETUOR X 90 PLUS</t>
        </is>
      </c>
      <c r="I2838" t="inlineStr">
        <is>
          <t>JETOUR</t>
        </is>
      </c>
      <c r="J2838" t="n">
        <v>13740000</v>
      </c>
      <c r="K2838" t="n">
        <v>5000000</v>
      </c>
      <c r="L2838">
        <f>H8-I8</f>
        <v/>
      </c>
      <c r="N2838">
        <f>J8*K8</f>
        <v/>
      </c>
      <c r="R2838" t="n">
        <v>250000</v>
      </c>
      <c r="S2838" t="n">
        <v>200000</v>
      </c>
      <c r="T2838" t="inlineStr">
        <is>
          <t>ВЭК</t>
        </is>
      </c>
      <c r="X2838" t="inlineStr">
        <is>
          <t>Омартай Жұмабек</t>
        </is>
      </c>
      <c r="Z2838" t="inlineStr">
        <is>
          <t>ВЭК в кредите</t>
        </is>
      </c>
      <c r="AJ2838" t="inlineStr">
        <is>
          <t>Мырзахан Сержан</t>
        </is>
      </c>
      <c r="AL2838" t="inlineStr">
        <is>
          <t>БАЙЖИГИТОВ НУРЖАН ЖУМАНОВИЧ</t>
        </is>
      </c>
      <c r="AM2838" t="inlineStr">
        <is>
          <t>661125300970</t>
        </is>
      </c>
      <c r="AT2838" t="inlineStr">
        <is>
          <t>Стандарт</t>
        </is>
      </c>
      <c r="BM2838" t="n">
        <v>0.025</v>
      </c>
    </row>
    <row r="2839">
      <c r="A2839" t="inlineStr">
        <is>
          <t>Ontustik Auto</t>
        </is>
      </c>
      <c r="B2839" t="n">
        <v>9</v>
      </c>
      <c r="E2839" s="1" t="n">
        <v>46131</v>
      </c>
      <c r="F2839" t="inlineStr">
        <is>
          <t>Bereke Bank</t>
        </is>
      </c>
      <c r="H2839" t="inlineStr">
        <is>
          <t>JETOUR X70 FL</t>
        </is>
      </c>
      <c r="I2839" t="inlineStr">
        <is>
          <t>JETOUR</t>
        </is>
      </c>
      <c r="J2839" t="n">
        <v>9240000</v>
      </c>
      <c r="K2839" t="n">
        <v>1100000</v>
      </c>
      <c r="L2839">
        <f>H9-I9</f>
        <v/>
      </c>
      <c r="N2839">
        <f>J9*K9</f>
        <v/>
      </c>
      <c r="P2839" t="n">
        <v>0.3</v>
      </c>
      <c r="R2839" t="n">
        <v>250000</v>
      </c>
      <c r="S2839" t="n">
        <v>200000</v>
      </c>
      <c r="T2839" t="inlineStr">
        <is>
          <t>ВЭК</t>
        </is>
      </c>
      <c r="X2839" t="inlineStr">
        <is>
          <t>Омартай Жұмабек</t>
        </is>
      </c>
      <c r="Z2839" t="inlineStr">
        <is>
          <t>ВЭК в кредите</t>
        </is>
      </c>
      <c r="AJ2839" t="inlineStr">
        <is>
          <t>Аманжол Болат</t>
        </is>
      </c>
      <c r="AL2839" t="inlineStr">
        <is>
          <t>АСҚАРБЕК АЙДАНА АСҚАРБЕКҚЫЗЫ</t>
        </is>
      </c>
      <c r="AM2839" t="inlineStr">
        <is>
          <t>980104400758</t>
        </is>
      </c>
      <c r="AT2839" t="inlineStr">
        <is>
          <t>Стандарт</t>
        </is>
      </c>
      <c r="BM2839" t="n">
        <v>0.03</v>
      </c>
      <c r="BN2839" t="n">
        <v>258385</v>
      </c>
      <c r="BO2839">
        <f>M9*N9</f>
        <v/>
      </c>
    </row>
    <row r="2840">
      <c r="A2840" t="inlineStr">
        <is>
          <t>Ontustik Auto</t>
        </is>
      </c>
      <c r="B2840" t="n">
        <v>10</v>
      </c>
      <c r="E2840" s="1" t="n">
        <v>46134</v>
      </c>
      <c r="F2840" t="inlineStr">
        <is>
          <t>Halyk Bank</t>
        </is>
      </c>
      <c r="H2840" t="inlineStr">
        <is>
          <t>JETOUR X70 FL</t>
        </is>
      </c>
      <c r="I2840" t="inlineStr">
        <is>
          <t>JETOUR</t>
        </is>
      </c>
      <c r="J2840" t="n">
        <v>8990000</v>
      </c>
      <c r="K2840" t="n">
        <v>1798000</v>
      </c>
      <c r="L2840">
        <f>H10-I10</f>
        <v/>
      </c>
      <c r="N2840">
        <f>J10*K10</f>
        <v/>
      </c>
      <c r="X2840" t="inlineStr">
        <is>
          <t>Омартай Жұмабек</t>
        </is>
      </c>
      <c r="AJ2840" t="inlineStr">
        <is>
          <t>Мырзахан Сержан</t>
        </is>
      </c>
      <c r="AL2840" t="inlineStr">
        <is>
          <t>СИМ МАРИЯ ЭРНЕСТОВНА</t>
        </is>
      </c>
      <c r="AM2840" t="inlineStr">
        <is>
          <t>911120499020</t>
        </is>
      </c>
      <c r="AT2840" t="inlineStr">
        <is>
          <t>Субсидия</t>
        </is>
      </c>
      <c r="BM2840" t="n">
        <v>0.0072</v>
      </c>
    </row>
    <row r="2841">
      <c r="A2841" t="inlineStr">
        <is>
          <t>Ontustik Auto</t>
        </is>
      </c>
      <c r="B2841" t="n">
        <v>11</v>
      </c>
      <c r="E2841" s="1" t="n">
        <v>46132</v>
      </c>
      <c r="F2841" t="inlineStr">
        <is>
          <t>БЦК</t>
        </is>
      </c>
      <c r="H2841" t="inlineStr">
        <is>
          <t>JETOUR X70 FL</t>
        </is>
      </c>
      <c r="I2841" t="inlineStr">
        <is>
          <t>JETOUR</t>
        </is>
      </c>
      <c r="J2841" t="n">
        <v>8490000</v>
      </c>
      <c r="K2841" t="n">
        <v>2000000</v>
      </c>
      <c r="L2841">
        <f>H11-I11</f>
        <v/>
      </c>
      <c r="N2841">
        <f>J11*K11</f>
        <v/>
      </c>
      <c r="R2841" t="n">
        <v>250000</v>
      </c>
      <c r="S2841" t="n">
        <v>126567</v>
      </c>
      <c r="T2841" t="inlineStr">
        <is>
          <t>ААА</t>
        </is>
      </c>
      <c r="X2841" t="inlineStr">
        <is>
          <t>Омартай Жұмабек</t>
        </is>
      </c>
      <c r="Z2841" t="inlineStr">
        <is>
          <t>ААА в кредите</t>
        </is>
      </c>
      <c r="AJ2841" t="inlineStr">
        <is>
          <t>Мырзахан Сержан</t>
        </is>
      </c>
      <c r="AL2841" t="inlineStr">
        <is>
          <t>БАЙМАХАНОВА АКМАРАЛ КЕНЖЕМИРЗАЕВНА</t>
        </is>
      </c>
      <c r="AM2841" t="n">
        <v>830707400934</v>
      </c>
      <c r="AT2841" t="inlineStr">
        <is>
          <t>Субсидия</t>
        </is>
      </c>
      <c r="BM2841" t="n">
        <v>0.01</v>
      </c>
    </row>
    <row r="2842">
      <c r="A2842" t="inlineStr">
        <is>
          <t>Ontustik Auto</t>
        </is>
      </c>
      <c r="B2842" t="n">
        <v>12</v>
      </c>
      <c r="E2842" s="1" t="n">
        <v>46134</v>
      </c>
      <c r="F2842" t="inlineStr">
        <is>
          <t>БЦК</t>
        </is>
      </c>
      <c r="H2842" t="inlineStr">
        <is>
          <t>JETUOR X 90 PLUS</t>
        </is>
      </c>
      <c r="I2842" t="inlineStr">
        <is>
          <t>JETOUR</t>
        </is>
      </c>
      <c r="J2842" t="n">
        <v>11990000</v>
      </c>
      <c r="K2842" t="n">
        <v>1798500</v>
      </c>
      <c r="L2842">
        <f>H12-I12</f>
        <v/>
      </c>
      <c r="N2842">
        <f>J12*K12</f>
        <v/>
      </c>
      <c r="R2842" t="n">
        <v>250000</v>
      </c>
      <c r="S2842" t="n">
        <v>126567</v>
      </c>
      <c r="T2842" t="inlineStr">
        <is>
          <t>ААА</t>
        </is>
      </c>
      <c r="X2842" t="inlineStr">
        <is>
          <t>Омартай Жұмабек</t>
        </is>
      </c>
      <c r="Z2842" t="inlineStr">
        <is>
          <t>ААА в кредите</t>
        </is>
      </c>
      <c r="AJ2842" t="inlineStr">
        <is>
          <t>Аманжол Болат</t>
        </is>
      </c>
      <c r="AL2842" t="inlineStr">
        <is>
          <t>АЙНАМОВА ИНДИРА ТӨЛЕБАЙҚЫЗЫ</t>
        </is>
      </c>
      <c r="AM2842" t="n">
        <v>940617402082</v>
      </c>
      <c r="AT2842" t="inlineStr">
        <is>
          <t>Субсидия</t>
        </is>
      </c>
      <c r="BM2842" t="n">
        <v>0.01</v>
      </c>
    </row>
    <row r="2843">
      <c r="A2843" t="inlineStr">
        <is>
          <t>Ontustik Auto</t>
        </is>
      </c>
      <c r="B2843" t="n">
        <v>13</v>
      </c>
      <c r="E2843" s="1" t="n">
        <v>46134</v>
      </c>
      <c r="F2843" t="inlineStr">
        <is>
          <t>Halyk Bank</t>
        </is>
      </c>
      <c r="H2843" t="inlineStr">
        <is>
          <t>JETOUR X70 FL</t>
        </is>
      </c>
      <c r="I2843" t="inlineStr">
        <is>
          <t>JETOUR</t>
        </is>
      </c>
      <c r="J2843" t="n">
        <v>8990000</v>
      </c>
      <c r="K2843" t="n">
        <v>2000000</v>
      </c>
      <c r="L2843">
        <f>H13-I13</f>
        <v/>
      </c>
      <c r="N2843">
        <f>J13*K13</f>
        <v/>
      </c>
      <c r="X2843" t="inlineStr">
        <is>
          <t>Омартай Жұмабек</t>
        </is>
      </c>
      <c r="AJ2843" t="inlineStr">
        <is>
          <t>Мырзахан Сержан</t>
        </is>
      </c>
      <c r="AL2843" t="inlineStr">
        <is>
          <t>ТУЛЕУБАЕВА ДАМЕТКЕН АКПАНИЕВНА</t>
        </is>
      </c>
      <c r="AM2843" t="inlineStr">
        <is>
          <t>761218450048</t>
        </is>
      </c>
      <c r="AT2843" t="inlineStr">
        <is>
          <t>Субсидия</t>
        </is>
      </c>
      <c r="BM2843" t="n">
        <v>0.0072</v>
      </c>
    </row>
    <row r="2844">
      <c r="A2844" t="inlineStr">
        <is>
          <t>Ontustik Auto</t>
        </is>
      </c>
      <c r="B2844" t="n">
        <v>14</v>
      </c>
      <c r="E2844" s="1" t="n">
        <v>46134</v>
      </c>
      <c r="F2844" t="inlineStr">
        <is>
          <t>Halyk Bank</t>
        </is>
      </c>
      <c r="H2844" t="inlineStr">
        <is>
          <t xml:space="preserve"> JETOUR X 50</t>
        </is>
      </c>
      <c r="I2844" t="inlineStr">
        <is>
          <t>JETOUR</t>
        </is>
      </c>
      <c r="J2844" t="n">
        <v>7490000</v>
      </c>
      <c r="K2844" t="n">
        <v>3000000</v>
      </c>
      <c r="L2844">
        <f>H14-I14</f>
        <v/>
      </c>
      <c r="N2844">
        <f>J14*K14</f>
        <v/>
      </c>
      <c r="X2844" t="inlineStr">
        <is>
          <t>Омартай Жұмабек</t>
        </is>
      </c>
      <c r="AJ2844" t="inlineStr">
        <is>
          <t>Сериков Тимур</t>
        </is>
      </c>
      <c r="AL2844" t="inlineStr">
        <is>
          <t>ЕСЕНКУЛОВ САПАР СМАИЛОВИЧ</t>
        </is>
      </c>
      <c r="AM2844" t="inlineStr">
        <is>
          <t>890903301546</t>
        </is>
      </c>
      <c r="AT2844" t="inlineStr">
        <is>
          <t>Субсидия</t>
        </is>
      </c>
      <c r="BM2844" t="n">
        <v>0.0072</v>
      </c>
    </row>
    <row r="2845">
      <c r="A2845" t="inlineStr">
        <is>
          <t>Ontustik Auto</t>
        </is>
      </c>
      <c r="B2845" t="n">
        <v>15</v>
      </c>
      <c r="E2845" s="1" t="n">
        <v>46136</v>
      </c>
      <c r="F2845" t="inlineStr">
        <is>
          <t>SDF</t>
        </is>
      </c>
      <c r="H2845" t="inlineStr">
        <is>
          <t>JETOUR X70 FL</t>
        </is>
      </c>
      <c r="I2845" t="inlineStr">
        <is>
          <t>JETOUR</t>
        </is>
      </c>
      <c r="J2845" t="n">
        <v>8990000</v>
      </c>
      <c r="K2845" t="n">
        <v>4000000</v>
      </c>
      <c r="L2845">
        <f>H15-I15</f>
        <v/>
      </c>
      <c r="N2845">
        <f>J15*K15</f>
        <v/>
      </c>
      <c r="R2845" t="n">
        <v>250000</v>
      </c>
      <c r="S2845" t="n">
        <v>200000</v>
      </c>
      <c r="T2845" t="inlineStr">
        <is>
          <t>ВЭК</t>
        </is>
      </c>
      <c r="X2845" t="inlineStr">
        <is>
          <t>Омартай Жұмабек</t>
        </is>
      </c>
      <c r="Z2845" t="inlineStr">
        <is>
          <t>ВЭК Нал</t>
        </is>
      </c>
      <c r="AJ2845" t="inlineStr">
        <is>
          <t>Сериков Тимур</t>
        </is>
      </c>
      <c r="AL2845" t="inlineStr">
        <is>
          <t>ДИЛДАБЕКОВА ЖАНСУЛУ БЕКСУЛТАНОВНА</t>
        </is>
      </c>
      <c r="AM2845" t="n">
        <v>860617402997</v>
      </c>
      <c r="AT2845" t="inlineStr">
        <is>
          <t>Стандарт</t>
        </is>
      </c>
      <c r="BM2845" t="n">
        <v>0.0372</v>
      </c>
    </row>
    <row r="2846">
      <c r="A2846" t="inlineStr">
        <is>
          <t>Ontustik Auto</t>
        </is>
      </c>
      <c r="B2846" t="n">
        <v>16</v>
      </c>
      <c r="E2846" s="1" t="n">
        <v>46140</v>
      </c>
      <c r="F2846" t="inlineStr">
        <is>
          <t>БЦК</t>
        </is>
      </c>
      <c r="H2846" t="inlineStr">
        <is>
          <t>JETOUR X70 FL</t>
        </is>
      </c>
      <c r="I2846" t="inlineStr">
        <is>
          <t>JETOUR</t>
        </is>
      </c>
      <c r="J2846" t="n">
        <v>8990000</v>
      </c>
      <c r="K2846" t="n">
        <v>3000000</v>
      </c>
      <c r="L2846">
        <f>H16-I16</f>
        <v/>
      </c>
      <c r="N2846">
        <f>J16*K16</f>
        <v/>
      </c>
      <c r="R2846" t="n">
        <v>250000</v>
      </c>
      <c r="S2846" t="n">
        <v>126567</v>
      </c>
      <c r="T2846" t="inlineStr">
        <is>
          <t>ААА</t>
        </is>
      </c>
      <c r="X2846" t="inlineStr">
        <is>
          <t>Омартай Жұмабек</t>
        </is>
      </c>
      <c r="Z2846" t="inlineStr">
        <is>
          <t>AAA в кредите</t>
        </is>
      </c>
      <c r="AJ2846" t="inlineStr">
        <is>
          <t>Аманжол Болат</t>
        </is>
      </c>
      <c r="AL2846" t="inlineStr">
        <is>
          <t>МАДАЛИЕВ ГАЙРАТ АБДИГАНИЕВИЧ</t>
        </is>
      </c>
      <c r="AM2846" t="n">
        <v>840616302981</v>
      </c>
      <c r="AT2846" t="inlineStr">
        <is>
          <t>Субсидия</t>
        </is>
      </c>
      <c r="BM2846" t="n">
        <v>0.01</v>
      </c>
    </row>
    <row r="2847">
      <c r="A2847" t="inlineStr">
        <is>
          <t>Ontustik Auto</t>
        </is>
      </c>
      <c r="B2847" t="n">
        <v>17</v>
      </c>
      <c r="E2847" s="1" t="n">
        <v>46139</v>
      </c>
      <c r="F2847" t="inlineStr">
        <is>
          <t>БЦК</t>
        </is>
      </c>
      <c r="H2847" t="inlineStr">
        <is>
          <t>JETOUR X70 FL</t>
        </is>
      </c>
      <c r="I2847" t="inlineStr">
        <is>
          <t>JETOUR</t>
        </is>
      </c>
      <c r="J2847" t="n">
        <v>8990000</v>
      </c>
      <c r="K2847" t="n">
        <v>2000000</v>
      </c>
      <c r="L2847">
        <f>H17-I17</f>
        <v/>
      </c>
      <c r="N2847">
        <f>J17*K17</f>
        <v/>
      </c>
      <c r="R2847" t="n">
        <v>250000</v>
      </c>
      <c r="S2847" t="n">
        <v>126567</v>
      </c>
      <c r="T2847" t="inlineStr">
        <is>
          <t>ААА</t>
        </is>
      </c>
      <c r="X2847" t="inlineStr">
        <is>
          <t>Омартай Жұмабек</t>
        </is>
      </c>
      <c r="Z2847" t="inlineStr">
        <is>
          <t>ААА в кредите</t>
        </is>
      </c>
      <c r="AJ2847" t="inlineStr">
        <is>
          <t>Аманжол Болат</t>
        </is>
      </c>
      <c r="AL2847" t="inlineStr">
        <is>
          <t>ИСМАИЛОВА КУЛАШ ШЕГЕБАЕВНА</t>
        </is>
      </c>
      <c r="AM2847" t="n">
        <v>781217400802</v>
      </c>
      <c r="AT2847" t="inlineStr">
        <is>
          <t>Субсидия</t>
        </is>
      </c>
      <c r="BM2847" t="n">
        <v>0.01</v>
      </c>
    </row>
    <row r="2848">
      <c r="A2848" t="inlineStr">
        <is>
          <t>Ontustik Auto</t>
        </is>
      </c>
      <c r="B2848" t="n">
        <v>18</v>
      </c>
      <c r="E2848" s="1" t="n">
        <v>46140</v>
      </c>
      <c r="F2848" t="inlineStr">
        <is>
          <t>Halyk Bank</t>
        </is>
      </c>
      <c r="H2848" t="inlineStr">
        <is>
          <t>JETOUR X70 FL</t>
        </is>
      </c>
      <c r="I2848" t="inlineStr">
        <is>
          <t>JETOUR</t>
        </is>
      </c>
      <c r="J2848" t="n">
        <v>8990000</v>
      </c>
      <c r="K2848" t="n">
        <v>6000000</v>
      </c>
      <c r="L2848" t="n">
        <v>2990000</v>
      </c>
      <c r="N2848">
        <f>J18*K18</f>
        <v/>
      </c>
      <c r="X2848" t="inlineStr">
        <is>
          <t>Омартай Жұмабек</t>
        </is>
      </c>
      <c r="AJ2848" t="inlineStr">
        <is>
          <t>Аманжол Болат</t>
        </is>
      </c>
      <c r="AL2848" t="inlineStr">
        <is>
          <t>АБДИКЕРИМОВ БАКЫТ АБДИХАДИРОВИЧ</t>
        </is>
      </c>
      <c r="AM2848" t="inlineStr">
        <is>
          <t>760503302711</t>
        </is>
      </c>
      <c r="AT2848" t="inlineStr">
        <is>
          <t>Субсидия</t>
        </is>
      </c>
      <c r="BM2848" t="n">
        <v>0.0072</v>
      </c>
    </row>
    <row r="2849">
      <c r="A2849" t="inlineStr">
        <is>
          <t>Ontustik Auto</t>
        </is>
      </c>
      <c r="B2849" t="n">
        <v>22</v>
      </c>
      <c r="L2849">
        <f>H22-I22</f>
        <v/>
      </c>
      <c r="N2849">
        <f>J22*K22</f>
        <v/>
      </c>
      <c r="BO2849">
        <f>M22*N22</f>
        <v/>
      </c>
    </row>
    <row r="2850">
      <c r="A2850" t="inlineStr">
        <is>
          <t>Ontustik Auto</t>
        </is>
      </c>
      <c r="B2850" t="n">
        <v>23</v>
      </c>
      <c r="L2850">
        <f>H23-I23</f>
        <v/>
      </c>
      <c r="N2850">
        <f>J23*K23</f>
        <v/>
      </c>
      <c r="BO2850">
        <f>M23*N23</f>
        <v/>
      </c>
    </row>
    <row r="2851">
      <c r="A2851" t="inlineStr">
        <is>
          <t>Ontustik Auto</t>
        </is>
      </c>
      <c r="B2851" t="n">
        <v>24</v>
      </c>
      <c r="L2851">
        <f>H24-I24</f>
        <v/>
      </c>
      <c r="N2851">
        <f>J24*K24</f>
        <v/>
      </c>
      <c r="BO2851">
        <f>M24*N24</f>
        <v/>
      </c>
    </row>
    <row r="2852">
      <c r="A2852" t="inlineStr">
        <is>
          <t>Ontustik Auto</t>
        </is>
      </c>
      <c r="B2852" t="n">
        <v>25</v>
      </c>
      <c r="L2852">
        <f>H25-I25</f>
        <v/>
      </c>
      <c r="N2852">
        <f>J25*K25</f>
        <v/>
      </c>
      <c r="BO2852">
        <f>M25*N25</f>
        <v/>
      </c>
    </row>
    <row r="2853">
      <c r="A2853" t="inlineStr">
        <is>
          <t>Ontustik Auto</t>
        </is>
      </c>
      <c r="B2853" t="n">
        <v>26</v>
      </c>
      <c r="L2853">
        <f>H26-I26</f>
        <v/>
      </c>
      <c r="N2853">
        <f>J26*K26</f>
        <v/>
      </c>
      <c r="BO2853">
        <f>M26*N26</f>
        <v/>
      </c>
    </row>
    <row r="2854">
      <c r="A2854" t="inlineStr">
        <is>
          <t>Ontustik Auto</t>
        </is>
      </c>
      <c r="B2854" t="n">
        <v>27</v>
      </c>
      <c r="L2854">
        <f>H27-I27</f>
        <v/>
      </c>
      <c r="N2854">
        <f>J27*K27</f>
        <v/>
      </c>
      <c r="BO2854">
        <f>M27*N27</f>
        <v/>
      </c>
    </row>
    <row r="2855">
      <c r="A2855" t="inlineStr">
        <is>
          <t>Ontustik Auto</t>
        </is>
      </c>
      <c r="B2855" t="n">
        <v>28</v>
      </c>
      <c r="L2855">
        <f>H28-I28</f>
        <v/>
      </c>
      <c r="N2855">
        <f>J28*K28</f>
        <v/>
      </c>
      <c r="BO2855">
        <f>M28*N28</f>
        <v/>
      </c>
    </row>
    <row r="2856">
      <c r="A2856" t="inlineStr">
        <is>
          <t>Ontustik Auto</t>
        </is>
      </c>
      <c r="B2856" t="n">
        <v>29</v>
      </c>
      <c r="L2856">
        <f>H29-I29</f>
        <v/>
      </c>
      <c r="N2856">
        <f>J29*K29</f>
        <v/>
      </c>
      <c r="BO2856">
        <f>M29*N29</f>
        <v/>
      </c>
    </row>
    <row r="2857">
      <c r="A2857" t="inlineStr">
        <is>
          <t>Ontustik Auto</t>
        </is>
      </c>
      <c r="B2857" t="n">
        <v>30</v>
      </c>
      <c r="L2857">
        <f>H30-I30</f>
        <v/>
      </c>
      <c r="N2857">
        <f>J30*K30</f>
        <v/>
      </c>
      <c r="BO2857">
        <f>M30*N30</f>
        <v/>
      </c>
    </row>
    <row r="2858">
      <c r="A2858" t="inlineStr">
        <is>
          <t>DCG Baidybek</t>
        </is>
      </c>
      <c r="B2858" t="n">
        <v>2</v>
      </c>
      <c r="C2858" t="inlineStr">
        <is>
          <t>РАМАЗАНОВ ЖАЛЕЛ МАКАРЯМОВИЧ</t>
        </is>
      </c>
      <c r="E2858" s="1" t="n">
        <v>46113</v>
      </c>
      <c r="F2858" t="inlineStr">
        <is>
          <t>SDF</t>
        </is>
      </c>
      <c r="H2858" t="inlineStr">
        <is>
          <t>Jetour X90 PLUS</t>
        </is>
      </c>
      <c r="I2858" t="inlineStr">
        <is>
          <t>JETOUR</t>
        </is>
      </c>
      <c r="J2858" t="n">
        <v>13250000</v>
      </c>
      <c r="K2858" t="n">
        <v>4000000</v>
      </c>
      <c r="L2858">
        <f>H2-I2</f>
        <v/>
      </c>
      <c r="M2858" t="n">
        <v>0.0372</v>
      </c>
      <c r="N2858">
        <f>J2*K2</f>
        <v/>
      </c>
      <c r="R2858" t="n">
        <v>250000</v>
      </c>
      <c r="S2858" t="n">
        <v>200000</v>
      </c>
      <c r="T2858" t="inlineStr">
        <is>
          <t>ААА</t>
        </is>
      </c>
      <c r="X2858" t="inlineStr">
        <is>
          <t>Кожахмедов Багдат</t>
        </is>
      </c>
      <c r="Z2858" t="inlineStr">
        <is>
          <t>ВЭК в кредит</t>
        </is>
      </c>
      <c r="AJ2858" t="inlineStr">
        <is>
          <t>Туменов Бауыржан</t>
        </is>
      </c>
      <c r="AM2858" t="inlineStr">
        <is>
          <t>840612301892</t>
        </is>
      </c>
      <c r="AT2858" t="inlineStr">
        <is>
          <t>Стандарт</t>
        </is>
      </c>
    </row>
    <row r="2859">
      <c r="A2859" t="inlineStr">
        <is>
          <t>DCG Baidybek</t>
        </is>
      </c>
      <c r="B2859" t="n">
        <v>3</v>
      </c>
      <c r="C2859" t="inlineStr">
        <is>
          <t>ИРИСКУЛОВА БАРГИДА МУРОДЖАНОВНА</t>
        </is>
      </c>
      <c r="E2859" s="1" t="n">
        <v>46113</v>
      </c>
      <c r="F2859" t="inlineStr">
        <is>
          <t>Altyn Bank</t>
        </is>
      </c>
      <c r="H2859" t="inlineStr">
        <is>
          <t>Jetour X90 PLUS</t>
        </is>
      </c>
      <c r="I2859" t="inlineStr">
        <is>
          <t>JETOUR</t>
        </is>
      </c>
      <c r="J2859" t="n">
        <v>13240000</v>
      </c>
      <c r="K2859" t="n">
        <v>2648000</v>
      </c>
      <c r="L2859">
        <f>H3-I3</f>
        <v/>
      </c>
      <c r="M2859" t="n">
        <v>0.03</v>
      </c>
      <c r="N2859">
        <f>J3*K3</f>
        <v/>
      </c>
      <c r="X2859" t="inlineStr">
        <is>
          <t>Кожахмедов Багдат</t>
        </is>
      </c>
      <c r="Z2859" t="inlineStr">
        <is>
          <t>ВЭК в кредит</t>
        </is>
      </c>
      <c r="AJ2859" t="inlineStr">
        <is>
          <t xml:space="preserve">Елеусизов Жандаулет </t>
        </is>
      </c>
      <c r="AM2859" t="inlineStr">
        <is>
          <t>981014400543</t>
        </is>
      </c>
      <c r="AT2859" t="inlineStr">
        <is>
          <t>Стандарт</t>
        </is>
      </c>
    </row>
    <row r="2860">
      <c r="A2860" t="inlineStr">
        <is>
          <t>DCG Baidybek</t>
        </is>
      </c>
      <c r="B2860" t="n">
        <v>4</v>
      </c>
      <c r="C2860" t="inlineStr">
        <is>
          <t>ЕГЕМБЕРДИЕВ ГАЛЫМЖАН ЕСДАУЛЕТОВИЧ</t>
        </is>
      </c>
      <c r="E2860" s="1" t="n">
        <v>46114</v>
      </c>
      <c r="F2860" t="inlineStr">
        <is>
          <t>Halyk Bank</t>
        </is>
      </c>
      <c r="H2860" t="inlineStr">
        <is>
          <t>Jetour X70</t>
        </is>
      </c>
      <c r="I2860" t="inlineStr">
        <is>
          <t>JETOUR</t>
        </is>
      </c>
      <c r="J2860" t="n">
        <v>10690000</v>
      </c>
      <c r="K2860" t="n">
        <v>5445000</v>
      </c>
      <c r="L2860">
        <f>H4-I4</f>
        <v/>
      </c>
      <c r="M2860" t="n">
        <v>0.0272</v>
      </c>
      <c r="N2860">
        <f>J4*K4</f>
        <v/>
      </c>
      <c r="X2860" t="inlineStr">
        <is>
          <t>Кожахмедов Багдат</t>
        </is>
      </c>
      <c r="Z2860" t="inlineStr">
        <is>
          <t>пустой</t>
        </is>
      </c>
      <c r="AJ2860" t="inlineStr">
        <is>
          <t>Туменов Бауыржан</t>
        </is>
      </c>
      <c r="AM2860" t="n">
        <v>881227301037</v>
      </c>
      <c r="AT2860" t="inlineStr">
        <is>
          <t>Стандарт</t>
        </is>
      </c>
    </row>
    <row r="2861">
      <c r="A2861" t="inlineStr">
        <is>
          <t>DCG Baidybek</t>
        </is>
      </c>
      <c r="B2861" t="n">
        <v>5</v>
      </c>
      <c r="C2861" t="inlineStr">
        <is>
          <t>ТҰРҒЫН ӨМІРБЕК БАЙБОСЫНҰЛЫ</t>
        </is>
      </c>
      <c r="E2861" s="1" t="n">
        <v>46110</v>
      </c>
      <c r="F2861" t="inlineStr">
        <is>
          <t>SDF</t>
        </is>
      </c>
      <c r="H2861" t="inlineStr">
        <is>
          <t>Jac S3 PRO</t>
        </is>
      </c>
      <c r="I2861" t="inlineStr">
        <is>
          <t>JAC</t>
        </is>
      </c>
      <c r="J2861" t="n">
        <v>7240000</v>
      </c>
      <c r="K2861" t="n">
        <v>724000</v>
      </c>
      <c r="L2861">
        <f>H5-I5</f>
        <v/>
      </c>
      <c r="M2861" t="n">
        <v>0.0372</v>
      </c>
      <c r="N2861">
        <f>J5*K5</f>
        <v/>
      </c>
      <c r="X2861" t="inlineStr">
        <is>
          <t>Кожахмедов Багдат</t>
        </is>
      </c>
      <c r="Z2861" t="inlineStr">
        <is>
          <t>пустой</t>
        </is>
      </c>
      <c r="AJ2861" t="inlineStr">
        <is>
          <t xml:space="preserve">Арысбай Бекжан </t>
        </is>
      </c>
      <c r="AM2861" t="n">
        <v>960129301762</v>
      </c>
      <c r="AT2861" t="inlineStr">
        <is>
          <t>Стандарт</t>
        </is>
      </c>
    </row>
    <row r="2862">
      <c r="A2862" t="inlineStr">
        <is>
          <t>DCG Baidybek</t>
        </is>
      </c>
      <c r="B2862" t="n">
        <v>6</v>
      </c>
      <c r="C2862" t="inlineStr">
        <is>
          <t>НУРУМОВ БАКЫТЖАН ПИРИМБЕТОВИЧ</t>
        </is>
      </c>
      <c r="E2862" s="1" t="n">
        <v>46114</v>
      </c>
      <c r="F2862" t="inlineStr">
        <is>
          <t>Halyk Bank</t>
        </is>
      </c>
      <c r="H2862" t="inlineStr">
        <is>
          <t>Jac Т9</t>
        </is>
      </c>
      <c r="I2862" t="inlineStr">
        <is>
          <t>JAC</t>
        </is>
      </c>
      <c r="J2862" t="n">
        <v>17490000</v>
      </c>
      <c r="K2862" t="n">
        <v>8750000</v>
      </c>
      <c r="L2862" t="n">
        <v>8740000</v>
      </c>
      <c r="M2862" t="n">
        <v>0.0072</v>
      </c>
      <c r="N2862">
        <f>J6*K6</f>
        <v/>
      </c>
      <c r="X2862" t="inlineStr">
        <is>
          <t>Кожахмедов Багдат</t>
        </is>
      </c>
      <c r="Z2862" t="inlineStr">
        <is>
          <t>пустой</t>
        </is>
      </c>
      <c r="AJ2862" t="inlineStr">
        <is>
          <t>Сайлаубек Рақымжан</t>
        </is>
      </c>
      <c r="AM2862" t="inlineStr">
        <is>
          <t>730325302174</t>
        </is>
      </c>
      <c r="AT2862" t="inlineStr">
        <is>
          <t>Субсидия</t>
        </is>
      </c>
    </row>
    <row r="2863">
      <c r="A2863" t="inlineStr">
        <is>
          <t>DCG Baidybek</t>
        </is>
      </c>
      <c r="B2863" t="n">
        <v>7</v>
      </c>
      <c r="C2863" t="inlineStr">
        <is>
          <t>ДАНИКУЛОВ САНЖАРБЕК ШУХРАТУЛЫ</t>
        </is>
      </c>
      <c r="E2863" s="1" t="n">
        <v>46114</v>
      </c>
      <c r="F2863" t="inlineStr">
        <is>
          <t>Bereke Bank</t>
        </is>
      </c>
      <c r="H2863" t="inlineStr">
        <is>
          <t>Jac J7</t>
        </is>
      </c>
      <c r="I2863" t="inlineStr">
        <is>
          <t>JAC</t>
        </is>
      </c>
      <c r="J2863" t="n">
        <v>8690000</v>
      </c>
      <c r="K2863" t="n">
        <v>869000</v>
      </c>
      <c r="L2863">
        <f>H7-I7</f>
        <v/>
      </c>
      <c r="M2863" t="n">
        <v>0.03</v>
      </c>
      <c r="N2863">
        <f>J7*K7</f>
        <v/>
      </c>
      <c r="X2863" t="inlineStr">
        <is>
          <t>Кожахмедов Багдат</t>
        </is>
      </c>
      <c r="Z2863" t="inlineStr">
        <is>
          <t>КАСКО в кредит</t>
        </is>
      </c>
      <c r="AJ2863" t="inlineStr">
        <is>
          <t xml:space="preserve">Арысбай Бекжан </t>
        </is>
      </c>
      <c r="AM2863" t="inlineStr">
        <is>
          <t>970705300668</t>
        </is>
      </c>
      <c r="AT2863" t="inlineStr">
        <is>
          <t>Стандарт</t>
        </is>
      </c>
    </row>
    <row r="2864">
      <c r="A2864" t="inlineStr">
        <is>
          <t>DCG Baidybek</t>
        </is>
      </c>
      <c r="B2864" t="n">
        <v>8</v>
      </c>
      <c r="C2864" t="inlineStr">
        <is>
          <t>УСЕНБАЕВ ЖЕНИС БЕКБОЛАТОВИЧ</t>
        </is>
      </c>
      <c r="E2864" s="1" t="n">
        <v>46120</v>
      </c>
      <c r="F2864" t="inlineStr">
        <is>
          <t>Halyk Bank</t>
        </is>
      </c>
      <c r="H2864" t="inlineStr">
        <is>
          <t>Jac Т9</t>
        </is>
      </c>
      <c r="I2864" t="inlineStr">
        <is>
          <t>JAC</t>
        </is>
      </c>
      <c r="J2864" t="n">
        <v>17490000</v>
      </c>
      <c r="K2864" t="n">
        <v>10000000</v>
      </c>
      <c r="L2864">
        <f>H8-I8</f>
        <v/>
      </c>
      <c r="M2864" t="n">
        <v>0.0072</v>
      </c>
      <c r="N2864">
        <f>J8*K8</f>
        <v/>
      </c>
      <c r="X2864" t="inlineStr">
        <is>
          <t>Кожахмедов Багдат</t>
        </is>
      </c>
      <c r="Z2864" t="inlineStr">
        <is>
          <t>пустой</t>
        </is>
      </c>
      <c r="AJ2864" t="inlineStr">
        <is>
          <t>Сайлаубек Рақымжан</t>
        </is>
      </c>
      <c r="AM2864" t="inlineStr">
        <is>
          <t>860222300253</t>
        </is>
      </c>
      <c r="AT2864" t="inlineStr">
        <is>
          <t>Субсидия</t>
        </is>
      </c>
    </row>
    <row r="2865">
      <c r="A2865" t="inlineStr">
        <is>
          <t>DCG Baidybek</t>
        </is>
      </c>
      <c r="B2865" t="n">
        <v>9</v>
      </c>
      <c r="C2865" t="inlineStr">
        <is>
          <t>ЖОЛДЫБАЕВА АЙДАНА УСЕРБАЕВНА</t>
        </is>
      </c>
      <c r="E2865" s="1" t="n">
        <v>46119</v>
      </c>
      <c r="F2865" t="inlineStr">
        <is>
          <t>Bereke Bank</t>
        </is>
      </c>
      <c r="H2865" t="inlineStr">
        <is>
          <t>Jac J7</t>
        </is>
      </c>
      <c r="I2865" t="inlineStr">
        <is>
          <t>JAC</t>
        </is>
      </c>
      <c r="J2865" t="n">
        <v>8600000</v>
      </c>
      <c r="K2865" t="n">
        <v>567250</v>
      </c>
      <c r="L2865">
        <f>H9-I9</f>
        <v/>
      </c>
      <c r="M2865" t="n">
        <v>0.03</v>
      </c>
      <c r="N2865">
        <f>J9*K9</f>
        <v/>
      </c>
      <c r="O2865" t="n">
        <v>255000</v>
      </c>
      <c r="P2865" t="n">
        <v>0.3</v>
      </c>
      <c r="Q2865">
        <f>M9*N9</f>
        <v/>
      </c>
      <c r="X2865" t="inlineStr">
        <is>
          <t>Кожахмедов Багдат</t>
        </is>
      </c>
      <c r="Z2865" t="inlineStr">
        <is>
          <t>КАСКО в кредит</t>
        </is>
      </c>
      <c r="AJ2865" t="inlineStr">
        <is>
          <t xml:space="preserve">Арысбай Бекжан </t>
        </is>
      </c>
      <c r="AM2865" t="inlineStr">
        <is>
          <t>910904401742</t>
        </is>
      </c>
      <c r="AT2865" t="inlineStr">
        <is>
          <t>Стандарт</t>
        </is>
      </c>
    </row>
    <row r="2866">
      <c r="A2866" t="inlineStr">
        <is>
          <t>DCG Baidybek</t>
        </is>
      </c>
      <c r="B2866" t="n">
        <v>10</v>
      </c>
      <c r="C2866" t="inlineStr">
        <is>
          <t>ТӨРЕҚҰЛОВ БАЛЖАН НӘЗІРҚҰЛҰЛЫ</t>
        </is>
      </c>
      <c r="E2866" s="1" t="n">
        <v>46117</v>
      </c>
      <c r="F2866" t="inlineStr">
        <is>
          <t>Altyn Bank</t>
        </is>
      </c>
      <c r="H2866" t="inlineStr">
        <is>
          <t>Jetour X70</t>
        </is>
      </c>
      <c r="I2866" t="inlineStr">
        <is>
          <t>JETOUR</t>
        </is>
      </c>
      <c r="J2866" t="n">
        <v>10690000</v>
      </c>
      <c r="K2866" t="n">
        <v>2138000</v>
      </c>
      <c r="L2866">
        <f>H10-I10</f>
        <v/>
      </c>
      <c r="M2866" t="n">
        <v>0.03</v>
      </c>
      <c r="N2866">
        <f>J10*K10</f>
        <v/>
      </c>
      <c r="X2866" t="inlineStr">
        <is>
          <t>Кожахмедов Багдат</t>
        </is>
      </c>
      <c r="Z2866" t="inlineStr">
        <is>
          <t xml:space="preserve">пустой </t>
        </is>
      </c>
      <c r="AJ2866" t="inlineStr">
        <is>
          <t>Туменов Бауыржан</t>
        </is>
      </c>
      <c r="AM2866" t="inlineStr">
        <is>
          <t>710628300895</t>
        </is>
      </c>
      <c r="AT2866" t="inlineStr">
        <is>
          <t>Стандарт</t>
        </is>
      </c>
    </row>
    <row r="2867">
      <c r="A2867" t="inlineStr">
        <is>
          <t>DCG Baidybek</t>
        </is>
      </c>
      <c r="B2867" t="n">
        <v>11</v>
      </c>
      <c r="C2867" t="inlineStr">
        <is>
          <t>ТӨРЕЖАНОВА ЖАННАТ ЯШАРҚЫЗЫ</t>
        </is>
      </c>
      <c r="E2867" s="1" t="n">
        <v>46122</v>
      </c>
      <c r="F2867" t="inlineStr">
        <is>
          <t>БЦК</t>
        </is>
      </c>
      <c r="H2867" t="inlineStr">
        <is>
          <t>Jetour Т1</t>
        </is>
      </c>
      <c r="I2867" t="inlineStr">
        <is>
          <t>JETOUR</t>
        </is>
      </c>
      <c r="J2867" t="n">
        <v>14990000</v>
      </c>
      <c r="K2867" t="n">
        <v>2248500</v>
      </c>
      <c r="L2867">
        <f>H11-I11</f>
        <v/>
      </c>
      <c r="M2867" t="n">
        <v>0.01</v>
      </c>
      <c r="N2867">
        <f>J11*K11</f>
        <v/>
      </c>
      <c r="X2867" t="inlineStr">
        <is>
          <t>Кожахмедов Багдат</t>
        </is>
      </c>
      <c r="Z2867" t="inlineStr">
        <is>
          <t>пустой</t>
        </is>
      </c>
      <c r="AJ2867" t="inlineStr">
        <is>
          <t>Туменов Бауыржан</t>
        </is>
      </c>
      <c r="AM2867" t="inlineStr">
        <is>
          <t>961009400483</t>
        </is>
      </c>
      <c r="AT2867" t="inlineStr">
        <is>
          <t>Субсидия</t>
        </is>
      </c>
    </row>
    <row r="2868">
      <c r="A2868" t="inlineStr">
        <is>
          <t>DCG Baidybek</t>
        </is>
      </c>
      <c r="B2868" t="n">
        <v>12</v>
      </c>
      <c r="C2868" t="inlineStr">
        <is>
          <t>ПАРДАКУЛОВ ЖАНИБЕК ЗУПАРАЛИЕВИЧ</t>
        </is>
      </c>
      <c r="E2868" s="1" t="n">
        <v>46118</v>
      </c>
      <c r="F2868" t="inlineStr">
        <is>
          <t>Altyn Bank</t>
        </is>
      </c>
      <c r="H2868" t="inlineStr">
        <is>
          <t>Jetour X90 PLUS</t>
        </is>
      </c>
      <c r="I2868" t="inlineStr">
        <is>
          <t>JETOUR</t>
        </is>
      </c>
      <c r="J2868" t="n">
        <v>13540000</v>
      </c>
      <c r="K2868" t="n">
        <v>5000000</v>
      </c>
      <c r="L2868" t="n">
        <v>8540000</v>
      </c>
      <c r="M2868" t="n">
        <v>0.03</v>
      </c>
      <c r="N2868" t="n">
        <v>256200</v>
      </c>
      <c r="X2868" t="inlineStr">
        <is>
          <t>Расбеков Бақдәулет</t>
        </is>
      </c>
      <c r="Z2868" t="inlineStr">
        <is>
          <t>ВЭК в кредит</t>
        </is>
      </c>
      <c r="AJ2868" t="inlineStr">
        <is>
          <t>Қасымбеков Ерасыл</t>
        </is>
      </c>
      <c r="AM2868" t="n">
        <v>840207300179</v>
      </c>
      <c r="AT2868" t="inlineStr">
        <is>
          <t>Стандарт</t>
        </is>
      </c>
    </row>
    <row r="2869">
      <c r="A2869" t="inlineStr">
        <is>
          <t>DCG Baidybek</t>
        </is>
      </c>
      <c r="B2869" t="n">
        <v>13</v>
      </c>
      <c r="C2869" t="inlineStr">
        <is>
          <t>ДУЙСЕНОВ КАСЫМХАН САРСЕНБЕКОВИЧ</t>
        </is>
      </c>
      <c r="E2869" s="1" t="n">
        <v>46124</v>
      </c>
      <c r="F2869" t="inlineStr">
        <is>
          <t>Halyk Bank</t>
        </is>
      </c>
      <c r="H2869" t="inlineStr">
        <is>
          <t>Jetour X70 PLUS</t>
        </is>
      </c>
      <c r="I2869" t="inlineStr">
        <is>
          <t>JETOUR</t>
        </is>
      </c>
      <c r="J2869" t="n">
        <v>12990000</v>
      </c>
      <c r="K2869" t="n">
        <v>4505810</v>
      </c>
      <c r="L2869" t="n">
        <v>8484190</v>
      </c>
      <c r="M2869" t="n">
        <v>0.0072</v>
      </c>
      <c r="N2869">
        <f>J13*K13</f>
        <v/>
      </c>
      <c r="X2869" t="inlineStr">
        <is>
          <t>Расбеков Бақдәулет</t>
        </is>
      </c>
      <c r="Z2869" t="inlineStr">
        <is>
          <t>пустой</t>
        </is>
      </c>
      <c r="AJ2869" t="inlineStr">
        <is>
          <t>Туменов Бауыржан</t>
        </is>
      </c>
      <c r="AM2869" t="inlineStr">
        <is>
          <t>821003301946</t>
        </is>
      </c>
      <c r="AT2869" t="inlineStr">
        <is>
          <t>Субсидия</t>
        </is>
      </c>
    </row>
    <row r="2870">
      <c r="A2870" t="inlineStr">
        <is>
          <t>DCG Baidybek</t>
        </is>
      </c>
      <c r="B2870" t="n">
        <v>14</v>
      </c>
      <c r="C2870" t="inlineStr">
        <is>
          <t>СОСНОВ РУСЛАН ВЛАДИМИРОВИЧ</t>
        </is>
      </c>
      <c r="E2870" s="1" t="n">
        <v>46119</v>
      </c>
      <c r="F2870" t="inlineStr">
        <is>
          <t>Shinhan bank</t>
        </is>
      </c>
      <c r="H2870" t="inlineStr">
        <is>
          <t>Lixiang L6</t>
        </is>
      </c>
      <c r="I2870" t="inlineStr">
        <is>
          <t>Lixiang</t>
        </is>
      </c>
      <c r="J2870" t="n">
        <v>24360000</v>
      </c>
      <c r="K2870" t="n">
        <v>8000000</v>
      </c>
      <c r="L2870" t="n">
        <v>16360000</v>
      </c>
      <c r="M2870" t="n">
        <v>0.03</v>
      </c>
      <c r="N2870" t="n">
        <v>490800</v>
      </c>
      <c r="X2870" t="inlineStr">
        <is>
          <t>Кожахмедов Багдат</t>
        </is>
      </c>
      <c r="Z2870" t="inlineStr">
        <is>
          <t>пустой</t>
        </is>
      </c>
      <c r="AJ2870" t="inlineStr">
        <is>
          <t>Бердибек Асқар</t>
        </is>
      </c>
      <c r="AM2870" t="inlineStr">
        <is>
          <t>900307301957</t>
        </is>
      </c>
      <c r="AT2870" t="inlineStr">
        <is>
          <t>Стандарт</t>
        </is>
      </c>
    </row>
    <row r="2871">
      <c r="A2871" t="inlineStr">
        <is>
          <t>DCG Baidybek</t>
        </is>
      </c>
      <c r="B2871" t="n">
        <v>15</v>
      </c>
      <c r="C2871" t="inlineStr">
        <is>
          <t>АБДУАЛИЕВ ОРАЗБЕК АСКАРУГЛИ</t>
        </is>
      </c>
      <c r="E2871" s="1" t="n">
        <v>46124</v>
      </c>
      <c r="F2871" t="inlineStr">
        <is>
          <t>Bereke Bank</t>
        </is>
      </c>
      <c r="H2871" t="inlineStr">
        <is>
          <t>Jac J7</t>
        </is>
      </c>
      <c r="I2871" t="inlineStr">
        <is>
          <t>JAC</t>
        </is>
      </c>
      <c r="J2871" t="n">
        <v>7240000</v>
      </c>
      <c r="K2871" t="n">
        <v>724000</v>
      </c>
      <c r="L2871">
        <f>H15-I15</f>
        <v/>
      </c>
      <c r="M2871" t="n">
        <v>0.03</v>
      </c>
      <c r="N2871">
        <f>J15*K15</f>
        <v/>
      </c>
      <c r="O2871" t="n">
        <v>207127</v>
      </c>
      <c r="P2871" t="n">
        <v>0.3</v>
      </c>
      <c r="Q2871" t="n">
        <v>62138</v>
      </c>
      <c r="R2871" t="n">
        <v>250000</v>
      </c>
      <c r="S2871" t="n">
        <v>200000</v>
      </c>
      <c r="T2871" t="inlineStr">
        <is>
          <t>ВЭК</t>
        </is>
      </c>
      <c r="X2871" t="inlineStr">
        <is>
          <t>Расбеков Бақдәулет</t>
        </is>
      </c>
      <c r="Z2871" t="inlineStr">
        <is>
          <t>КАСКО и ВЭК в кредит</t>
        </is>
      </c>
      <c r="AJ2871" t="inlineStr">
        <is>
          <t>Әлжан Бакдаулет</t>
        </is>
      </c>
      <c r="AM2871" t="inlineStr">
        <is>
          <t>021122500716</t>
        </is>
      </c>
      <c r="AT2871" t="inlineStr">
        <is>
          <t>Стандарт</t>
        </is>
      </c>
    </row>
    <row r="2872">
      <c r="A2872" t="inlineStr">
        <is>
          <t>DCG Baidybek</t>
        </is>
      </c>
      <c r="B2872" t="n">
        <v>16</v>
      </c>
      <c r="C2872" t="inlineStr">
        <is>
          <t>МАВЛЯНОВ ЕРГАГАЛИ АБДУЖАББАРОВИЧ</t>
        </is>
      </c>
      <c r="E2872" s="1" t="n">
        <v>46125</v>
      </c>
      <c r="F2872" t="inlineStr">
        <is>
          <t>SDF</t>
        </is>
      </c>
      <c r="H2872" t="inlineStr">
        <is>
          <t>Jetour X70 PLUS</t>
        </is>
      </c>
      <c r="I2872" t="inlineStr">
        <is>
          <t>JETOUR</t>
        </is>
      </c>
      <c r="J2872" t="n">
        <v>12990000</v>
      </c>
      <c r="K2872" t="n">
        <v>1800000</v>
      </c>
      <c r="L2872" t="n">
        <v>12026800</v>
      </c>
      <c r="M2872" t="n">
        <v>0</v>
      </c>
      <c r="X2872" t="inlineStr">
        <is>
          <t>Кожахмедов Багдат</t>
        </is>
      </c>
      <c r="Z2872" t="inlineStr">
        <is>
          <t>пустой</t>
        </is>
      </c>
      <c r="AJ2872" t="inlineStr">
        <is>
          <t>Ахмедов Станислав</t>
        </is>
      </c>
      <c r="AM2872" t="inlineStr">
        <is>
          <t>760328302848</t>
        </is>
      </c>
      <c r="AT2872" t="inlineStr">
        <is>
          <t>Субсидия</t>
        </is>
      </c>
    </row>
    <row r="2873">
      <c r="A2873" t="inlineStr">
        <is>
          <t>DCG Baidybek</t>
        </is>
      </c>
      <c r="B2873" t="n">
        <v>17</v>
      </c>
      <c r="C2873" t="inlineStr">
        <is>
          <t>ЕЛЬТАЕВА ЛОЛА САЙДУЛЛАЕВНА</t>
        </is>
      </c>
      <c r="E2873" s="1" t="n">
        <v>46125</v>
      </c>
      <c r="F2873" t="inlineStr">
        <is>
          <t>SDF</t>
        </is>
      </c>
      <c r="H2873" t="inlineStr">
        <is>
          <t>Jetour Т1</t>
        </is>
      </c>
      <c r="I2873" t="inlineStr">
        <is>
          <t>JETOUR</t>
        </is>
      </c>
      <c r="J2873" t="n">
        <v>14990000</v>
      </c>
      <c r="K2873" t="n">
        <v>1500000</v>
      </c>
      <c r="L2873" t="n">
        <v>14487800</v>
      </c>
      <c r="M2873" t="n">
        <v>0</v>
      </c>
      <c r="X2873" t="inlineStr">
        <is>
          <t>Кожахмедов Багдат</t>
        </is>
      </c>
      <c r="Z2873" t="inlineStr">
        <is>
          <t>пустой</t>
        </is>
      </c>
      <c r="AJ2873" t="inlineStr">
        <is>
          <t>Туменов Бауыржан</t>
        </is>
      </c>
      <c r="AM2873" t="inlineStr">
        <is>
          <t>820727402978</t>
        </is>
      </c>
      <c r="AT2873" t="inlineStr">
        <is>
          <t>Субсидия</t>
        </is>
      </c>
    </row>
    <row r="2874">
      <c r="A2874" t="inlineStr">
        <is>
          <t>DCG Baidybek</t>
        </is>
      </c>
      <c r="B2874" t="n">
        <v>18</v>
      </c>
      <c r="C2874" t="inlineStr">
        <is>
          <t xml:space="preserve"> КУЛЖАНОВ БЕЙБИТ ДАУЛЕТОВИЧ</t>
        </is>
      </c>
      <c r="E2874" s="1" t="n">
        <v>46124</v>
      </c>
      <c r="F2874" t="inlineStr">
        <is>
          <t>SDF</t>
        </is>
      </c>
      <c r="H2874" t="inlineStr">
        <is>
          <t>Jetour X70FL</t>
        </is>
      </c>
      <c r="I2874" t="inlineStr">
        <is>
          <t>JETOUR</t>
        </is>
      </c>
      <c r="J2874" t="n">
        <v>10490000</v>
      </c>
      <c r="K2874" t="n">
        <v>1049000</v>
      </c>
      <c r="L2874" t="n">
        <v>10155370</v>
      </c>
      <c r="M2874" t="n">
        <v>0</v>
      </c>
      <c r="X2874" t="inlineStr">
        <is>
          <t>Расбеков Бақдәулет</t>
        </is>
      </c>
      <c r="Z2874" t="inlineStr">
        <is>
          <t>пустой</t>
        </is>
      </c>
      <c r="AJ2874" t="inlineStr">
        <is>
          <t>Туменов Бауыржан</t>
        </is>
      </c>
      <c r="AM2874" t="inlineStr">
        <is>
          <t>860412301303</t>
        </is>
      </c>
      <c r="AT2874" t="inlineStr">
        <is>
          <t>Субсидия</t>
        </is>
      </c>
    </row>
    <row r="2875">
      <c r="A2875" t="inlineStr">
        <is>
          <t>DCG Baidybek</t>
        </is>
      </c>
      <c r="B2875" t="n">
        <v>19</v>
      </c>
      <c r="C2875" t="inlineStr">
        <is>
          <t>САТЫБАЛДИЕВ МАРАТ БАБАХАНОВИЧ</t>
        </is>
      </c>
      <c r="E2875" s="1" t="n">
        <v>46122</v>
      </c>
      <c r="F2875" t="inlineStr">
        <is>
          <t>Halyk Bank</t>
        </is>
      </c>
      <c r="H2875" t="inlineStr">
        <is>
          <t>Jetour X70 PLUS</t>
        </is>
      </c>
      <c r="I2875" t="inlineStr">
        <is>
          <t>JETOUR</t>
        </is>
      </c>
      <c r="J2875" t="n">
        <v>12990000</v>
      </c>
      <c r="K2875" t="n">
        <v>2600000</v>
      </c>
      <c r="L2875" t="n">
        <v>10390000</v>
      </c>
      <c r="M2875" t="n">
        <v>0.0072</v>
      </c>
      <c r="N2875">
        <f>J19*K19</f>
        <v/>
      </c>
      <c r="X2875" t="inlineStr">
        <is>
          <t>Кожахмедов Багдат</t>
        </is>
      </c>
      <c r="Z2875" t="inlineStr">
        <is>
          <t>пустой</t>
        </is>
      </c>
      <c r="AJ2875" t="inlineStr">
        <is>
          <t>Ахмедов Станислав</t>
        </is>
      </c>
      <c r="AM2875" t="inlineStr">
        <is>
          <t>861029301959</t>
        </is>
      </c>
      <c r="AT2875" t="inlineStr">
        <is>
          <t>Субсидия</t>
        </is>
      </c>
    </row>
    <row r="2876">
      <c r="A2876" t="inlineStr">
        <is>
          <t>DCG Baidybek</t>
        </is>
      </c>
      <c r="B2876" t="n">
        <v>20</v>
      </c>
      <c r="C2876" t="inlineStr">
        <is>
          <t>ӘДІЛБЕКОВ ӘЛІШЕР НҰРАЛЫҰЛЫ</t>
        </is>
      </c>
      <c r="E2876" s="1" t="n">
        <v>46127</v>
      </c>
      <c r="F2876" t="inlineStr">
        <is>
          <t>Halyk Bank</t>
        </is>
      </c>
      <c r="H2876" t="inlineStr">
        <is>
          <t>Jetour Dashing</t>
        </is>
      </c>
      <c r="I2876" t="inlineStr">
        <is>
          <t>JETOUR</t>
        </is>
      </c>
      <c r="J2876" t="n">
        <v>10490000</v>
      </c>
      <c r="K2876" t="n">
        <v>3518157</v>
      </c>
      <c r="L2876" t="n">
        <v>6971843</v>
      </c>
      <c r="M2876" t="n">
        <v>0.0072</v>
      </c>
      <c r="N2876">
        <f>J20*K20</f>
        <v/>
      </c>
      <c r="X2876" t="inlineStr">
        <is>
          <t>Расбеков Бақдәулет</t>
        </is>
      </c>
      <c r="Z2876" t="inlineStr">
        <is>
          <t>пустой</t>
        </is>
      </c>
      <c r="AJ2876" t="inlineStr">
        <is>
          <t xml:space="preserve">Елеусизов Жандаулет </t>
        </is>
      </c>
      <c r="AM2876" t="inlineStr">
        <is>
          <t>010814500951</t>
        </is>
      </c>
      <c r="AT2876" t="inlineStr">
        <is>
          <t>Субсидия</t>
        </is>
      </c>
    </row>
    <row r="2877">
      <c r="A2877" t="inlineStr">
        <is>
          <t>DCG Baidybek</t>
        </is>
      </c>
      <c r="B2877" t="n">
        <v>21</v>
      </c>
      <c r="C2877" t="inlineStr">
        <is>
          <t>ЖОЛДАСОВА ЖАНГУЛЬ АМИРБЕКОВНА</t>
        </is>
      </c>
      <c r="E2877" s="1" t="n">
        <v>46121</v>
      </c>
      <c r="F2877" t="inlineStr">
        <is>
          <t>Shinhan bank</t>
        </is>
      </c>
      <c r="H2877" t="inlineStr">
        <is>
          <t>Jetour Т2</t>
        </is>
      </c>
      <c r="I2877" t="inlineStr">
        <is>
          <t>JETOUR</t>
        </is>
      </c>
      <c r="J2877" t="n">
        <v>18240000</v>
      </c>
      <c r="K2877" t="n">
        <v>1824000</v>
      </c>
      <c r="L2877" t="n">
        <v>16416000</v>
      </c>
      <c r="M2877" t="n">
        <v>0.03</v>
      </c>
      <c r="N2877" t="n">
        <v>492480</v>
      </c>
      <c r="R2877" t="n">
        <v>250000</v>
      </c>
      <c r="S2877" t="n">
        <v>200000</v>
      </c>
      <c r="T2877" t="inlineStr">
        <is>
          <t>ААА</t>
        </is>
      </c>
      <c r="X2877" t="inlineStr">
        <is>
          <t>Расбеков Бақдәулет</t>
        </is>
      </c>
      <c r="Z2877" t="inlineStr">
        <is>
          <t>ВЭК в кредит</t>
        </is>
      </c>
      <c r="AJ2877" t="inlineStr">
        <is>
          <t>Қасымбеков Ерасыл</t>
        </is>
      </c>
      <c r="AM2877" t="inlineStr">
        <is>
          <t>830630401944</t>
        </is>
      </c>
      <c r="AT2877" t="inlineStr">
        <is>
          <t>Стандарт</t>
        </is>
      </c>
    </row>
    <row r="2878">
      <c r="A2878" t="inlineStr">
        <is>
          <t>DCG Baidybek</t>
        </is>
      </c>
      <c r="B2878" t="n">
        <v>22</v>
      </c>
      <c r="C2878" t="inlineStr">
        <is>
          <t>ШЫРЫМБЕКОВА ҒАЛИЯ ТҰРМАТҚЫЗЫ</t>
        </is>
      </c>
      <c r="E2878" s="1" t="n">
        <v>46122</v>
      </c>
      <c r="F2878" t="inlineStr">
        <is>
          <t>SDF</t>
        </is>
      </c>
      <c r="H2878" t="inlineStr">
        <is>
          <t>Jac S3 PRO</t>
        </is>
      </c>
      <c r="I2878" t="inlineStr">
        <is>
          <t>JAC</t>
        </is>
      </c>
      <c r="J2878" t="n">
        <v>7240000</v>
      </c>
      <c r="K2878" t="n">
        <v>750000</v>
      </c>
      <c r="L2878">
        <f>H22-I22</f>
        <v/>
      </c>
      <c r="M2878" t="n">
        <v>0.0372</v>
      </c>
      <c r="N2878">
        <f>J22*K22</f>
        <v/>
      </c>
      <c r="X2878" t="inlineStr">
        <is>
          <t>Расбеков Бақдәулет</t>
        </is>
      </c>
      <c r="Z2878" t="inlineStr">
        <is>
          <t>пустой</t>
        </is>
      </c>
      <c r="AJ2878" t="inlineStr">
        <is>
          <t>Сайлаубек Рақымжан</t>
        </is>
      </c>
      <c r="AM2878" t="n">
        <v>690423402391</v>
      </c>
      <c r="AT2878" t="inlineStr">
        <is>
          <t>Стандарт</t>
        </is>
      </c>
    </row>
    <row r="2879">
      <c r="A2879" t="inlineStr">
        <is>
          <t>DCG Baidybek</t>
        </is>
      </c>
      <c r="B2879" t="n">
        <v>23</v>
      </c>
      <c r="C2879" t="inlineStr">
        <is>
          <t>КЕҢЕСОВА АЙДАНА ЖУАСҚЫЗЫ</t>
        </is>
      </c>
      <c r="E2879" s="1" t="n">
        <v>46131</v>
      </c>
      <c r="F2879" t="inlineStr">
        <is>
          <t>Halyk Bank</t>
        </is>
      </c>
      <c r="H2879" t="inlineStr">
        <is>
          <t>Jac S3 PRO</t>
        </is>
      </c>
      <c r="I2879" t="inlineStr">
        <is>
          <t>JAC</t>
        </is>
      </c>
      <c r="J2879" t="n">
        <v>7240000</v>
      </c>
      <c r="K2879" t="n">
        <v>2400814</v>
      </c>
      <c r="L2879" t="n">
        <v>4839186</v>
      </c>
      <c r="M2879" t="n">
        <v>0.0272</v>
      </c>
      <c r="N2879">
        <f>J23*K23</f>
        <v/>
      </c>
      <c r="X2879" t="inlineStr">
        <is>
          <t>Расбеков Бақдәулет</t>
        </is>
      </c>
      <c r="Z2879" t="inlineStr">
        <is>
          <t>пустой</t>
        </is>
      </c>
      <c r="AJ2879" t="inlineStr">
        <is>
          <t>Әлжан Бакдаулет</t>
        </is>
      </c>
      <c r="AM2879" t="n">
        <v>910420401038</v>
      </c>
      <c r="AT2879" t="inlineStr">
        <is>
          <t>Стандарт</t>
        </is>
      </c>
    </row>
    <row r="2880">
      <c r="A2880" t="inlineStr">
        <is>
          <t>DCG Baidybek</t>
        </is>
      </c>
      <c r="B2880" t="n">
        <v>24</v>
      </c>
      <c r="C2880" t="inlineStr">
        <is>
          <t>АБДИКАДИРОВА ЖАДЫРА АЛАЙДАРОВНА</t>
        </is>
      </c>
      <c r="E2880" s="1" t="n">
        <v>46133</v>
      </c>
      <c r="F2880" t="inlineStr">
        <is>
          <t>Altyn Bank</t>
        </is>
      </c>
      <c r="H2880" t="inlineStr">
        <is>
          <t>Jetour X70FL</t>
        </is>
      </c>
      <c r="I2880" t="inlineStr">
        <is>
          <t>JETOUR</t>
        </is>
      </c>
      <c r="J2880" t="n">
        <v>8240000</v>
      </c>
      <c r="K2880" t="n">
        <v>2000000</v>
      </c>
      <c r="L2880" t="n">
        <v>6240000</v>
      </c>
      <c r="M2880" t="n">
        <v>0.03</v>
      </c>
      <c r="N2880" t="n">
        <v>187200</v>
      </c>
      <c r="R2880" t="n">
        <v>250000</v>
      </c>
      <c r="S2880" t="n">
        <v>200000</v>
      </c>
      <c r="T2880" t="inlineStr">
        <is>
          <t>ВЭК</t>
        </is>
      </c>
      <c r="X2880" t="inlineStr">
        <is>
          <t>Расбеков Бақдәулет</t>
        </is>
      </c>
      <c r="Z2880" t="inlineStr">
        <is>
          <t>ВЭК в кредит</t>
        </is>
      </c>
      <c r="AJ2880" t="inlineStr">
        <is>
          <t xml:space="preserve">Елеусизов Жандаулет </t>
        </is>
      </c>
      <c r="AM2880" t="inlineStr">
        <is>
          <t>870413402335</t>
        </is>
      </c>
      <c r="AT2880" t="inlineStr">
        <is>
          <t>Стандарт</t>
        </is>
      </c>
    </row>
    <row r="2881">
      <c r="A2881" t="inlineStr">
        <is>
          <t>DCG Baidybek</t>
        </is>
      </c>
      <c r="B2881" t="n">
        <v>25</v>
      </c>
      <c r="C2881" t="inlineStr">
        <is>
          <t>СЕЙДУАЛЫ САЯН ТУРЕЕВИЧ</t>
        </is>
      </c>
      <c r="E2881" s="1" t="n">
        <v>46132</v>
      </c>
      <c r="F2881" t="inlineStr">
        <is>
          <t>БЦК</t>
        </is>
      </c>
      <c r="H2881" t="inlineStr">
        <is>
          <t>Jetour Т2</t>
        </is>
      </c>
      <c r="I2881" t="inlineStr">
        <is>
          <t>JETOUR</t>
        </is>
      </c>
      <c r="J2881" t="inlineStr">
        <is>
          <t>15 990 000</t>
        </is>
      </c>
      <c r="K2881" t="n">
        <v>8000000</v>
      </c>
      <c r="L2881">
        <f>H25-I25</f>
        <v/>
      </c>
      <c r="M2881" t="n">
        <v>0.01</v>
      </c>
      <c r="N2881">
        <f>J25*K25</f>
        <v/>
      </c>
      <c r="R2881" t="inlineStr">
        <is>
          <t>250 000</t>
        </is>
      </c>
      <c r="S2881" t="n">
        <v>126567</v>
      </c>
      <c r="T2881" t="inlineStr">
        <is>
          <t>ААА</t>
        </is>
      </c>
      <c r="X2881" t="inlineStr">
        <is>
          <t>Расбеков Бақдәулет</t>
        </is>
      </c>
      <c r="Z2881" t="inlineStr">
        <is>
          <t>ВЭК в кредит</t>
        </is>
      </c>
      <c r="AJ2881" t="inlineStr">
        <is>
          <t>Туменов Бауыржан</t>
        </is>
      </c>
      <c r="AM2881" t="inlineStr">
        <is>
          <t>831002302964</t>
        </is>
      </c>
      <c r="AT2881" t="inlineStr">
        <is>
          <t>Субсидия</t>
        </is>
      </c>
    </row>
    <row r="2882">
      <c r="A2882" t="inlineStr">
        <is>
          <t>DCG Baidybek</t>
        </is>
      </c>
      <c r="B2882" t="n">
        <v>26</v>
      </c>
      <c r="C2882" t="inlineStr">
        <is>
          <t>БЕРДІБЕКОВ БЕКЗАТ ҚҰРБАНБЕКҰЛЫ</t>
        </is>
      </c>
      <c r="E2882" s="1" t="n">
        <v>46132</v>
      </c>
      <c r="F2882" t="inlineStr">
        <is>
          <t>Halyk Bank</t>
        </is>
      </c>
      <c r="H2882" t="inlineStr">
        <is>
          <t>Jetour X70</t>
        </is>
      </c>
      <c r="I2882" t="inlineStr">
        <is>
          <t>JETOUR</t>
        </is>
      </c>
      <c r="J2882" t="n">
        <v>8990000</v>
      </c>
      <c r="K2882" t="n">
        <v>2500000</v>
      </c>
      <c r="L2882" t="n">
        <v>6490000</v>
      </c>
      <c r="M2882" t="n">
        <v>0.0072</v>
      </c>
      <c r="N2882">
        <f>J26*K26</f>
        <v/>
      </c>
      <c r="X2882" t="inlineStr">
        <is>
          <t>Расбеков Бақдәулет</t>
        </is>
      </c>
      <c r="Z2882" t="inlineStr">
        <is>
          <t>пустой</t>
        </is>
      </c>
      <c r="AJ2882" t="inlineStr">
        <is>
          <t>Туменов Бауыржан</t>
        </is>
      </c>
      <c r="AM2882" t="inlineStr">
        <is>
          <t>910802301137</t>
        </is>
      </c>
      <c r="AT2882" t="inlineStr">
        <is>
          <t>Субсидия</t>
        </is>
      </c>
    </row>
    <row r="2883">
      <c r="A2883" t="inlineStr">
        <is>
          <t>DCG Baidybek</t>
        </is>
      </c>
      <c r="B2883" t="n">
        <v>27</v>
      </c>
      <c r="C2883" t="inlineStr">
        <is>
          <t>Баскараев Султанбек Тухтабаевич</t>
        </is>
      </c>
      <c r="E2883" s="1" t="n">
        <v>46132</v>
      </c>
      <c r="F2883" t="inlineStr">
        <is>
          <t>Halyk Bank</t>
        </is>
      </c>
      <c r="H2883" t="inlineStr">
        <is>
          <t>Jac Т9</t>
        </is>
      </c>
      <c r="I2883" t="inlineStr">
        <is>
          <t>JAC</t>
        </is>
      </c>
      <c r="J2883" t="n">
        <v>17490000</v>
      </c>
      <c r="K2883" t="n">
        <v>3500000</v>
      </c>
      <c r="L2883" t="n">
        <v>13990000</v>
      </c>
      <c r="M2883" t="n">
        <v>0.0072</v>
      </c>
      <c r="N2883">
        <f>J27*K27</f>
        <v/>
      </c>
      <c r="X2883" t="inlineStr">
        <is>
          <t>Расбеков Бақдәулет</t>
        </is>
      </c>
      <c r="Z2883" t="inlineStr">
        <is>
          <t>пустой</t>
        </is>
      </c>
      <c r="AJ2883" t="inlineStr">
        <is>
          <t>Сейтимбет Адилет</t>
        </is>
      </c>
      <c r="AM2883" t="inlineStr">
        <is>
          <t>710916302143</t>
        </is>
      </c>
      <c r="AT2883" t="inlineStr">
        <is>
          <t>Субсидия</t>
        </is>
      </c>
    </row>
    <row r="2884">
      <c r="A2884" t="inlineStr">
        <is>
          <t>DCG Baidybek</t>
        </is>
      </c>
      <c r="B2884" t="n">
        <v>28</v>
      </c>
      <c r="C2884" t="inlineStr">
        <is>
          <t>Амирханов Шамистан Камилович</t>
        </is>
      </c>
      <c r="E2884" s="1" t="n">
        <v>46132</v>
      </c>
      <c r="F2884" t="inlineStr">
        <is>
          <t>БЦК</t>
        </is>
      </c>
      <c r="H2884" t="inlineStr">
        <is>
          <t>Jetour X70 PLUS</t>
        </is>
      </c>
      <c r="I2884" t="inlineStr">
        <is>
          <t>JETOUR</t>
        </is>
      </c>
      <c r="J2884" t="n">
        <v>11990000</v>
      </c>
      <c r="K2884" t="n">
        <v>4800000</v>
      </c>
      <c r="L2884">
        <f>H28-I28</f>
        <v/>
      </c>
      <c r="M2884" t="n">
        <v>0.01</v>
      </c>
      <c r="N2884">
        <f>J28*K28</f>
        <v/>
      </c>
      <c r="X2884" t="inlineStr">
        <is>
          <t>Расбеков Бақдәулет</t>
        </is>
      </c>
      <c r="Z2884" t="inlineStr">
        <is>
          <t>пустой</t>
        </is>
      </c>
      <c r="AJ2884" t="inlineStr">
        <is>
          <t>Туменов Бауыржан</t>
        </is>
      </c>
      <c r="AM2884" t="inlineStr">
        <is>
          <t>680715302003</t>
        </is>
      </c>
      <c r="AT2884" t="inlineStr">
        <is>
          <t>Субсидия</t>
        </is>
      </c>
    </row>
    <row r="2885">
      <c r="A2885" t="inlineStr">
        <is>
          <t>DCG Baidybek</t>
        </is>
      </c>
      <c r="B2885" t="n">
        <v>29</v>
      </c>
      <c r="C2885" t="inlineStr">
        <is>
          <t xml:space="preserve"> ТУЛЕНДИЕВА ДАНА ТУЛЕНДИЕВНА</t>
        </is>
      </c>
      <c r="E2885" s="1" t="n">
        <v>46132</v>
      </c>
      <c r="F2885" t="inlineStr">
        <is>
          <t>Altyn Bank</t>
        </is>
      </c>
      <c r="H2885" t="inlineStr">
        <is>
          <t>Jetour X90 PLUS</t>
        </is>
      </c>
      <c r="I2885" t="inlineStr">
        <is>
          <t>JETOUR</t>
        </is>
      </c>
      <c r="J2885" t="n">
        <v>13740000</v>
      </c>
      <c r="K2885" t="n">
        <v>2748000</v>
      </c>
      <c r="L2885" t="n">
        <v>10992000</v>
      </c>
      <c r="M2885" t="n">
        <v>0.03</v>
      </c>
      <c r="N2885" t="n">
        <v>329760</v>
      </c>
      <c r="R2885" t="n">
        <v>250000</v>
      </c>
      <c r="S2885" t="n">
        <v>200000</v>
      </c>
      <c r="T2885" t="inlineStr">
        <is>
          <t>ВЭК</t>
        </is>
      </c>
      <c r="X2885" t="inlineStr">
        <is>
          <t>Расбеков Бақдәулет</t>
        </is>
      </c>
      <c r="Z2885" t="inlineStr">
        <is>
          <t>ВЭК в кредит</t>
        </is>
      </c>
      <c r="AJ2885" t="inlineStr">
        <is>
          <t>Ахмедов Станислав</t>
        </is>
      </c>
      <c r="AM2885" t="inlineStr">
        <is>
          <t>890716401645</t>
        </is>
      </c>
      <c r="AT2885" t="inlineStr">
        <is>
          <t>Стандарт</t>
        </is>
      </c>
    </row>
    <row r="2886">
      <c r="A2886" t="inlineStr">
        <is>
          <t>DCG Baidybek</t>
        </is>
      </c>
      <c r="B2886" t="n">
        <v>30</v>
      </c>
      <c r="C2886" t="inlineStr">
        <is>
          <t xml:space="preserve"> ХАБИДУЛЛАҚЫЗЫ АЙГУЛЬ</t>
        </is>
      </c>
      <c r="E2886" s="1" t="n">
        <v>46132</v>
      </c>
      <c r="F2886" t="inlineStr">
        <is>
          <t>Halyk Bank</t>
        </is>
      </c>
      <c r="H2886" t="inlineStr">
        <is>
          <t>Jac S3 PRO</t>
        </is>
      </c>
      <c r="I2886" t="inlineStr">
        <is>
          <t>JAC</t>
        </is>
      </c>
      <c r="J2886" t="n">
        <v>7240000</v>
      </c>
      <c r="K2886" t="n">
        <v>1565419</v>
      </c>
      <c r="L2886" t="n">
        <v>5674581</v>
      </c>
      <c r="M2886" t="n">
        <v>0.0272</v>
      </c>
      <c r="N2886">
        <f>J30*K30</f>
        <v/>
      </c>
      <c r="X2886" t="inlineStr">
        <is>
          <t>Расбеков Бақдәулет</t>
        </is>
      </c>
      <c r="Z2886" t="inlineStr">
        <is>
          <t>пустой</t>
        </is>
      </c>
      <c r="AJ2886" t="inlineStr">
        <is>
          <t>Сайлаубек Рақымжан</t>
        </is>
      </c>
      <c r="AM2886" t="n">
        <v>810813401231</v>
      </c>
      <c r="AT2886" t="inlineStr">
        <is>
          <t>Стандарт</t>
        </is>
      </c>
    </row>
    <row r="2887">
      <c r="A2887" t="inlineStr">
        <is>
          <t>DCG Baidybek</t>
        </is>
      </c>
      <c r="B2887" t="n">
        <v>31</v>
      </c>
      <c r="C2887" t="inlineStr">
        <is>
          <t xml:space="preserve"> ИБРАГИМОВА ДИНА БАЙЖАНҚЫЗЫ</t>
        </is>
      </c>
      <c r="E2887" s="1" t="n">
        <v>46114</v>
      </c>
      <c r="F2887" t="inlineStr">
        <is>
          <t>SDF</t>
        </is>
      </c>
      <c r="H2887" t="inlineStr">
        <is>
          <t>Jetour Т1</t>
        </is>
      </c>
      <c r="I2887" t="inlineStr">
        <is>
          <t>JETOUR</t>
        </is>
      </c>
      <c r="J2887" t="inlineStr">
        <is>
          <t>14 990 000</t>
        </is>
      </c>
      <c r="K2887" t="n">
        <v>4500000</v>
      </c>
      <c r="L2887" t="n">
        <v>11277800</v>
      </c>
      <c r="M2887" t="n">
        <v>0</v>
      </c>
      <c r="X2887" t="inlineStr">
        <is>
          <t>Расбеков Бақдәулет</t>
        </is>
      </c>
      <c r="Z2887" t="inlineStr">
        <is>
          <t>пустой</t>
        </is>
      </c>
      <c r="AJ2887" t="inlineStr">
        <is>
          <t>Туменов Бауыржан</t>
        </is>
      </c>
      <c r="AM2887" t="inlineStr">
        <is>
          <t>900404401772</t>
        </is>
      </c>
      <c r="AT2887" t="inlineStr">
        <is>
          <t>Субсидия</t>
        </is>
      </c>
    </row>
    <row r="2888">
      <c r="A2888" t="inlineStr">
        <is>
          <t>DCG Baidybek</t>
        </is>
      </c>
      <c r="B2888" t="n">
        <v>32</v>
      </c>
      <c r="C2888" t="inlineStr">
        <is>
          <t>ЕЛТАЙ ЕРМҰҚАН АБДУЛЛАҰЛЫ</t>
        </is>
      </c>
      <c r="E2888" s="1" t="n">
        <v>46135</v>
      </c>
      <c r="F2888" t="inlineStr">
        <is>
          <t>БЦК</t>
        </is>
      </c>
      <c r="H2888" t="inlineStr">
        <is>
          <t>Jetour Т2</t>
        </is>
      </c>
      <c r="I2888" t="inlineStr">
        <is>
          <t>JETOUR</t>
        </is>
      </c>
      <c r="J2888" t="n">
        <v>15490000</v>
      </c>
      <c r="K2888" t="n">
        <v>5000000</v>
      </c>
      <c r="L2888">
        <f>H32-I32</f>
        <v/>
      </c>
      <c r="M2888" t="n">
        <v>0.01</v>
      </c>
      <c r="N2888">
        <f>J32*K32</f>
        <v/>
      </c>
      <c r="R2888" t="n">
        <v>250000</v>
      </c>
      <c r="S2888" t="n">
        <v>126567</v>
      </c>
      <c r="T2888" t="inlineStr">
        <is>
          <t>ААА</t>
        </is>
      </c>
      <c r="X2888" t="inlineStr">
        <is>
          <t>Расбеков Бақдәулет</t>
        </is>
      </c>
      <c r="Z2888" t="inlineStr">
        <is>
          <t>ВЭК в кредит</t>
        </is>
      </c>
      <c r="AJ2888" t="inlineStr">
        <is>
          <t>Туменов Бауыржан</t>
        </is>
      </c>
      <c r="AM2888" t="inlineStr">
        <is>
          <t>010420501264</t>
        </is>
      </c>
      <c r="AT2888" t="inlineStr">
        <is>
          <t>Субсидия</t>
        </is>
      </c>
    </row>
    <row r="2889">
      <c r="A2889" t="inlineStr">
        <is>
          <t>DCG Baidybek</t>
        </is>
      </c>
      <c r="B2889" t="n">
        <v>33</v>
      </c>
      <c r="C2889" t="inlineStr">
        <is>
          <t>ЕСТАЕВА УЛБОСЫН КАНАТБЕКОВНА</t>
        </is>
      </c>
      <c r="E2889" s="1" t="n">
        <v>46136</v>
      </c>
      <c r="F2889" t="inlineStr">
        <is>
          <t>Altyn Bank</t>
        </is>
      </c>
      <c r="H2889" t="inlineStr">
        <is>
          <t>Jac S3 PRO</t>
        </is>
      </c>
      <c r="I2889" t="inlineStr">
        <is>
          <t>JAC</t>
        </is>
      </c>
      <c r="J2889" t="inlineStr">
        <is>
          <t>7 250 000</t>
        </is>
      </c>
      <c r="K2889" t="n">
        <v>2000000</v>
      </c>
      <c r="L2889" t="n">
        <v>5250000</v>
      </c>
      <c r="M2889" t="n">
        <v>0.03</v>
      </c>
      <c r="N2889" t="n">
        <v>157500</v>
      </c>
      <c r="X2889" t="inlineStr">
        <is>
          <t>Расбеков Бақдәулет</t>
        </is>
      </c>
      <c r="Z2889" t="inlineStr">
        <is>
          <t>пустой</t>
        </is>
      </c>
      <c r="AJ2889" t="inlineStr">
        <is>
          <t>Сайлаубек Рақымжан</t>
        </is>
      </c>
      <c r="AM2889" t="n">
        <v>891220402471</v>
      </c>
      <c r="AT2889" t="inlineStr">
        <is>
          <t>Стандарт</t>
        </is>
      </c>
    </row>
    <row r="2890">
      <c r="A2890" t="inlineStr">
        <is>
          <t>DCG Baidybek</t>
        </is>
      </c>
      <c r="B2890" t="n">
        <v>34</v>
      </c>
      <c r="C2890" t="inlineStr">
        <is>
          <t>МЕНДІБАЙ НҰРБЕК ҚАЙРАТҰЛЫ</t>
        </is>
      </c>
      <c r="E2890" s="1" t="n">
        <v>46136</v>
      </c>
      <c r="F2890" t="inlineStr">
        <is>
          <t>Halyk Bank</t>
        </is>
      </c>
      <c r="H2890" t="inlineStr">
        <is>
          <t>Jetour X50</t>
        </is>
      </c>
      <c r="I2890" t="inlineStr">
        <is>
          <t>JETOUR</t>
        </is>
      </c>
      <c r="J2890" t="n">
        <v>7490000</v>
      </c>
      <c r="K2890" t="n">
        <v>3745000</v>
      </c>
      <c r="L2890" t="n">
        <v>3745000</v>
      </c>
      <c r="M2890" t="n">
        <v>0.0072</v>
      </c>
      <c r="N2890">
        <f>J34*K34</f>
        <v/>
      </c>
      <c r="X2890" t="inlineStr">
        <is>
          <t>Расбеков Бақдәулет</t>
        </is>
      </c>
      <c r="Z2890" t="inlineStr">
        <is>
          <t>пустой</t>
        </is>
      </c>
      <c r="AJ2890" t="inlineStr">
        <is>
          <t>Ахмедов Станислав</t>
        </is>
      </c>
      <c r="AM2890" t="inlineStr">
        <is>
          <t>951013300992</t>
        </is>
      </c>
      <c r="AT2890" t="inlineStr">
        <is>
          <t>Субсидия</t>
        </is>
      </c>
    </row>
    <row r="2891">
      <c r="A2891" t="inlineStr">
        <is>
          <t>DCG Baidybek</t>
        </is>
      </c>
      <c r="B2891" t="n">
        <v>35</v>
      </c>
      <c r="C2891" t="inlineStr">
        <is>
          <t>АШИРКУЛОВ АРЫСТАНБЕК БАЛТАБЕКОВИЧ</t>
        </is>
      </c>
      <c r="E2891" t="inlineStr">
        <is>
          <t>21.03.26</t>
        </is>
      </c>
      <c r="F2891" t="inlineStr">
        <is>
          <t>Halyk Bank</t>
        </is>
      </c>
      <c r="H2891" t="inlineStr">
        <is>
          <t>Jetour Dashing</t>
        </is>
      </c>
      <c r="I2891" t="inlineStr">
        <is>
          <t>JETOUR</t>
        </is>
      </c>
      <c r="N2891">
        <f>J35*K35</f>
        <v/>
      </c>
      <c r="R2891" t="inlineStr">
        <is>
          <t>250 000</t>
        </is>
      </c>
      <c r="S2891" t="inlineStr">
        <is>
          <t>200 000</t>
        </is>
      </c>
      <c r="T2891" t="inlineStr">
        <is>
          <t>ААА</t>
        </is>
      </c>
      <c r="X2891" t="inlineStr">
        <is>
          <t>Расбеков Бақдәулет</t>
        </is>
      </c>
      <c r="Z2891" t="inlineStr">
        <is>
          <t>ВЭК в кредит</t>
        </is>
      </c>
      <c r="AJ2891" t="inlineStr">
        <is>
          <t xml:space="preserve">Елеусизов Жандаулет </t>
        </is>
      </c>
      <c r="AM2891" t="inlineStr">
        <is>
          <t>840222300498</t>
        </is>
      </c>
      <c r="AT2891" t="inlineStr">
        <is>
          <t>Стандарт</t>
        </is>
      </c>
    </row>
    <row r="2892">
      <c r="A2892" t="inlineStr">
        <is>
          <t>DCG Baidybek</t>
        </is>
      </c>
      <c r="B2892" t="n">
        <v>36</v>
      </c>
      <c r="C2892" t="inlineStr">
        <is>
          <t>СЕЙСЕНБЕК ЕРКІНБЕК ҒАНИҰЛЫ</t>
        </is>
      </c>
      <c r="E2892" s="1" t="n">
        <v>46138</v>
      </c>
      <c r="F2892" t="inlineStr">
        <is>
          <t>Halyk Bank</t>
        </is>
      </c>
      <c r="H2892" t="inlineStr">
        <is>
          <t>Jac J7</t>
        </is>
      </c>
      <c r="I2892" t="inlineStr">
        <is>
          <t>JAC</t>
        </is>
      </c>
      <c r="J2892" t="inlineStr">
        <is>
          <t>7 490 000</t>
        </is>
      </c>
      <c r="K2892" t="inlineStr">
        <is>
          <t>800 000</t>
        </is>
      </c>
      <c r="L2892" t="n">
        <v>6690000</v>
      </c>
      <c r="M2892" t="n">
        <v>0.0272</v>
      </c>
      <c r="N2892">
        <f>J36*K36</f>
        <v/>
      </c>
      <c r="X2892" t="inlineStr">
        <is>
          <t>Расбеков Бақдәулет</t>
        </is>
      </c>
      <c r="Z2892" t="inlineStr">
        <is>
          <t>пустой</t>
        </is>
      </c>
      <c r="AJ2892" t="inlineStr">
        <is>
          <t>Сайлаубек Рақымжан</t>
        </is>
      </c>
      <c r="AM2892" t="inlineStr">
        <is>
          <t>031209501709</t>
        </is>
      </c>
      <c r="AT2892" t="inlineStr">
        <is>
          <t>Стандарт</t>
        </is>
      </c>
    </row>
    <row r="2893">
      <c r="A2893" t="inlineStr">
        <is>
          <t>DCG Baidybek</t>
        </is>
      </c>
      <c r="B2893" t="n">
        <v>37</v>
      </c>
      <c r="C2893" t="inlineStr">
        <is>
          <t>ТУРЛЫБЕКОВА ЭЛЬМИРА ЖАПАРБЕКОВНА</t>
        </is>
      </c>
      <c r="E2893" s="1" t="n">
        <v>46137</v>
      </c>
      <c r="F2893" t="inlineStr">
        <is>
          <t>SDF</t>
        </is>
      </c>
      <c r="H2893" t="inlineStr">
        <is>
          <t>Jac S3 PRO</t>
        </is>
      </c>
      <c r="I2893" t="inlineStr">
        <is>
          <t>JAC</t>
        </is>
      </c>
      <c r="J2893" t="inlineStr">
        <is>
          <t>6 990 000</t>
        </is>
      </c>
      <c r="K2893" t="inlineStr">
        <is>
          <t>800 000</t>
        </is>
      </c>
      <c r="L2893">
        <f>H37-I37</f>
        <v/>
      </c>
      <c r="M2893" t="n">
        <v>0.0372</v>
      </c>
      <c r="N2893">
        <f>J37*K37</f>
        <v/>
      </c>
      <c r="X2893" t="inlineStr">
        <is>
          <t>Расбеков Бақдәулет</t>
        </is>
      </c>
      <c r="Z2893" t="inlineStr">
        <is>
          <t>пустой</t>
        </is>
      </c>
      <c r="AJ2893" t="inlineStr">
        <is>
          <t xml:space="preserve">Арысбай Бекжан </t>
        </is>
      </c>
      <c r="AM2893" t="inlineStr">
        <is>
          <t>861124400824</t>
        </is>
      </c>
      <c r="AT2893" t="inlineStr">
        <is>
          <t>Стандарт</t>
        </is>
      </c>
    </row>
    <row r="2894">
      <c r="A2894" t="inlineStr">
        <is>
          <t>DCG Baidybek</t>
        </is>
      </c>
      <c r="B2894" t="n">
        <v>38</v>
      </c>
      <c r="C2894" t="inlineStr">
        <is>
          <t>ТЛЕНШИНА САҒЫНЫШ ЕРІКҚЫЗЫ</t>
        </is>
      </c>
      <c r="E2894" s="1" t="n">
        <v>46135</v>
      </c>
      <c r="F2894" t="inlineStr">
        <is>
          <t>БЦК</t>
        </is>
      </c>
      <c r="H2894" t="inlineStr">
        <is>
          <t>Jetour X50</t>
        </is>
      </c>
      <c r="I2894" t="inlineStr">
        <is>
          <t>JETOUR</t>
        </is>
      </c>
      <c r="J2894" t="n">
        <v>7490000</v>
      </c>
      <c r="K2894" t="n">
        <v>1125000</v>
      </c>
      <c r="L2894">
        <f>H38-I38</f>
        <v/>
      </c>
      <c r="M2894" t="n">
        <v>0.01</v>
      </c>
      <c r="N2894">
        <f>J38*K38</f>
        <v/>
      </c>
      <c r="R2894" t="n">
        <v>250000</v>
      </c>
      <c r="S2894" t="n">
        <v>126567</v>
      </c>
      <c r="T2894" t="inlineStr">
        <is>
          <t>ААА</t>
        </is>
      </c>
      <c r="X2894" t="inlineStr">
        <is>
          <t>Расбеков Бақдәулет</t>
        </is>
      </c>
      <c r="Z2894" t="inlineStr">
        <is>
          <t>ВЭК в кредит</t>
        </is>
      </c>
      <c r="AJ2894" t="inlineStr">
        <is>
          <t xml:space="preserve">Елеусизов Жандаулет </t>
        </is>
      </c>
      <c r="AM2894" t="inlineStr">
        <is>
          <t>981006401200</t>
        </is>
      </c>
      <c r="AT2894" t="inlineStr">
        <is>
          <t>Субсидия</t>
        </is>
      </c>
    </row>
    <row r="2895">
      <c r="A2895" t="inlineStr">
        <is>
          <t>DCG Baidybek</t>
        </is>
      </c>
      <c r="B2895" t="n">
        <v>39</v>
      </c>
      <c r="C2895" t="inlineStr">
        <is>
          <t>ТУРГУНБАЕВ ЖУРАХОН ЮСУФЖАНОВИЧ</t>
        </is>
      </c>
      <c r="E2895" s="1" t="n">
        <v>46140</v>
      </c>
      <c r="F2895" t="inlineStr">
        <is>
          <t>БЦК</t>
        </is>
      </c>
      <c r="H2895" t="inlineStr">
        <is>
          <t>Jetour X70</t>
        </is>
      </c>
      <c r="I2895" t="inlineStr">
        <is>
          <t>JETOUR</t>
        </is>
      </c>
      <c r="J2895" t="inlineStr">
        <is>
          <t>8 990 000</t>
        </is>
      </c>
      <c r="K2895" t="inlineStr">
        <is>
          <t>3 000 000</t>
        </is>
      </c>
      <c r="L2895">
        <f>H39-I39</f>
        <v/>
      </c>
      <c r="M2895" t="n">
        <v>0.01</v>
      </c>
      <c r="N2895">
        <f>J39*K39</f>
        <v/>
      </c>
      <c r="R2895" t="n">
        <v>250000</v>
      </c>
      <c r="S2895" t="n">
        <v>126567</v>
      </c>
      <c r="T2895" t="inlineStr">
        <is>
          <t>ААА</t>
        </is>
      </c>
      <c r="X2895" t="inlineStr">
        <is>
          <t>Расбеков Бақдәулет</t>
        </is>
      </c>
      <c r="Z2895" t="inlineStr">
        <is>
          <t>ВЭК в кредит</t>
        </is>
      </c>
      <c r="AJ2895" t="inlineStr">
        <is>
          <t>Қасымбеков Ерасыл</t>
        </is>
      </c>
      <c r="AM2895" t="n">
        <v>801219301564</v>
      </c>
      <c r="AT2895" t="inlineStr">
        <is>
          <t>Субсидия</t>
        </is>
      </c>
    </row>
    <row r="2896">
      <c r="A2896" t="inlineStr">
        <is>
          <t>DCG Baidybek</t>
        </is>
      </c>
      <c r="B2896" t="n">
        <v>40</v>
      </c>
      <c r="C2896" t="inlineStr">
        <is>
          <t>КАЛМУРАТОВ КАНАТ КАЙРАТОВИЧ</t>
        </is>
      </c>
      <c r="E2896" s="1" t="n">
        <v>46136</v>
      </c>
      <c r="F2896" t="inlineStr">
        <is>
          <t>БЦК</t>
        </is>
      </c>
      <c r="H2896" t="inlineStr">
        <is>
          <t>Jetour X70 PLUS</t>
        </is>
      </c>
      <c r="I2896" t="inlineStr">
        <is>
          <t>JETOUR</t>
        </is>
      </c>
      <c r="J2896" t="n">
        <v>11990000</v>
      </c>
      <c r="K2896" t="n">
        <v>1798500</v>
      </c>
      <c r="L2896">
        <f>H40-I40</f>
        <v/>
      </c>
      <c r="M2896" t="n">
        <v>0.01</v>
      </c>
      <c r="N2896">
        <f>J40*K40</f>
        <v/>
      </c>
      <c r="R2896" t="n">
        <v>250000</v>
      </c>
      <c r="S2896" t="n">
        <v>126567</v>
      </c>
      <c r="T2896" t="inlineStr">
        <is>
          <t>ААА</t>
        </is>
      </c>
      <c r="X2896" t="inlineStr">
        <is>
          <t>Расбеков Бақдәулет</t>
        </is>
      </c>
      <c r="Z2896" t="inlineStr">
        <is>
          <t>ВЭК в кредит</t>
        </is>
      </c>
      <c r="AJ2896" t="inlineStr">
        <is>
          <t xml:space="preserve">Елеусизов Жандаулет </t>
        </is>
      </c>
      <c r="AM2896" t="n">
        <v>920426301472</v>
      </c>
      <c r="AT2896" t="inlineStr">
        <is>
          <t>Субсидия</t>
        </is>
      </c>
    </row>
    <row r="2897">
      <c r="A2897" t="inlineStr">
        <is>
          <t>DCG Baidybek</t>
        </is>
      </c>
      <c r="B2897" t="n">
        <v>41</v>
      </c>
      <c r="C2897" t="inlineStr">
        <is>
          <t>АЙТЫН ДИАС БЕРДИБЕКҰЛЫ</t>
        </is>
      </c>
      <c r="E2897" s="1" t="n">
        <v>46140</v>
      </c>
      <c r="F2897" t="inlineStr">
        <is>
          <t>БЦК</t>
        </is>
      </c>
      <c r="H2897" t="inlineStr">
        <is>
          <t>Jetour Т2</t>
        </is>
      </c>
      <c r="I2897" t="inlineStr">
        <is>
          <t>JETOUR</t>
        </is>
      </c>
      <c r="J2897" t="inlineStr">
        <is>
          <t>15 990 000</t>
        </is>
      </c>
      <c r="K2897" t="n">
        <v>8000000</v>
      </c>
      <c r="L2897">
        <f>H41-I41</f>
        <v/>
      </c>
      <c r="M2897" t="n">
        <v>0.01</v>
      </c>
      <c r="N2897">
        <f>J41*K41</f>
        <v/>
      </c>
      <c r="R2897" t="n">
        <v>250000</v>
      </c>
      <c r="S2897" t="n">
        <v>126567</v>
      </c>
      <c r="T2897" t="inlineStr">
        <is>
          <t>ААА</t>
        </is>
      </c>
      <c r="X2897" t="inlineStr">
        <is>
          <t>Расбеков Бақдәулет</t>
        </is>
      </c>
      <c r="Z2897" t="inlineStr">
        <is>
          <t>ВЭК в кредит</t>
        </is>
      </c>
      <c r="AJ2897" t="inlineStr">
        <is>
          <t>Туменов Бауыржан</t>
        </is>
      </c>
      <c r="AM2897" t="inlineStr">
        <is>
          <t>040922501060</t>
        </is>
      </c>
      <c r="AT2897" t="inlineStr">
        <is>
          <t>Субсидия</t>
        </is>
      </c>
    </row>
    <row r="2898">
      <c r="A2898" t="inlineStr">
        <is>
          <t>DCG Baidybek</t>
        </is>
      </c>
      <c r="B2898" t="n">
        <v>42</v>
      </c>
      <c r="C2898" t="inlineStr">
        <is>
          <t>ӘБДІҚАЛЫҚ АҚБОТА БОЛАТҚЫЗЫ</t>
        </is>
      </c>
      <c r="E2898" s="1" t="n">
        <v>46140</v>
      </c>
      <c r="F2898" t="inlineStr">
        <is>
          <t>БЦК</t>
        </is>
      </c>
      <c r="H2898" t="inlineStr">
        <is>
          <t>Jetour X50</t>
        </is>
      </c>
      <c r="I2898" t="inlineStr">
        <is>
          <t>JETOUR</t>
        </is>
      </c>
      <c r="J2898" t="n">
        <v>7490000</v>
      </c>
      <c r="K2898" t="n">
        <v>4000000</v>
      </c>
      <c r="L2898">
        <f>H42-I42</f>
        <v/>
      </c>
      <c r="M2898" t="n">
        <v>0.01</v>
      </c>
      <c r="N2898">
        <f>J42*K42</f>
        <v/>
      </c>
      <c r="R2898" t="n">
        <v>250000</v>
      </c>
      <c r="S2898" t="n">
        <v>126567</v>
      </c>
      <c r="T2898" t="inlineStr">
        <is>
          <t>ААА</t>
        </is>
      </c>
      <c r="X2898" t="inlineStr">
        <is>
          <t>Расбеков Бақдәулет</t>
        </is>
      </c>
      <c r="Z2898" t="inlineStr">
        <is>
          <t>ВЭК в кредит</t>
        </is>
      </c>
      <c r="AJ2898" t="inlineStr">
        <is>
          <t>Ахмедов Станислав</t>
        </is>
      </c>
      <c r="AM2898" t="inlineStr">
        <is>
          <t>970425400434</t>
        </is>
      </c>
      <c r="AT2898" t="inlineStr">
        <is>
          <t>Субсидия</t>
        </is>
      </c>
    </row>
    <row r="2899">
      <c r="A2899" t="inlineStr">
        <is>
          <t>DCG Baidybek</t>
        </is>
      </c>
      <c r="B2899" t="n">
        <v>43</v>
      </c>
      <c r="C2899" t="inlineStr">
        <is>
          <t>Жарлыкапова Динара Усеновна</t>
        </is>
      </c>
      <c r="E2899" s="1" t="n">
        <v>46141</v>
      </c>
      <c r="F2899" t="inlineStr">
        <is>
          <t>Halyk Bank</t>
        </is>
      </c>
      <c r="H2899" t="inlineStr">
        <is>
          <t>Jetour X50</t>
        </is>
      </c>
      <c r="I2899" t="inlineStr">
        <is>
          <t>JETOUR</t>
        </is>
      </c>
      <c r="J2899" t="n">
        <v>7490000</v>
      </c>
      <c r="K2899" t="inlineStr">
        <is>
          <t>750 000</t>
        </is>
      </c>
      <c r="L2899" t="n">
        <v>6740000</v>
      </c>
      <c r="M2899" t="n">
        <v>0.0072</v>
      </c>
      <c r="N2899">
        <f>J43*K43</f>
        <v/>
      </c>
      <c r="R2899" t="n">
        <v>250000</v>
      </c>
      <c r="S2899" t="n">
        <v>200000</v>
      </c>
      <c r="T2899" t="inlineStr">
        <is>
          <t>ВЭК</t>
        </is>
      </c>
      <c r="X2899" t="inlineStr">
        <is>
          <t>Расбеков Бақдәулет</t>
        </is>
      </c>
      <c r="Z2899" t="inlineStr">
        <is>
          <t>ВЭК за нал</t>
        </is>
      </c>
      <c r="AJ2899" t="inlineStr">
        <is>
          <t>Ахмедов Станислав</t>
        </is>
      </c>
      <c r="AM2899" t="n">
        <v>810912400806</v>
      </c>
      <c r="AT2899" t="inlineStr">
        <is>
          <t>Субсидия</t>
        </is>
      </c>
    </row>
    <row r="2900">
      <c r="A2900" t="inlineStr">
        <is>
          <t>DCG Baidybek</t>
        </is>
      </c>
      <c r="B2900" t="n">
        <v>44</v>
      </c>
      <c r="C2900" t="inlineStr">
        <is>
          <t>БЕКМҰРЗА ЖАСМИНА АМАНКЕЛДІҚЫЗЫ</t>
        </is>
      </c>
      <c r="E2900" s="1" t="n">
        <v>46140</v>
      </c>
      <c r="F2900" t="inlineStr">
        <is>
          <t>SDF</t>
        </is>
      </c>
      <c r="H2900" t="inlineStr">
        <is>
          <t>Jetour Т2</t>
        </is>
      </c>
      <c r="I2900" t="inlineStr">
        <is>
          <t>JETOUR</t>
        </is>
      </c>
      <c r="J2900" t="n">
        <v>15990000</v>
      </c>
      <c r="K2900" t="n">
        <v>4000000</v>
      </c>
      <c r="L2900" t="inlineStr">
        <is>
          <t>12 882 800</t>
        </is>
      </c>
      <c r="M2900" t="n">
        <v>0</v>
      </c>
      <c r="R2900" t="n">
        <v>250000</v>
      </c>
      <c r="S2900" t="n">
        <v>200000</v>
      </c>
      <c r="T2900" t="inlineStr">
        <is>
          <t>ВЭК</t>
        </is>
      </c>
      <c r="X2900" t="inlineStr">
        <is>
          <t>Расбеков Бақдәулет</t>
        </is>
      </c>
      <c r="Z2900" t="inlineStr">
        <is>
          <t>ВЭК за нал</t>
        </is>
      </c>
      <c r="AJ2900" t="inlineStr">
        <is>
          <t>Ахмедов Станислав</t>
        </is>
      </c>
      <c r="AM2900" t="n">
        <v>980912400969</v>
      </c>
      <c r="AT2900" t="inlineStr">
        <is>
          <t>Субсидия</t>
        </is>
      </c>
    </row>
    <row r="2901">
      <c r="A2901" t="inlineStr">
        <is>
          <t>DCG Baidybek</t>
        </is>
      </c>
      <c r="B2901" t="n">
        <v>45</v>
      </c>
      <c r="C2901" t="inlineStr">
        <is>
          <t>ҚАБЛАНБЕК ҰЛДАНА САБЫРҒАЛИҚЫЗЫ</t>
        </is>
      </c>
      <c r="E2901" s="1" t="n">
        <v>46140</v>
      </c>
      <c r="F2901" t="inlineStr">
        <is>
          <t>SDF</t>
        </is>
      </c>
      <c r="H2901" t="inlineStr">
        <is>
          <t>Jetour X50</t>
        </is>
      </c>
      <c r="I2901" t="inlineStr">
        <is>
          <t>JETOUR</t>
        </is>
      </c>
      <c r="J2901" t="inlineStr">
        <is>
          <t>7 490 000</t>
        </is>
      </c>
      <c r="K2901" t="inlineStr">
        <is>
          <t>1 800 000</t>
        </is>
      </c>
      <c r="L2901" t="n">
        <v>6141800</v>
      </c>
      <c r="M2901" t="n">
        <v>0</v>
      </c>
      <c r="X2901" t="inlineStr">
        <is>
          <t>Расбеков Бақдәулет</t>
        </is>
      </c>
      <c r="Z2901" t="inlineStr">
        <is>
          <t>пустой</t>
        </is>
      </c>
      <c r="AJ2901" t="inlineStr">
        <is>
          <t>Туменов Бауыржан</t>
        </is>
      </c>
      <c r="AM2901" t="inlineStr">
        <is>
          <t>021207601326</t>
        </is>
      </c>
      <c r="AT2901" t="inlineStr">
        <is>
          <t>Субсидия</t>
        </is>
      </c>
    </row>
    <row r="2902">
      <c r="A2902" t="inlineStr">
        <is>
          <t>DCG Baidybek</t>
        </is>
      </c>
      <c r="B2902" t="n">
        <v>46</v>
      </c>
      <c r="C2902" t="inlineStr">
        <is>
          <t>ТЕН ЮЛИЯ АРКАДЬЕВНА</t>
        </is>
      </c>
      <c r="E2902" s="1" t="n">
        <v>46139</v>
      </c>
      <c r="F2902" t="inlineStr">
        <is>
          <t>БЦК</t>
        </is>
      </c>
      <c r="H2902" t="inlineStr">
        <is>
          <t>Lixiang L7</t>
        </is>
      </c>
      <c r="I2902" t="inlineStr">
        <is>
          <t>Lixiang</t>
        </is>
      </c>
      <c r="J2902" t="n">
        <v>34330000</v>
      </c>
      <c r="K2902" t="n">
        <v>10299000</v>
      </c>
      <c r="L2902">
        <f>H46-I46</f>
        <v/>
      </c>
      <c r="M2902" t="n">
        <v>0.01</v>
      </c>
      <c r="N2902">
        <f>J46*K46</f>
        <v/>
      </c>
      <c r="X2902" t="inlineStr">
        <is>
          <t>Расбеков Бақдәулет</t>
        </is>
      </c>
      <c r="Z2902" t="inlineStr">
        <is>
          <t>пустой</t>
        </is>
      </c>
      <c r="AJ2902" t="inlineStr">
        <is>
          <t>Бердибек Асқар</t>
        </is>
      </c>
      <c r="AM2902" t="inlineStr">
        <is>
          <t>841016400665</t>
        </is>
      </c>
      <c r="AT2902" t="inlineStr">
        <is>
          <t>Субсидия</t>
        </is>
      </c>
    </row>
    <row r="2903">
      <c r="A2903" t="inlineStr">
        <is>
          <t>DCG Baidybek</t>
        </is>
      </c>
      <c r="B2903" t="n">
        <v>47</v>
      </c>
      <c r="C2903" t="inlineStr">
        <is>
          <t>БИДОСОВ ЕРЛАН РУСЛАНОВИЧ</t>
        </is>
      </c>
      <c r="E2903" s="1" t="n">
        <v>46141</v>
      </c>
      <c r="F2903" t="inlineStr">
        <is>
          <t>Altyn Bank</t>
        </is>
      </c>
      <c r="H2903" t="inlineStr">
        <is>
          <t>Jac S3 PRO</t>
        </is>
      </c>
      <c r="I2903" t="inlineStr">
        <is>
          <t>JAC</t>
        </is>
      </c>
      <c r="J2903" t="n">
        <v>7100000</v>
      </c>
      <c r="K2903" t="n">
        <v>2000000</v>
      </c>
      <c r="L2903" t="n">
        <v>5100000</v>
      </c>
      <c r="M2903" t="n">
        <v>0.03</v>
      </c>
      <c r="N2903" t="n">
        <v>153000</v>
      </c>
      <c r="X2903" t="inlineStr">
        <is>
          <t>Расбеков Бақдәулет</t>
        </is>
      </c>
      <c r="Z2903" t="inlineStr">
        <is>
          <t>пустой</t>
        </is>
      </c>
      <c r="AJ2903" t="inlineStr">
        <is>
          <t>Сейтимбет Адилет</t>
        </is>
      </c>
      <c r="AM2903" t="inlineStr">
        <is>
          <t>850506302447</t>
        </is>
      </c>
      <c r="AT2903" t="inlineStr">
        <is>
          <t>Стандарт</t>
        </is>
      </c>
    </row>
    <row r="2904">
      <c r="A2904" t="inlineStr">
        <is>
          <t>DCG Baidybek</t>
        </is>
      </c>
      <c r="B2904" t="n">
        <v>48</v>
      </c>
      <c r="C2904" t="inlineStr">
        <is>
          <t>ТАЖИБЕКОВА ДАНИШ МУРАТОВНА</t>
        </is>
      </c>
      <c r="E2904" s="1" t="n">
        <v>46131</v>
      </c>
      <c r="F2904" t="inlineStr">
        <is>
          <t>SDF</t>
        </is>
      </c>
      <c r="H2904" t="inlineStr">
        <is>
          <t>Jetour X70</t>
        </is>
      </c>
      <c r="I2904" t="inlineStr">
        <is>
          <t>JETOUR</t>
        </is>
      </c>
      <c r="J2904" t="inlineStr">
        <is>
          <t>8 990 000</t>
        </is>
      </c>
      <c r="K2904" t="inlineStr">
        <is>
          <t>2 000 000</t>
        </is>
      </c>
      <c r="L2904" t="n">
        <v>7532800</v>
      </c>
      <c r="M2904" t="n">
        <v>0</v>
      </c>
      <c r="X2904" t="inlineStr">
        <is>
          <t>Расбеков Бақдәулет</t>
        </is>
      </c>
      <c r="Z2904" t="inlineStr">
        <is>
          <t>пустой</t>
        </is>
      </c>
      <c r="AJ2904" t="inlineStr">
        <is>
          <t xml:space="preserve">Елеусизов Жандаулет </t>
        </is>
      </c>
      <c r="AM2904" t="inlineStr">
        <is>
          <t>911110401372</t>
        </is>
      </c>
      <c r="AT2904" t="inlineStr">
        <is>
          <t>Субсидия</t>
        </is>
      </c>
    </row>
    <row r="2905">
      <c r="A2905" t="inlineStr">
        <is>
          <t>DCG Baidybek</t>
        </is>
      </c>
      <c r="B2905" t="n">
        <v>49</v>
      </c>
      <c r="C2905" t="inlineStr">
        <is>
          <t>НУРЛЫХАНОВА АЗИЗА ЕСХАН КИЗИ</t>
        </is>
      </c>
      <c r="E2905" s="1" t="n">
        <v>46119</v>
      </c>
      <c r="F2905" t="inlineStr">
        <is>
          <t>Bereke Bank</t>
        </is>
      </c>
      <c r="H2905" t="inlineStr">
        <is>
          <t>Jetour Dashing</t>
        </is>
      </c>
      <c r="I2905" t="inlineStr">
        <is>
          <t>JETOUR</t>
        </is>
      </c>
      <c r="J2905" t="n">
        <v>9990000</v>
      </c>
      <c r="K2905" t="n">
        <v>1500000</v>
      </c>
      <c r="L2905">
        <f>H49-I49</f>
        <v/>
      </c>
      <c r="M2905" t="n">
        <v>0.03</v>
      </c>
      <c r="N2905">
        <f>J49*K49</f>
        <v/>
      </c>
      <c r="O2905" t="n">
        <v>269431</v>
      </c>
      <c r="P2905" t="n">
        <v>0.3</v>
      </c>
      <c r="Q2905">
        <f>M49*N49</f>
        <v/>
      </c>
      <c r="X2905" t="inlineStr">
        <is>
          <t>Кожахмедов Багдат</t>
        </is>
      </c>
      <c r="Z2905" t="inlineStr">
        <is>
          <t>КАСКО в кредит</t>
        </is>
      </c>
      <c r="AJ2905" t="inlineStr">
        <is>
          <t>Ахмедов Станислав</t>
        </is>
      </c>
      <c r="AM2905" t="inlineStr">
        <is>
          <t>040929601174</t>
        </is>
      </c>
      <c r="AT2905" t="inlineStr">
        <is>
          <t>Стандарт</t>
        </is>
      </c>
    </row>
    <row r="2906">
      <c r="A2906" t="inlineStr">
        <is>
          <t>DCG Vostok</t>
        </is>
      </c>
      <c r="B2906" t="n">
        <v>2</v>
      </c>
      <c r="E2906" s="1" t="n">
        <v>46113</v>
      </c>
      <c r="F2906" t="inlineStr">
        <is>
          <t>Halyk Bank</t>
        </is>
      </c>
      <c r="G2906" t="inlineStr">
        <is>
          <t>Стандарт</t>
        </is>
      </c>
      <c r="H2906" t="inlineStr">
        <is>
          <t>Chevrolet Cobalt</t>
        </is>
      </c>
      <c r="I2906" t="inlineStr">
        <is>
          <t>CHEVROLET</t>
        </is>
      </c>
      <c r="J2906" t="n">
        <v>6840000</v>
      </c>
      <c r="K2906" t="n">
        <v>4000000</v>
      </c>
      <c r="L2906">
        <f>H2-I2</f>
        <v/>
      </c>
      <c r="M2906" t="n">
        <v>0.0272</v>
      </c>
      <c r="N2906">
        <f>J2*K2</f>
        <v/>
      </c>
      <c r="R2906" t="n">
        <v>250000</v>
      </c>
      <c r="S2906" t="n">
        <v>200000</v>
      </c>
      <c r="T2906" t="inlineStr">
        <is>
          <t>ВЭК</t>
        </is>
      </c>
      <c r="X2906" t="inlineStr">
        <is>
          <t>Мухамедьярова А.С</t>
        </is>
      </c>
      <c r="Z2906" t="inlineStr">
        <is>
          <t>в кредите</t>
        </is>
      </c>
      <c r="AJ2906" t="inlineStr">
        <is>
          <t>Олжас Нуролинов</t>
        </is>
      </c>
      <c r="AM2906" t="n">
        <v>890724301137</v>
      </c>
      <c r="BP2906" t="inlineStr">
        <is>
          <t>Абсалямов Ельдос Кайратович</t>
        </is>
      </c>
    </row>
    <row r="2907">
      <c r="A2907" t="inlineStr">
        <is>
          <t>DCG Vostok</t>
        </is>
      </c>
      <c r="B2907" t="n">
        <v>3</v>
      </c>
      <c r="E2907" s="1" t="n">
        <v>46112</v>
      </c>
      <c r="F2907" t="inlineStr">
        <is>
          <t>Евразийскй банк</t>
        </is>
      </c>
      <c r="G2907" t="inlineStr">
        <is>
          <t>Стандарт</t>
        </is>
      </c>
      <c r="H2907" t="inlineStr">
        <is>
          <t>Kia Soluto</t>
        </is>
      </c>
      <c r="I2907" t="inlineStr">
        <is>
          <t>KIA</t>
        </is>
      </c>
      <c r="J2907" t="n">
        <v>7840000</v>
      </c>
      <c r="K2907" t="n">
        <v>3400000</v>
      </c>
      <c r="L2907">
        <f>H3-I3</f>
        <v/>
      </c>
      <c r="M2907" t="n">
        <v>0.0272</v>
      </c>
      <c r="N2907">
        <f>J3*K3</f>
        <v/>
      </c>
      <c r="R2907" t="n">
        <v>250000</v>
      </c>
      <c r="S2907" t="n">
        <v>200000</v>
      </c>
      <c r="T2907" t="inlineStr">
        <is>
          <t>ААА</t>
        </is>
      </c>
      <c r="X2907" t="inlineStr">
        <is>
          <t>Мухамедьярова А.С</t>
        </is>
      </c>
      <c r="Z2907" t="inlineStr">
        <is>
          <t>в кредите</t>
        </is>
      </c>
      <c r="AJ2907" t="inlineStr">
        <is>
          <t>Максим Косихин</t>
        </is>
      </c>
      <c r="AM2907" t="n">
        <v>861112402598</v>
      </c>
      <c r="BP2907" t="inlineStr">
        <is>
          <t>Молыкпаева Аида Каиролдиновна</t>
        </is>
      </c>
    </row>
    <row r="2908">
      <c r="A2908" t="inlineStr">
        <is>
          <t>DCG Vostok</t>
        </is>
      </c>
      <c r="B2908" t="n">
        <v>4</v>
      </c>
      <c r="E2908" s="1" t="n">
        <v>46113</v>
      </c>
      <c r="F2908" t="inlineStr">
        <is>
          <t>Bereke Bank</t>
        </is>
      </c>
      <c r="G2908" t="inlineStr">
        <is>
          <t>Стандарт</t>
        </is>
      </c>
      <c r="H2908" t="inlineStr">
        <is>
          <t>Chevrolet Cobalt</t>
        </is>
      </c>
      <c r="I2908" t="inlineStr">
        <is>
          <t>CHEVROLET</t>
        </is>
      </c>
      <c r="J2908" t="n">
        <v>6590000</v>
      </c>
      <c r="K2908" t="n">
        <v>2600000</v>
      </c>
      <c r="L2908">
        <f>H4-I4</f>
        <v/>
      </c>
      <c r="M2908" t="n">
        <v>0.03</v>
      </c>
      <c r="N2908">
        <f>J4*K4</f>
        <v/>
      </c>
      <c r="O2908" t="n">
        <v>127401</v>
      </c>
      <c r="P2908" t="n">
        <v>0.3</v>
      </c>
      <c r="Q2908">
        <f>M4*N4</f>
        <v/>
      </c>
      <c r="X2908" t="inlineStr">
        <is>
          <t>Мухамедьярова А.С</t>
        </is>
      </c>
      <c r="Z2908" t="inlineStr">
        <is>
          <t>в кредите</t>
        </is>
      </c>
      <c r="AJ2908" t="inlineStr">
        <is>
          <t>Олжас Нуролинов</t>
        </is>
      </c>
      <c r="AM2908" t="n">
        <v>770421401518</v>
      </c>
      <c r="BP2908" t="inlineStr">
        <is>
          <t>Сарсембаева Арайлым Едильжановна</t>
        </is>
      </c>
    </row>
    <row r="2909">
      <c r="A2909" t="inlineStr">
        <is>
          <t>DCG Vostok</t>
        </is>
      </c>
      <c r="B2909" t="n">
        <v>5</v>
      </c>
      <c r="E2909" s="1" t="n">
        <v>46105</v>
      </c>
      <c r="F2909" t="inlineStr">
        <is>
          <t>Евразийскй банк</t>
        </is>
      </c>
      <c r="G2909" t="inlineStr">
        <is>
          <t>Стандарт</t>
        </is>
      </c>
      <c r="H2909" t="inlineStr">
        <is>
          <t>Kia Seltos</t>
        </is>
      </c>
      <c r="I2909" t="inlineStr">
        <is>
          <t>KIA</t>
        </is>
      </c>
      <c r="J2909" t="n">
        <v>12340000</v>
      </c>
      <c r="K2909" t="n">
        <v>1234000</v>
      </c>
      <c r="L2909">
        <f>H5-I5</f>
        <v/>
      </c>
      <c r="M2909" t="n">
        <v>0.0272</v>
      </c>
      <c r="N2909">
        <f>J5*K5</f>
        <v/>
      </c>
      <c r="R2909" t="n">
        <v>250000</v>
      </c>
      <c r="T2909" t="inlineStr">
        <is>
          <t>ВЭК</t>
        </is>
      </c>
      <c r="X2909" t="inlineStr">
        <is>
          <t>Тоқтасынова Д.Қ</t>
        </is>
      </c>
      <c r="Z2909" t="inlineStr">
        <is>
          <t>ав за вэк март мес</t>
        </is>
      </c>
      <c r="AJ2909" t="inlineStr">
        <is>
          <t>Азамат Токтарбеков</t>
        </is>
      </c>
      <c r="AM2909" t="n">
        <v>910605350818</v>
      </c>
      <c r="BP2909" t="inlineStr">
        <is>
          <t>Семенякин Павел Юрьевич</t>
        </is>
      </c>
    </row>
    <row r="2910">
      <c r="A2910" t="inlineStr">
        <is>
          <t>DCG Vostok</t>
        </is>
      </c>
      <c r="B2910" t="n">
        <v>6</v>
      </c>
      <c r="E2910" s="1" t="n">
        <v>46109</v>
      </c>
      <c r="F2910" t="inlineStr">
        <is>
          <t>Bereke Bank</t>
        </is>
      </c>
      <c r="G2910" t="inlineStr">
        <is>
          <t>Стандарт</t>
        </is>
      </c>
      <c r="H2910" t="inlineStr">
        <is>
          <t>Jac S3 Pro</t>
        </is>
      </c>
      <c r="I2910" t="inlineStr">
        <is>
          <t>JAC</t>
        </is>
      </c>
      <c r="J2910" t="n">
        <v>6690000</v>
      </c>
      <c r="K2910" t="n">
        <v>700000</v>
      </c>
      <c r="L2910">
        <f>H6-I6</f>
        <v/>
      </c>
      <c r="N2910">
        <f>J6*K6</f>
        <v/>
      </c>
      <c r="O2910" t="n">
        <v>190526</v>
      </c>
      <c r="P2910" t="n">
        <v>0.3</v>
      </c>
      <c r="Q2910">
        <f>M6*N6</f>
        <v/>
      </c>
      <c r="X2910" t="inlineStr">
        <is>
          <t>Тоқтасынова Д.Қ</t>
        </is>
      </c>
      <c r="Z2910" t="inlineStr">
        <is>
          <t>ав за авто март мес</t>
        </is>
      </c>
      <c r="AJ2910" t="inlineStr">
        <is>
          <t>Шынгыс Аманжолов</t>
        </is>
      </c>
      <c r="AM2910" t="n">
        <v>771124302736</v>
      </c>
      <c r="BP2910" t="inlineStr">
        <is>
          <t>Резник Роман Александрович</t>
        </is>
      </c>
    </row>
    <row r="2911">
      <c r="A2911" t="inlineStr">
        <is>
          <t>DCG Vostok</t>
        </is>
      </c>
      <c r="B2911" t="n">
        <v>7</v>
      </c>
      <c r="E2911" s="1" t="n">
        <v>46113</v>
      </c>
      <c r="F2911" t="inlineStr">
        <is>
          <t>БЦК</t>
        </is>
      </c>
      <c r="G2911" t="inlineStr">
        <is>
          <t>Стандарт</t>
        </is>
      </c>
      <c r="H2911" t="inlineStr">
        <is>
          <t>Chevrolet Cobalt</t>
        </is>
      </c>
      <c r="I2911" t="inlineStr">
        <is>
          <t>CHEVROLET</t>
        </is>
      </c>
      <c r="J2911" t="n">
        <v>6840000</v>
      </c>
      <c r="K2911" t="n">
        <v>684000</v>
      </c>
      <c r="L2911">
        <f>H7-I7</f>
        <v/>
      </c>
      <c r="M2911" t="n">
        <v>0.025</v>
      </c>
      <c r="N2911">
        <f>J7*K7</f>
        <v/>
      </c>
      <c r="R2911" t="n">
        <v>250000</v>
      </c>
      <c r="S2911" t="n">
        <v>200000</v>
      </c>
      <c r="T2911" t="inlineStr">
        <is>
          <t>ААА</t>
        </is>
      </c>
      <c r="X2911" t="inlineStr">
        <is>
          <t>Мухамедьярова А.С</t>
        </is>
      </c>
      <c r="Z2911" t="inlineStr">
        <is>
          <t>в кредите</t>
        </is>
      </c>
      <c r="AJ2911" t="inlineStr">
        <is>
          <t>Максат Мухаметкалиев</t>
        </is>
      </c>
      <c r="AM2911" t="n">
        <v>940124450280</v>
      </c>
      <c r="BP2911" t="inlineStr">
        <is>
          <t>Советова Айжан Таныбергеновна</t>
        </is>
      </c>
    </row>
    <row r="2912">
      <c r="A2912" t="inlineStr">
        <is>
          <t>DCG Vostok</t>
        </is>
      </c>
      <c r="B2912" t="n">
        <v>8</v>
      </c>
      <c r="E2912" s="1" t="n">
        <v>46113</v>
      </c>
      <c r="F2912" t="inlineStr">
        <is>
          <t>Halyk Bank</t>
        </is>
      </c>
      <c r="G2912" t="inlineStr">
        <is>
          <t>Субсидия</t>
        </is>
      </c>
      <c r="H2912" t="inlineStr">
        <is>
          <t>JETOUR Х70 Plus</t>
        </is>
      </c>
      <c r="I2912" t="inlineStr">
        <is>
          <t>JETOUR</t>
        </is>
      </c>
      <c r="J2912" t="n">
        <v>12990000</v>
      </c>
      <c r="K2912" t="n">
        <v>6500000</v>
      </c>
      <c r="L2912">
        <f>H8-I8</f>
        <v/>
      </c>
      <c r="M2912" t="n">
        <v>0.0072</v>
      </c>
      <c r="N2912">
        <f>J8*K8</f>
        <v/>
      </c>
      <c r="R2912" t="n">
        <v>250000</v>
      </c>
      <c r="S2912" t="n">
        <v>200000</v>
      </c>
      <c r="T2912" t="inlineStr">
        <is>
          <t>ААА</t>
        </is>
      </c>
      <c r="X2912" t="inlineStr">
        <is>
          <t>Тоқтасынова Д.Қ</t>
        </is>
      </c>
      <c r="Z2912" t="inlineStr">
        <is>
          <t>в кассу дц</t>
        </is>
      </c>
      <c r="AJ2912" t="inlineStr">
        <is>
          <t>Қабидешов Бекзат</t>
        </is>
      </c>
      <c r="AM2912" t="n">
        <v>950115300012</v>
      </c>
      <c r="BP2912" t="inlineStr">
        <is>
          <t>КОСИЦЫН АНТОН ПАВЛОВИЧ</t>
        </is>
      </c>
    </row>
    <row r="2913">
      <c r="A2913" t="inlineStr">
        <is>
          <t>DCG Vostok</t>
        </is>
      </c>
      <c r="B2913" t="n">
        <v>9</v>
      </c>
      <c r="E2913" s="1" t="n">
        <v>46114</v>
      </c>
      <c r="F2913" t="inlineStr">
        <is>
          <t>БЦК</t>
        </is>
      </c>
      <c r="G2913" t="inlineStr">
        <is>
          <t>Субсидия</t>
        </is>
      </c>
      <c r="H2913" t="inlineStr">
        <is>
          <t>JETOUR Х50</t>
        </is>
      </c>
      <c r="I2913" t="inlineStr">
        <is>
          <t>JETOUR</t>
        </is>
      </c>
      <c r="J2913" t="n">
        <v>8490000</v>
      </c>
      <c r="K2913" t="n">
        <v>1273500</v>
      </c>
      <c r="L2913">
        <f>H9-I9</f>
        <v/>
      </c>
      <c r="M2913" t="n">
        <v>0.01</v>
      </c>
      <c r="N2913">
        <f>J9*K9</f>
        <v/>
      </c>
      <c r="U2913" t="n">
        <v>300000</v>
      </c>
      <c r="V2913" t="n">
        <v>245000</v>
      </c>
      <c r="W2913" t="inlineStr">
        <is>
          <t>ВЭК</t>
        </is>
      </c>
      <c r="X2913" t="inlineStr">
        <is>
          <t>Тоқтасынова Д.Қ</t>
        </is>
      </c>
      <c r="Z2913" t="inlineStr">
        <is>
          <t>в кассу дц</t>
        </is>
      </c>
      <c r="AJ2913" t="inlineStr">
        <is>
          <t>Медеу Каримханов</t>
        </is>
      </c>
      <c r="AM2913" t="n">
        <v>870531400737</v>
      </c>
      <c r="BP2913" t="inlineStr">
        <is>
          <t>Баймұрат Гүлзат Баймұратқызы</t>
        </is>
      </c>
    </row>
    <row r="2914">
      <c r="A2914" t="inlineStr">
        <is>
          <t>DCG Vostok</t>
        </is>
      </c>
      <c r="B2914" t="n">
        <v>10</v>
      </c>
      <c r="E2914" s="1" t="n">
        <v>46114</v>
      </c>
      <c r="F2914" t="inlineStr">
        <is>
          <t>Наличный расчет</t>
        </is>
      </c>
      <c r="N2914">
        <f>J10*K10</f>
        <v/>
      </c>
      <c r="X2914" t="inlineStr">
        <is>
          <t>Чирцова А.Е.</t>
        </is>
      </c>
      <c r="Z2914" t="inlineStr">
        <is>
          <t>денежный кредит Береке</t>
        </is>
      </c>
      <c r="AJ2914" t="inlineStr">
        <is>
          <t>Медеу Каримханов</t>
        </is>
      </c>
      <c r="AM2914" t="n">
        <v>870531400737</v>
      </c>
      <c r="BP2914" t="inlineStr">
        <is>
          <t>Баймұрат Гүлзат Баймұратқызы</t>
        </is>
      </c>
    </row>
    <row r="2915">
      <c r="A2915" t="inlineStr">
        <is>
          <t>DCG Vostok</t>
        </is>
      </c>
      <c r="B2915" t="n">
        <v>11</v>
      </c>
      <c r="E2915" s="1" t="n">
        <v>46111</v>
      </c>
      <c r="F2915" t="inlineStr">
        <is>
          <t>Bereke Bank</t>
        </is>
      </c>
      <c r="G2915" t="inlineStr">
        <is>
          <t>Стандарт</t>
        </is>
      </c>
      <c r="H2915" t="inlineStr">
        <is>
          <t>Chevrolet Cobalt</t>
        </is>
      </c>
      <c r="I2915" t="inlineStr">
        <is>
          <t>CHEVROLET</t>
        </is>
      </c>
      <c r="J2915" t="n">
        <v>6840000</v>
      </c>
      <c r="K2915" t="n">
        <v>1400000</v>
      </c>
      <c r="L2915">
        <f>H11-I11</f>
        <v/>
      </c>
      <c r="M2915" t="n">
        <v>0.03</v>
      </c>
      <c r="N2915">
        <f>J11*K11</f>
        <v/>
      </c>
      <c r="X2915" t="inlineStr">
        <is>
          <t>Чирцова А.Е.</t>
        </is>
      </c>
      <c r="Z2915" t="inlineStr">
        <is>
          <t>ав за каско март мес</t>
        </is>
      </c>
      <c r="AJ2915" t="inlineStr">
        <is>
          <t>Жандос Токтасынов</t>
        </is>
      </c>
      <c r="AM2915" t="n">
        <v>910722351486</v>
      </c>
      <c r="BP2915" t="inlineStr">
        <is>
          <t>Жетписбаев Адилет Ануарбекович</t>
        </is>
      </c>
    </row>
    <row r="2916">
      <c r="A2916" t="inlineStr">
        <is>
          <t>DCG Vostok</t>
        </is>
      </c>
      <c r="B2916" t="n">
        <v>12</v>
      </c>
      <c r="E2916" s="1" t="n">
        <v>46114</v>
      </c>
      <c r="F2916" t="inlineStr">
        <is>
          <t>SDF</t>
        </is>
      </c>
      <c r="G2916" t="inlineStr">
        <is>
          <t>Стандарт</t>
        </is>
      </c>
      <c r="H2916" t="inlineStr">
        <is>
          <t xml:space="preserve">JETOUR Х70 </t>
        </is>
      </c>
      <c r="I2916" t="inlineStr">
        <is>
          <t>JETOUR</t>
        </is>
      </c>
      <c r="J2916" t="n">
        <v>9240000</v>
      </c>
      <c r="K2916" t="n">
        <v>4000000</v>
      </c>
      <c r="L2916">
        <f>H12-I12</f>
        <v/>
      </c>
      <c r="M2916" t="n">
        <v>0.0372</v>
      </c>
      <c r="N2916">
        <f>J12*K12</f>
        <v/>
      </c>
      <c r="R2916" t="n">
        <v>250000</v>
      </c>
      <c r="S2916" t="n">
        <v>200000</v>
      </c>
      <c r="T2916" t="inlineStr">
        <is>
          <t>ВЭК</t>
        </is>
      </c>
      <c r="X2916" t="inlineStr">
        <is>
          <t>Мухамедьярова А.С</t>
        </is>
      </c>
      <c r="Z2916" t="inlineStr">
        <is>
          <t>в кредите</t>
        </is>
      </c>
      <c r="AJ2916" t="inlineStr">
        <is>
          <t>Темирлан Касенов</t>
        </is>
      </c>
      <c r="AM2916" t="n">
        <v>740923400983</v>
      </c>
      <c r="BP2916" t="inlineStr">
        <is>
          <t>Сурма Наталья Александровна</t>
        </is>
      </c>
    </row>
    <row r="2917">
      <c r="A2917" t="inlineStr">
        <is>
          <t>DCG Vostok</t>
        </is>
      </c>
      <c r="B2917" t="n">
        <v>13</v>
      </c>
      <c r="E2917" s="1" t="n">
        <v>46116</v>
      </c>
      <c r="F2917" t="inlineStr">
        <is>
          <t>БЦК</t>
        </is>
      </c>
      <c r="G2917" t="inlineStr">
        <is>
          <t>Субсидия</t>
        </is>
      </c>
      <c r="H2917" t="inlineStr">
        <is>
          <t>JETOUR Х70 Plus</t>
        </is>
      </c>
      <c r="I2917" t="inlineStr">
        <is>
          <t>JETOUR</t>
        </is>
      </c>
      <c r="J2917" t="n">
        <v>12990000</v>
      </c>
      <c r="K2917" t="n">
        <v>4000000</v>
      </c>
      <c r="L2917">
        <f>H13-I13</f>
        <v/>
      </c>
      <c r="M2917" t="n">
        <v>0.01</v>
      </c>
      <c r="N2917">
        <f>J13*K13</f>
        <v/>
      </c>
      <c r="O2917">
        <f>H13*3.5%</f>
        <v/>
      </c>
      <c r="P2917" t="n">
        <v>0.35</v>
      </c>
      <c r="Q2917">
        <f>M13*N13</f>
        <v/>
      </c>
      <c r="X2917" t="inlineStr">
        <is>
          <t>Чирцова А.Е</t>
        </is>
      </c>
      <c r="Z2917" t="inlineStr">
        <is>
          <t>в кассу дц</t>
        </is>
      </c>
      <c r="AJ2917" t="inlineStr">
        <is>
          <t>Темирлан Касенов</t>
        </is>
      </c>
      <c r="AM2917" t="n">
        <v>630218402287</v>
      </c>
      <c r="BP2917" t="inlineStr">
        <is>
          <t>Есембаева Фарида Кабыловна</t>
        </is>
      </c>
    </row>
    <row r="2918">
      <c r="A2918" t="inlineStr">
        <is>
          <t>DCG Vostok</t>
        </is>
      </c>
      <c r="B2918" t="n">
        <v>14</v>
      </c>
      <c r="E2918" s="1" t="n">
        <v>46115</v>
      </c>
      <c r="F2918" t="inlineStr">
        <is>
          <t>Bereke Bank</t>
        </is>
      </c>
      <c r="G2918" t="inlineStr">
        <is>
          <t>Стандарт</t>
        </is>
      </c>
      <c r="H2918" t="inlineStr">
        <is>
          <t>Chevrolet Cobalt</t>
        </is>
      </c>
      <c r="I2918" t="inlineStr">
        <is>
          <t>CHEVROLET</t>
        </is>
      </c>
      <c r="J2918" t="n">
        <v>6840000</v>
      </c>
      <c r="K2918" t="n">
        <v>684000</v>
      </c>
      <c r="L2918">
        <f>H14-I14</f>
        <v/>
      </c>
      <c r="M2918" t="n">
        <v>0.03</v>
      </c>
      <c r="N2918">
        <f>J14*K14</f>
        <v/>
      </c>
      <c r="O2918" t="n">
        <v>195765</v>
      </c>
      <c r="P2918" t="n">
        <v>0.3</v>
      </c>
      <c r="Q2918">
        <f>M14*N14</f>
        <v/>
      </c>
      <c r="R2918" t="n">
        <v>250000</v>
      </c>
      <c r="S2918" t="n">
        <v>200000</v>
      </c>
      <c r="T2918" t="inlineStr">
        <is>
          <t>ВЭК</t>
        </is>
      </c>
      <c r="X2918" t="inlineStr">
        <is>
          <t>Мухамедьярова А.С</t>
        </is>
      </c>
      <c r="Z2918" t="inlineStr">
        <is>
          <t>в кредите</t>
        </is>
      </c>
      <c r="AJ2918" t="inlineStr">
        <is>
          <t>Назым Тоқтарбекова</t>
        </is>
      </c>
      <c r="AM2918" t="n">
        <v>750701302994</v>
      </c>
      <c r="BP2918" t="inlineStr">
        <is>
          <t>Магжаев Нуржан Жалелович</t>
        </is>
      </c>
    </row>
    <row r="2919">
      <c r="A2919" t="inlineStr">
        <is>
          <t>DCG Vostok</t>
        </is>
      </c>
      <c r="B2919" t="n">
        <v>15</v>
      </c>
      <c r="E2919" s="1" t="n">
        <v>46114</v>
      </c>
      <c r="F2919" t="inlineStr">
        <is>
          <t>Bereke Bank</t>
        </is>
      </c>
      <c r="G2919" t="inlineStr">
        <is>
          <t>Стандарт</t>
        </is>
      </c>
      <c r="H2919" t="inlineStr">
        <is>
          <t>Kia Soluto</t>
        </is>
      </c>
      <c r="I2919" t="inlineStr">
        <is>
          <t>KIA</t>
        </is>
      </c>
      <c r="J2919" t="n">
        <v>6990000</v>
      </c>
      <c r="K2919" t="n">
        <v>392505</v>
      </c>
      <c r="L2919">
        <f>H15-I15</f>
        <v/>
      </c>
      <c r="M2919" t="n">
        <v>0.03</v>
      </c>
      <c r="N2919">
        <f>J15*K15</f>
        <v/>
      </c>
      <c r="O2919" t="n">
        <v>209700</v>
      </c>
      <c r="P2919" t="n">
        <v>0.3</v>
      </c>
      <c r="Q2919">
        <f>M15*N15</f>
        <v/>
      </c>
      <c r="X2919" t="inlineStr">
        <is>
          <t>Тоқтасынова Д.Қ</t>
        </is>
      </c>
      <c r="Z2919" t="inlineStr">
        <is>
          <t>в кредите</t>
        </is>
      </c>
      <c r="AJ2919" t="inlineStr">
        <is>
          <t>Дарын Әмірбеков</t>
        </is>
      </c>
      <c r="AM2919" t="n">
        <v>891128301536</v>
      </c>
      <c r="BP2919" t="inlineStr">
        <is>
          <t>Оралханов Рустем Оралханулы</t>
        </is>
      </c>
    </row>
    <row r="2920">
      <c r="A2920" t="inlineStr">
        <is>
          <t>DCG Vostok</t>
        </is>
      </c>
      <c r="B2920" t="n">
        <v>16</v>
      </c>
      <c r="E2920" s="1" t="n">
        <v>46114</v>
      </c>
      <c r="F2920" t="inlineStr">
        <is>
          <t>Bereke Bank</t>
        </is>
      </c>
      <c r="G2920" t="inlineStr">
        <is>
          <t>Стандарт</t>
        </is>
      </c>
      <c r="H2920" t="inlineStr">
        <is>
          <t>Kia Soluto</t>
        </is>
      </c>
      <c r="I2920" t="inlineStr">
        <is>
          <t>KIA</t>
        </is>
      </c>
      <c r="J2920" t="n">
        <v>7590000</v>
      </c>
      <c r="K2920" t="n">
        <v>422205</v>
      </c>
      <c r="L2920">
        <f>H16-I16</f>
        <v/>
      </c>
      <c r="M2920" t="n">
        <v>0.03</v>
      </c>
      <c r="N2920">
        <f>J16*K16</f>
        <v/>
      </c>
      <c r="O2920" t="n">
        <v>227700</v>
      </c>
      <c r="P2920" t="n">
        <v>0.3</v>
      </c>
      <c r="Q2920">
        <f>M16*N16</f>
        <v/>
      </c>
      <c r="X2920" t="inlineStr">
        <is>
          <t>Чирцова А.Е.</t>
        </is>
      </c>
      <c r="Z2920" t="inlineStr">
        <is>
          <t>в кредите</t>
        </is>
      </c>
      <c r="AJ2920" t="inlineStr">
        <is>
          <t>Дарын Әмірбеков</t>
        </is>
      </c>
      <c r="AM2920" t="n">
        <v>30307550678</v>
      </c>
      <c r="BP2920" t="inlineStr">
        <is>
          <t>ӘБІШ САЛАУАТ</t>
        </is>
      </c>
    </row>
    <row r="2921">
      <c r="A2921" t="inlineStr">
        <is>
          <t>DCG Vostok</t>
        </is>
      </c>
      <c r="B2921" t="n">
        <v>17</v>
      </c>
      <c r="E2921" s="1" t="n">
        <v>46117</v>
      </c>
      <c r="F2921" t="inlineStr">
        <is>
          <t>Евразийскй банк</t>
        </is>
      </c>
      <c r="G2921" t="inlineStr">
        <is>
          <t>Стандарт</t>
        </is>
      </c>
      <c r="H2921" t="inlineStr">
        <is>
          <t>Chevrolet Cobalt</t>
        </is>
      </c>
      <c r="I2921" t="inlineStr">
        <is>
          <t>CHEVROLET</t>
        </is>
      </c>
      <c r="J2921" t="n">
        <v>7240000</v>
      </c>
      <c r="K2921" t="n">
        <v>1724000</v>
      </c>
      <c r="L2921">
        <f>H17-I17</f>
        <v/>
      </c>
      <c r="M2921" t="n">
        <v>0.0272</v>
      </c>
      <c r="N2921">
        <f>J17*K17</f>
        <v/>
      </c>
      <c r="X2921" t="inlineStr">
        <is>
          <t>Чирцова А.Е</t>
        </is>
      </c>
      <c r="AJ2921" t="inlineStr">
        <is>
          <t>Аскар Бакытжан</t>
        </is>
      </c>
      <c r="AM2921" t="n">
        <v>940201451029</v>
      </c>
      <c r="BP2921" t="inlineStr">
        <is>
          <t>Қабылханова Мөлдір Талғатқызы</t>
        </is>
      </c>
    </row>
    <row r="2922">
      <c r="A2922" t="inlineStr">
        <is>
          <t>DCG Vostok</t>
        </is>
      </c>
      <c r="B2922" t="n">
        <v>18</v>
      </c>
      <c r="E2922" s="1" t="n">
        <v>46116</v>
      </c>
      <c r="F2922" t="inlineStr">
        <is>
          <t>БЦК</t>
        </is>
      </c>
      <c r="G2922" t="inlineStr">
        <is>
          <t>Стандарт</t>
        </is>
      </c>
      <c r="H2922" t="inlineStr">
        <is>
          <t>Chevrolet Cobalt</t>
        </is>
      </c>
      <c r="I2922" t="inlineStr">
        <is>
          <t>CHEVROLET</t>
        </is>
      </c>
      <c r="J2922" t="n">
        <v>6740000</v>
      </c>
      <c r="K2922" t="n">
        <v>674000</v>
      </c>
      <c r="L2922">
        <f>H18-I18</f>
        <v/>
      </c>
      <c r="M2922" t="n">
        <v>0.025</v>
      </c>
      <c r="N2922">
        <f>J18*K18</f>
        <v/>
      </c>
      <c r="R2922" t="n">
        <v>250000</v>
      </c>
      <c r="S2922" t="n">
        <v>200000</v>
      </c>
      <c r="T2922" t="inlineStr">
        <is>
          <t>ААА</t>
        </is>
      </c>
      <c r="X2922" t="inlineStr">
        <is>
          <t>Мухамедьярова А.С</t>
        </is>
      </c>
      <c r="Z2922" t="inlineStr">
        <is>
          <t>в кредите</t>
        </is>
      </c>
      <c r="AJ2922" t="inlineStr">
        <is>
          <t>Жандос Токтасынов</t>
        </is>
      </c>
      <c r="AM2922" t="n">
        <v>940207350334</v>
      </c>
      <c r="BP2922" t="inlineStr">
        <is>
          <t>Бодиев Ерсұлтан Бағадатұлы</t>
        </is>
      </c>
    </row>
    <row r="2923">
      <c r="A2923" t="inlineStr">
        <is>
          <t>DCG Vostok</t>
        </is>
      </c>
      <c r="B2923" t="n">
        <v>19</v>
      </c>
      <c r="E2923" s="1" t="n">
        <v>46115</v>
      </c>
      <c r="F2923" t="inlineStr">
        <is>
          <t>Halyk Bank</t>
        </is>
      </c>
      <c r="G2923" t="inlineStr">
        <is>
          <t>Стандарт</t>
        </is>
      </c>
      <c r="H2923" t="inlineStr">
        <is>
          <t>Kia K5</t>
        </is>
      </c>
      <c r="I2923" t="inlineStr">
        <is>
          <t>KIA</t>
        </is>
      </c>
      <c r="J2923" t="n">
        <v>13640000</v>
      </c>
      <c r="K2923" t="n">
        <v>2728000</v>
      </c>
      <c r="L2923">
        <f>H19-I19</f>
        <v/>
      </c>
      <c r="M2923" t="n">
        <v>0.0272</v>
      </c>
      <c r="N2923">
        <f>J19*K19</f>
        <v/>
      </c>
      <c r="R2923" t="n">
        <v>250000</v>
      </c>
      <c r="S2923" t="n">
        <v>200000</v>
      </c>
      <c r="T2923" t="inlineStr">
        <is>
          <t>ВЭК</t>
        </is>
      </c>
      <c r="X2923" t="inlineStr">
        <is>
          <t>Чирцова А.Е</t>
        </is>
      </c>
      <c r="Z2923" t="inlineStr">
        <is>
          <t>в кредите</t>
        </is>
      </c>
      <c r="AJ2923" t="inlineStr">
        <is>
          <t>Азамат Токтарбеков</t>
        </is>
      </c>
      <c r="AM2923" t="n">
        <v>810108300402</v>
      </c>
      <c r="BP2923" t="inlineStr">
        <is>
          <t>Бектибаев Саяхат Аитмухаметулы</t>
        </is>
      </c>
    </row>
    <row r="2924">
      <c r="A2924" t="inlineStr">
        <is>
          <t>DCG Vostok</t>
        </is>
      </c>
      <c r="B2924" t="n">
        <v>20</v>
      </c>
      <c r="E2924" s="1" t="n">
        <v>46118</v>
      </c>
      <c r="F2924" t="inlineStr">
        <is>
          <t>Bereke Bank</t>
        </is>
      </c>
      <c r="G2924" t="inlineStr">
        <is>
          <t>Стандарт</t>
        </is>
      </c>
      <c r="H2924" t="inlineStr">
        <is>
          <t>Chevrolet Cobalt</t>
        </is>
      </c>
      <c r="I2924" t="inlineStr">
        <is>
          <t>CHEVROLET</t>
        </is>
      </c>
      <c r="J2924" t="n">
        <v>6490000</v>
      </c>
      <c r="K2924" t="n">
        <v>800000</v>
      </c>
      <c r="L2924">
        <f>H20-I20</f>
        <v/>
      </c>
      <c r="M2924" t="n">
        <v>0.03</v>
      </c>
      <c r="N2924">
        <f>J20*K20</f>
        <v/>
      </c>
      <c r="O2924" t="n">
        <v>181057</v>
      </c>
      <c r="P2924" t="n">
        <v>0.3</v>
      </c>
      <c r="Q2924">
        <f>M20*N20</f>
        <v/>
      </c>
      <c r="X2924" t="inlineStr">
        <is>
          <t>Мухамедьярова А.С</t>
        </is>
      </c>
      <c r="Z2924" t="inlineStr">
        <is>
          <t>в кредите</t>
        </is>
      </c>
      <c r="AJ2924" t="inlineStr">
        <is>
          <t>Аскар Бакытжан</t>
        </is>
      </c>
      <c r="AM2924" t="n">
        <v>850611300984</v>
      </c>
      <c r="BP2924" t="inlineStr">
        <is>
          <t>Калиев Бауыржан Ментайевич</t>
        </is>
      </c>
    </row>
    <row r="2925">
      <c r="A2925" t="inlineStr">
        <is>
          <t>DCG Vostok</t>
        </is>
      </c>
      <c r="B2925" t="n">
        <v>21</v>
      </c>
      <c r="E2925" s="1" t="n">
        <v>46117</v>
      </c>
      <c r="F2925" t="inlineStr">
        <is>
          <t>Bereke Bank</t>
        </is>
      </c>
      <c r="G2925" t="inlineStr">
        <is>
          <t>Стандарт</t>
        </is>
      </c>
      <c r="H2925" t="inlineStr">
        <is>
          <t>Kia Cerato</t>
        </is>
      </c>
      <c r="I2925" t="inlineStr">
        <is>
          <t>KIA</t>
        </is>
      </c>
      <c r="J2925" t="n">
        <v>9990000</v>
      </c>
      <c r="K2925" t="n">
        <v>2100000</v>
      </c>
      <c r="L2925">
        <f>H21-I21</f>
        <v/>
      </c>
      <c r="M2925" t="n">
        <v>0.03</v>
      </c>
      <c r="N2925">
        <f>J21*K21</f>
        <v/>
      </c>
      <c r="O2925" t="n">
        <v>250494</v>
      </c>
      <c r="P2925" t="n">
        <v>0.3</v>
      </c>
      <c r="Q2925">
        <f>M21*N21</f>
        <v/>
      </c>
      <c r="X2925" t="inlineStr">
        <is>
          <t>Тоқтасынова Д.Қ</t>
        </is>
      </c>
      <c r="Z2925" t="inlineStr">
        <is>
          <t>в кредите</t>
        </is>
      </c>
      <c r="AJ2925" t="inlineStr">
        <is>
          <t>Максим Косихин</t>
        </is>
      </c>
      <c r="AM2925" t="n">
        <v>750809403202</v>
      </c>
      <c r="BP2925" t="inlineStr">
        <is>
          <t>Мухамедова Раушан Оразгалиевна</t>
        </is>
      </c>
    </row>
    <row r="2926">
      <c r="A2926" t="inlineStr">
        <is>
          <t>DCG Vostok</t>
        </is>
      </c>
      <c r="B2926" t="n">
        <v>22</v>
      </c>
      <c r="E2926" s="1" t="n">
        <v>46117</v>
      </c>
      <c r="F2926" t="inlineStr">
        <is>
          <t>БЦК</t>
        </is>
      </c>
      <c r="G2926" t="inlineStr">
        <is>
          <t>Субсидия</t>
        </is>
      </c>
      <c r="H2926" t="inlineStr">
        <is>
          <t>JETOUR Х50</t>
        </is>
      </c>
      <c r="I2926" t="inlineStr">
        <is>
          <t>JETOUR</t>
        </is>
      </c>
      <c r="J2926" t="n">
        <v>8990000</v>
      </c>
      <c r="K2926" t="n">
        <v>4500000</v>
      </c>
      <c r="L2926">
        <f>H22-I22</f>
        <v/>
      </c>
      <c r="M2926" t="n">
        <v>0.01</v>
      </c>
      <c r="N2926">
        <f>J22*K22</f>
        <v/>
      </c>
      <c r="X2926" t="inlineStr">
        <is>
          <t>Тоқтасынова Д.Қ</t>
        </is>
      </c>
      <c r="AJ2926" t="inlineStr">
        <is>
          <t>Темирлан Касенов</t>
        </is>
      </c>
      <c r="AM2926" t="n">
        <v>671021402375</v>
      </c>
      <c r="BP2926" t="inlineStr">
        <is>
          <t xml:space="preserve">Саденова Нуржамал </t>
        </is>
      </c>
    </row>
    <row r="2927">
      <c r="A2927" t="inlineStr">
        <is>
          <t>DCG Vostok</t>
        </is>
      </c>
      <c r="B2927" t="n">
        <v>23</v>
      </c>
      <c r="E2927" s="1" t="n">
        <v>46118</v>
      </c>
      <c r="F2927" t="inlineStr">
        <is>
          <t>БЦК</t>
        </is>
      </c>
      <c r="G2927" t="inlineStr">
        <is>
          <t>Стандарт</t>
        </is>
      </c>
      <c r="H2927" t="inlineStr">
        <is>
          <t>Chevrolet Cobalt</t>
        </is>
      </c>
      <c r="I2927" t="inlineStr">
        <is>
          <t>CHEVROLET</t>
        </is>
      </c>
      <c r="J2927" t="n">
        <v>7240000</v>
      </c>
      <c r="K2927" t="n">
        <v>2500000</v>
      </c>
      <c r="L2927">
        <f>H23-I23</f>
        <v/>
      </c>
      <c r="M2927" t="n">
        <v>0.025</v>
      </c>
      <c r="N2927">
        <f>J23*K23</f>
        <v/>
      </c>
      <c r="R2927" t="n">
        <v>250000</v>
      </c>
      <c r="S2927" t="n">
        <v>200000</v>
      </c>
      <c r="T2927" t="inlineStr">
        <is>
          <t>ААА</t>
        </is>
      </c>
      <c r="X2927" t="inlineStr">
        <is>
          <t>Чирцова А.Е</t>
        </is>
      </c>
      <c r="Z2927" t="inlineStr">
        <is>
          <t>в кредите</t>
        </is>
      </c>
      <c r="AJ2927" t="inlineStr">
        <is>
          <t>Назым Тоқтарбекова</t>
        </is>
      </c>
      <c r="AM2927" t="n">
        <v>600621301496</v>
      </c>
      <c r="BP2927" t="inlineStr">
        <is>
          <t>Ашимов Бауржан Касымович</t>
        </is>
      </c>
    </row>
    <row r="2928">
      <c r="A2928" t="inlineStr">
        <is>
          <t>DCG Vostok</t>
        </is>
      </c>
      <c r="B2928" t="n">
        <v>24</v>
      </c>
      <c r="E2928" s="1" t="n">
        <v>46118</v>
      </c>
      <c r="F2928" t="inlineStr">
        <is>
          <t>БЦК</t>
        </is>
      </c>
      <c r="G2928" t="inlineStr">
        <is>
          <t>Стандарт</t>
        </is>
      </c>
      <c r="H2928" t="inlineStr">
        <is>
          <t>Kia Seltos</t>
        </is>
      </c>
      <c r="I2928" t="inlineStr">
        <is>
          <t>KIA</t>
        </is>
      </c>
      <c r="J2928" t="n">
        <v>12840000</v>
      </c>
      <c r="K2928" t="n">
        <v>3000000</v>
      </c>
      <c r="L2928">
        <f>H24-I24</f>
        <v/>
      </c>
      <c r="M2928" t="n">
        <v>0.025</v>
      </c>
      <c r="N2928">
        <f>J24*K24</f>
        <v/>
      </c>
      <c r="R2928" t="n">
        <v>250000</v>
      </c>
      <c r="S2928" t="n">
        <v>200000</v>
      </c>
      <c r="T2928" t="inlineStr">
        <is>
          <t>ААА</t>
        </is>
      </c>
      <c r="X2928" t="inlineStr">
        <is>
          <t>Мухамедьярова А.С</t>
        </is>
      </c>
      <c r="Z2928" t="inlineStr">
        <is>
          <t>в кредите</t>
        </is>
      </c>
      <c r="AJ2928" t="inlineStr">
        <is>
          <t>Азамат Токтарбеков</t>
        </is>
      </c>
      <c r="AM2928" t="n">
        <v>960305350727</v>
      </c>
      <c r="BP2928" t="inlineStr">
        <is>
          <t>ӘБІЛҚАЙЫРОВ АБАЙ ЕРЖАНҰЛЫ</t>
        </is>
      </c>
    </row>
    <row r="2929">
      <c r="A2929" t="inlineStr">
        <is>
          <t>DCG Vostok</t>
        </is>
      </c>
      <c r="B2929" t="n">
        <v>25</v>
      </c>
      <c r="E2929" s="1" t="n">
        <v>46115</v>
      </c>
      <c r="F2929" t="inlineStr">
        <is>
          <t>БЦК</t>
        </is>
      </c>
      <c r="G2929" t="inlineStr">
        <is>
          <t>Субсидия</t>
        </is>
      </c>
      <c r="H2929" t="inlineStr">
        <is>
          <t>JETOUR T1</t>
        </is>
      </c>
      <c r="I2929" t="inlineStr">
        <is>
          <t>JETOUR</t>
        </is>
      </c>
      <c r="J2929" t="n">
        <v>14990000</v>
      </c>
      <c r="K2929" t="n">
        <v>10000000</v>
      </c>
      <c r="L2929">
        <f>H25-I25</f>
        <v/>
      </c>
      <c r="M2929" t="n">
        <v>0.01</v>
      </c>
      <c r="N2929">
        <f>J25*K25</f>
        <v/>
      </c>
      <c r="X2929" t="inlineStr">
        <is>
          <t>Тоқтасынова Д.Қ</t>
        </is>
      </c>
      <c r="AJ2929" t="inlineStr">
        <is>
          <t>Медеу Каримханов</t>
        </is>
      </c>
      <c r="AM2929" t="n">
        <v>730511301246</v>
      </c>
      <c r="BP2929" t="inlineStr">
        <is>
          <t>Дюсупов Тулеген Кумарович</t>
        </is>
      </c>
    </row>
    <row r="2930">
      <c r="A2930" t="inlineStr">
        <is>
          <t>DCG Vostok</t>
        </is>
      </c>
      <c r="B2930" t="n">
        <v>26</v>
      </c>
      <c r="E2930" s="1" t="n">
        <v>46118</v>
      </c>
      <c r="F2930" t="inlineStr">
        <is>
          <t>Halyk Bank</t>
        </is>
      </c>
      <c r="G2930" t="inlineStr">
        <is>
          <t>Стандарт</t>
        </is>
      </c>
      <c r="H2930" t="inlineStr">
        <is>
          <t>Chevrolet Cobalt</t>
        </is>
      </c>
      <c r="I2930" t="inlineStr">
        <is>
          <t>CHEVROLET</t>
        </is>
      </c>
      <c r="J2930" t="n">
        <v>6840000</v>
      </c>
      <c r="K2930" t="n">
        <v>1408000</v>
      </c>
      <c r="L2930">
        <f>H26-I26</f>
        <v/>
      </c>
      <c r="M2930" t="n">
        <v>0.0272</v>
      </c>
      <c r="N2930">
        <f>J26*K26</f>
        <v/>
      </c>
      <c r="R2930" t="n">
        <v>250000</v>
      </c>
      <c r="S2930" t="n">
        <v>200000</v>
      </c>
      <c r="T2930" t="inlineStr">
        <is>
          <t>ВЭК</t>
        </is>
      </c>
      <c r="X2930" t="inlineStr">
        <is>
          <t>Мухамедьярова А.С</t>
        </is>
      </c>
      <c r="Z2930" t="inlineStr">
        <is>
          <t>в кредите</t>
        </is>
      </c>
      <c r="AJ2930" t="inlineStr">
        <is>
          <t>Аскар Бакытжан</t>
        </is>
      </c>
      <c r="AM2930" t="n">
        <v>30306551323</v>
      </c>
      <c r="BP2930" t="inlineStr">
        <is>
          <t xml:space="preserve">Нұржанұлы Мәди </t>
        </is>
      </c>
    </row>
    <row r="2931">
      <c r="A2931" t="inlineStr">
        <is>
          <t>DCG Vostok</t>
        </is>
      </c>
      <c r="B2931" t="n">
        <v>27</v>
      </c>
      <c r="E2931" s="1" t="n">
        <v>46119</v>
      </c>
      <c r="F2931" t="inlineStr">
        <is>
          <t>Bereke Bank</t>
        </is>
      </c>
      <c r="G2931" t="inlineStr">
        <is>
          <t>Стандарт</t>
        </is>
      </c>
      <c r="H2931" t="inlineStr">
        <is>
          <t>Jac J7</t>
        </is>
      </c>
      <c r="I2931" t="inlineStr">
        <is>
          <t>JAC</t>
        </is>
      </c>
      <c r="J2931" t="n">
        <v>8290000</v>
      </c>
      <c r="K2931" t="n">
        <v>456855</v>
      </c>
      <c r="L2931">
        <f>H27-I27</f>
        <v/>
      </c>
      <c r="M2931" t="n">
        <v>0.03</v>
      </c>
      <c r="N2931">
        <f>J27*K27</f>
        <v/>
      </c>
      <c r="O2931" t="n">
        <v>248700</v>
      </c>
      <c r="P2931" t="n">
        <v>0.3</v>
      </c>
      <c r="Q2931">
        <f>M27*N27</f>
        <v/>
      </c>
      <c r="X2931" t="inlineStr">
        <is>
          <t>Чирцова А.Е.</t>
        </is>
      </c>
      <c r="Z2931" t="inlineStr">
        <is>
          <t>в кредите</t>
        </is>
      </c>
      <c r="AJ2931" t="inlineStr">
        <is>
          <t>Санжар Уразалинов</t>
        </is>
      </c>
      <c r="AM2931" t="n">
        <v>980822350622</v>
      </c>
      <c r="BP2931" t="inlineStr">
        <is>
          <t>Жумабаев Ахат Саматович</t>
        </is>
      </c>
    </row>
    <row r="2932">
      <c r="A2932" t="inlineStr">
        <is>
          <t>DCG Vostok</t>
        </is>
      </c>
      <c r="B2932" t="n">
        <v>28</v>
      </c>
      <c r="E2932" s="1" t="n">
        <v>46119</v>
      </c>
      <c r="F2932" t="inlineStr">
        <is>
          <t>Bereke Bank</t>
        </is>
      </c>
      <c r="G2932" t="inlineStr">
        <is>
          <t>Стандарт</t>
        </is>
      </c>
      <c r="H2932" t="inlineStr">
        <is>
          <t>Chevrolet Cobalt</t>
        </is>
      </c>
      <c r="I2932" t="inlineStr">
        <is>
          <t>CHEVROLET</t>
        </is>
      </c>
      <c r="J2932" t="n">
        <v>6990000</v>
      </c>
      <c r="K2932" t="n">
        <v>1500000</v>
      </c>
      <c r="L2932">
        <f>H28-I28</f>
        <v/>
      </c>
      <c r="M2932" t="n">
        <v>0.03</v>
      </c>
      <c r="N2932">
        <f>J28*K28</f>
        <v/>
      </c>
      <c r="O2932" t="n">
        <v>174745</v>
      </c>
      <c r="P2932" t="n">
        <v>0.3</v>
      </c>
      <c r="Q2932">
        <f>M28*N28</f>
        <v/>
      </c>
      <c r="X2932" t="inlineStr">
        <is>
          <t>Мухамедьярова А.С</t>
        </is>
      </c>
      <c r="Z2932" t="inlineStr">
        <is>
          <t>в кредите</t>
        </is>
      </c>
      <c r="AJ2932" t="inlineStr">
        <is>
          <t>Жандос Токтасынов</t>
        </is>
      </c>
      <c r="AM2932" t="n">
        <v>881025302631</v>
      </c>
      <c r="BP2932" t="inlineStr">
        <is>
          <t>Аушинов Эльдар Ермекович</t>
        </is>
      </c>
    </row>
    <row r="2933">
      <c r="A2933" t="inlineStr">
        <is>
          <t>DCG Vostok</t>
        </is>
      </c>
      <c r="B2933" t="n">
        <v>29</v>
      </c>
      <c r="E2933" s="1" t="n">
        <v>46120</v>
      </c>
      <c r="F2933" t="inlineStr">
        <is>
          <t>БЦК</t>
        </is>
      </c>
      <c r="G2933" t="inlineStr">
        <is>
          <t>Стандарт</t>
        </is>
      </c>
      <c r="H2933" t="inlineStr">
        <is>
          <t>Chevrolet Cobalt</t>
        </is>
      </c>
      <c r="I2933" t="inlineStr">
        <is>
          <t>CHEVROLET</t>
        </is>
      </c>
      <c r="J2933" t="n">
        <v>6840000</v>
      </c>
      <c r="K2933" t="n">
        <v>3000000</v>
      </c>
      <c r="L2933">
        <f>H29-I29</f>
        <v/>
      </c>
      <c r="M2933" t="n">
        <v>0.025</v>
      </c>
      <c r="N2933">
        <f>J29*K29</f>
        <v/>
      </c>
      <c r="R2933" t="n">
        <v>250000</v>
      </c>
      <c r="S2933" t="n">
        <v>200000</v>
      </c>
      <c r="T2933" t="inlineStr">
        <is>
          <t>ВЭК</t>
        </is>
      </c>
      <c r="X2933" t="inlineStr">
        <is>
          <t>Чирцова А.Е</t>
        </is>
      </c>
      <c r="Z2933" t="inlineStr">
        <is>
          <t>в кредите</t>
        </is>
      </c>
      <c r="AJ2933" t="inlineStr">
        <is>
          <t>Максат Мухаметкалиев</t>
        </is>
      </c>
      <c r="AM2933" t="n">
        <v>660820400873</v>
      </c>
      <c r="BP2933" t="inlineStr">
        <is>
          <t>Санарова Галина Юрьевна</t>
        </is>
      </c>
    </row>
    <row r="2934">
      <c r="A2934" t="inlineStr">
        <is>
          <t>DCG Vostok</t>
        </is>
      </c>
      <c r="B2934" t="n">
        <v>30</v>
      </c>
      <c r="E2934" s="1" t="n">
        <v>46119</v>
      </c>
      <c r="F2934" t="inlineStr">
        <is>
          <t>Bereke Bank</t>
        </is>
      </c>
      <c r="G2934" t="inlineStr">
        <is>
          <t>Стандарт</t>
        </is>
      </c>
      <c r="H2934" t="inlineStr">
        <is>
          <t>Jac J7</t>
        </is>
      </c>
      <c r="I2934" t="inlineStr">
        <is>
          <t>JAC</t>
        </is>
      </c>
      <c r="J2934" t="n">
        <v>7690000</v>
      </c>
      <c r="K2934" t="n">
        <v>1000000</v>
      </c>
      <c r="L2934">
        <f>H30-I30</f>
        <v/>
      </c>
      <c r="M2934" t="n">
        <v>0.03</v>
      </c>
      <c r="N2934">
        <f>J30*K30</f>
        <v/>
      </c>
      <c r="O2934" t="n">
        <v>212620</v>
      </c>
      <c r="P2934" t="n">
        <v>0.3</v>
      </c>
      <c r="Q2934">
        <f>M30*N30</f>
        <v/>
      </c>
      <c r="X2934" t="inlineStr">
        <is>
          <t>Тоқтасынова Д.Қ</t>
        </is>
      </c>
      <c r="Z2934" t="inlineStr">
        <is>
          <t>в кредите</t>
        </is>
      </c>
      <c r="AJ2934" t="inlineStr">
        <is>
          <t>Санжар Уразалинов</t>
        </is>
      </c>
      <c r="AM2934" t="n">
        <v>871219300439</v>
      </c>
      <c r="BP2934" t="inlineStr">
        <is>
          <t xml:space="preserve">Қаныбекұлы Қуандық </t>
        </is>
      </c>
    </row>
    <row r="2935">
      <c r="A2935" t="inlineStr">
        <is>
          <t>DCG Vostok</t>
        </is>
      </c>
      <c r="B2935" t="n">
        <v>31</v>
      </c>
      <c r="E2935" s="1" t="n">
        <v>46120</v>
      </c>
      <c r="F2935" t="inlineStr">
        <is>
          <t>Bereke Bank</t>
        </is>
      </c>
      <c r="G2935" t="inlineStr">
        <is>
          <t>Стандарт</t>
        </is>
      </c>
      <c r="H2935" t="inlineStr">
        <is>
          <t>Chevrolet Cobalt</t>
        </is>
      </c>
      <c r="I2935" t="inlineStr">
        <is>
          <t>CHEVROLET</t>
        </is>
      </c>
      <c r="J2935" t="n">
        <v>6840000</v>
      </c>
      <c r="K2935" t="n">
        <v>385080</v>
      </c>
      <c r="L2935">
        <f>H31-I31</f>
        <v/>
      </c>
      <c r="M2935" t="n">
        <v>0.03</v>
      </c>
      <c r="N2935">
        <f>J31*K31</f>
        <v/>
      </c>
      <c r="O2935" t="n">
        <v>205200</v>
      </c>
      <c r="P2935" t="n">
        <v>0.3</v>
      </c>
      <c r="Q2935">
        <f>M31*N31</f>
        <v/>
      </c>
      <c r="R2935" t="n">
        <v>250000</v>
      </c>
      <c r="S2935" t="n">
        <v>200000</v>
      </c>
      <c r="T2935" t="inlineStr">
        <is>
          <t>ААА</t>
        </is>
      </c>
      <c r="X2935" t="inlineStr">
        <is>
          <t>Чирцова А.Е.</t>
        </is>
      </c>
      <c r="Z2935" t="inlineStr">
        <is>
          <t>в кредите</t>
        </is>
      </c>
      <c r="AJ2935" t="inlineStr">
        <is>
          <t>Максат Мухаметкалиев</t>
        </is>
      </c>
      <c r="AM2935" t="n">
        <v>770528300446</v>
      </c>
      <c r="BP2935" t="inlineStr">
        <is>
          <t>Пискунов Алексей Владимирович</t>
        </is>
      </c>
    </row>
    <row r="2936">
      <c r="A2936" t="inlineStr">
        <is>
          <t>DCG Vostok</t>
        </is>
      </c>
      <c r="B2936" t="n">
        <v>32</v>
      </c>
      <c r="E2936" s="1" t="n">
        <v>46109</v>
      </c>
      <c r="F2936" t="inlineStr">
        <is>
          <t>БЦК</t>
        </is>
      </c>
      <c r="G2936" t="inlineStr">
        <is>
          <t>Стандарт</t>
        </is>
      </c>
      <c r="H2936" t="inlineStr">
        <is>
          <t>Chevrolet Cobalt</t>
        </is>
      </c>
      <c r="I2936" t="inlineStr">
        <is>
          <t>CHEVROLET</t>
        </is>
      </c>
      <c r="J2936" t="n">
        <v>6590000</v>
      </c>
      <c r="K2936" t="n">
        <v>660000</v>
      </c>
      <c r="L2936">
        <f>H32-I32</f>
        <v/>
      </c>
      <c r="M2936" t="n">
        <v>0.025</v>
      </c>
      <c r="N2936">
        <f>J32*K32</f>
        <v/>
      </c>
      <c r="X2936" t="inlineStr">
        <is>
          <t>Мухамедьярова А.С</t>
        </is>
      </c>
      <c r="AJ2936" t="inlineStr">
        <is>
          <t>Олжас Нуролинов</t>
        </is>
      </c>
      <c r="AM2936" t="n">
        <v>20721650722</v>
      </c>
      <c r="BP2936" t="inlineStr">
        <is>
          <t>Құмарова Ділназ Азаматқызы</t>
        </is>
      </c>
    </row>
    <row r="2937">
      <c r="A2937" t="inlineStr">
        <is>
          <t>DCG Vostok</t>
        </is>
      </c>
      <c r="B2937" t="n">
        <v>33</v>
      </c>
      <c r="E2937" s="1" t="n">
        <v>46121</v>
      </c>
      <c r="F2937" t="inlineStr">
        <is>
          <t>SDF</t>
        </is>
      </c>
      <c r="G2937" t="inlineStr">
        <is>
          <t>Стандарт</t>
        </is>
      </c>
      <c r="H2937" t="inlineStr">
        <is>
          <t>Kia Ceed</t>
        </is>
      </c>
      <c r="I2937" t="inlineStr">
        <is>
          <t>KIA</t>
        </is>
      </c>
      <c r="J2937" t="n">
        <v>11690000</v>
      </c>
      <c r="K2937" t="n">
        <v>1200000</v>
      </c>
      <c r="L2937">
        <f>H33-I33</f>
        <v/>
      </c>
      <c r="M2937" t="n">
        <v>0.0372</v>
      </c>
      <c r="N2937">
        <f>J33*K33</f>
        <v/>
      </c>
      <c r="R2937" t="n">
        <v>300000</v>
      </c>
      <c r="S2937" t="n">
        <v>250000</v>
      </c>
      <c r="T2937" t="inlineStr">
        <is>
          <t>ВЭК</t>
        </is>
      </c>
      <c r="X2937" t="inlineStr">
        <is>
          <t>Тоқтасынова Д.Қ</t>
        </is>
      </c>
      <c r="Z2937" t="inlineStr">
        <is>
          <t>в кредите</t>
        </is>
      </c>
      <c r="AJ2937" t="inlineStr">
        <is>
          <t>Азамат Токтарбеков</t>
        </is>
      </c>
      <c r="AM2937" t="n">
        <v>690422300869</v>
      </c>
      <c r="BP2937" t="inlineStr">
        <is>
          <t>Касымханов Мурат Токтаулович</t>
        </is>
      </c>
    </row>
    <row r="2938">
      <c r="A2938" t="inlineStr">
        <is>
          <t>DCG Vostok</t>
        </is>
      </c>
      <c r="B2938" t="n">
        <v>34</v>
      </c>
      <c r="E2938" s="1" t="n">
        <v>46120</v>
      </c>
      <c r="F2938" t="inlineStr">
        <is>
          <t>Bereke Bank</t>
        </is>
      </c>
      <c r="G2938" t="inlineStr">
        <is>
          <t>Стандарт</t>
        </is>
      </c>
      <c r="H2938" t="inlineStr">
        <is>
          <t>Kia Sorento</t>
        </is>
      </c>
      <c r="I2938" t="inlineStr">
        <is>
          <t>KIA</t>
        </is>
      </c>
      <c r="J2938" t="n">
        <v>21990000</v>
      </c>
      <c r="K2938" t="n">
        <v>10995000</v>
      </c>
      <c r="L2938">
        <f>H34-I34</f>
        <v/>
      </c>
      <c r="M2938" t="n">
        <v>0.03</v>
      </c>
      <c r="N2938">
        <f>J34*K34</f>
        <v/>
      </c>
      <c r="O2938" t="n">
        <v>348496</v>
      </c>
      <c r="P2938" t="n">
        <v>0.3</v>
      </c>
      <c r="Q2938">
        <f>M34*N34</f>
        <v/>
      </c>
      <c r="X2938" t="inlineStr">
        <is>
          <t>Мухамедьярова А.С</t>
        </is>
      </c>
      <c r="Z2938" t="inlineStr">
        <is>
          <t>в кредите</t>
        </is>
      </c>
      <c r="AJ2938" t="inlineStr">
        <is>
          <t>Максим Косихин</t>
        </is>
      </c>
      <c r="AM2938" t="n">
        <v>880801300472</v>
      </c>
      <c r="BP2938" t="inlineStr">
        <is>
          <t>Ошабаев Аслан Алмабекович</t>
        </is>
      </c>
    </row>
    <row r="2939">
      <c r="A2939" t="inlineStr">
        <is>
          <t>DCG Vostok</t>
        </is>
      </c>
      <c r="B2939" t="n">
        <v>35</v>
      </c>
      <c r="E2939" s="1" t="n">
        <v>46122</v>
      </c>
      <c r="F2939" t="inlineStr">
        <is>
          <t>БЦК</t>
        </is>
      </c>
      <c r="G2939" t="inlineStr">
        <is>
          <t>Стандарт</t>
        </is>
      </c>
      <c r="H2939" t="inlineStr">
        <is>
          <t>Chevrolet Cobalt</t>
        </is>
      </c>
      <c r="I2939" t="inlineStr">
        <is>
          <t>CHEVROLET</t>
        </is>
      </c>
      <c r="J2939" t="n">
        <v>6240000</v>
      </c>
      <c r="K2939" t="n">
        <v>630000</v>
      </c>
      <c r="L2939">
        <f>H35-I35</f>
        <v/>
      </c>
      <c r="M2939" t="n">
        <v>0.025</v>
      </c>
      <c r="N2939">
        <f>J35*K35</f>
        <v/>
      </c>
      <c r="R2939" t="n">
        <v>250000</v>
      </c>
      <c r="S2939" t="n">
        <v>200000</v>
      </c>
      <c r="T2939" t="inlineStr">
        <is>
          <t>ВЭК</t>
        </is>
      </c>
      <c r="X2939" t="inlineStr">
        <is>
          <t>Тоқтасынова Д.Қ</t>
        </is>
      </c>
      <c r="Z2939" t="inlineStr">
        <is>
          <t>в кредите</t>
        </is>
      </c>
      <c r="AJ2939" t="inlineStr">
        <is>
          <t>Жандос Токтасынов</t>
        </is>
      </c>
      <c r="AM2939" t="n">
        <v>891110351584</v>
      </c>
      <c r="BP2939" t="inlineStr">
        <is>
          <t>Жанбуршин Ербол Айдарбекович</t>
        </is>
      </c>
    </row>
    <row r="2940">
      <c r="A2940" t="inlineStr">
        <is>
          <t>DCG Vostok</t>
        </is>
      </c>
      <c r="B2940" t="n">
        <v>36</v>
      </c>
      <c r="E2940" s="1" t="n">
        <v>46123</v>
      </c>
      <c r="F2940" t="inlineStr">
        <is>
          <t>БЦК</t>
        </is>
      </c>
      <c r="G2940" t="inlineStr">
        <is>
          <t>Стандарт</t>
        </is>
      </c>
      <c r="H2940" t="inlineStr">
        <is>
          <t>Chevrolet Cobalt</t>
        </is>
      </c>
      <c r="I2940" t="inlineStr">
        <is>
          <t>CHEVROLET</t>
        </is>
      </c>
      <c r="J2940" t="n">
        <v>6490000</v>
      </c>
      <c r="K2940" t="n">
        <v>3500000</v>
      </c>
      <c r="L2940">
        <f>H36-I36</f>
        <v/>
      </c>
      <c r="M2940" t="n">
        <v>0.025</v>
      </c>
      <c r="N2940">
        <f>J36*K36</f>
        <v/>
      </c>
      <c r="X2940" t="inlineStr">
        <is>
          <t>Чирцова А.Е</t>
        </is>
      </c>
      <c r="AJ2940" t="inlineStr">
        <is>
          <t>Аскар Бакытжан</t>
        </is>
      </c>
      <c r="AM2940" t="n">
        <v>760815399087</v>
      </c>
      <c r="BP2940" t="inlineStr">
        <is>
          <t xml:space="preserve">Кенеш Мәсәлім </t>
        </is>
      </c>
    </row>
    <row r="2941">
      <c r="A2941" t="inlineStr">
        <is>
          <t>DCG Vostok</t>
        </is>
      </c>
      <c r="B2941" t="n">
        <v>37</v>
      </c>
      <c r="E2941" s="1" t="n">
        <v>46122</v>
      </c>
      <c r="F2941" t="inlineStr">
        <is>
          <t>БЦК</t>
        </is>
      </c>
      <c r="G2941" t="inlineStr">
        <is>
          <t>Стандарт</t>
        </is>
      </c>
      <c r="H2941" t="inlineStr">
        <is>
          <t>Chevrolet Cobalt</t>
        </is>
      </c>
      <c r="I2941" t="inlineStr">
        <is>
          <t>CHEVROLET</t>
        </is>
      </c>
      <c r="J2941" t="n">
        <v>6240000</v>
      </c>
      <c r="K2941" t="n">
        <v>1248000</v>
      </c>
      <c r="L2941">
        <f>H37-I37</f>
        <v/>
      </c>
      <c r="M2941" t="n">
        <v>0.025</v>
      </c>
      <c r="N2941">
        <f>J37*K37</f>
        <v/>
      </c>
      <c r="R2941" t="n">
        <v>250000</v>
      </c>
      <c r="S2941" t="n">
        <v>200000</v>
      </c>
      <c r="T2941" t="inlineStr">
        <is>
          <t>ААА</t>
        </is>
      </c>
      <c r="X2941" t="inlineStr">
        <is>
          <t>Мухамедьярова А.С</t>
        </is>
      </c>
      <c r="Z2941" t="inlineStr">
        <is>
          <t>в кредите</t>
        </is>
      </c>
      <c r="AJ2941" t="inlineStr">
        <is>
          <t>Максат Мухаметкалиев</t>
        </is>
      </c>
      <c r="AM2941" t="n">
        <v>650109302477</v>
      </c>
      <c r="BP2941" t="inlineStr">
        <is>
          <t>Ускомбаев Аманжол Какманович</t>
        </is>
      </c>
    </row>
    <row r="2942">
      <c r="A2942" t="inlineStr">
        <is>
          <t>DCG Vostok</t>
        </is>
      </c>
      <c r="B2942" t="n">
        <v>38</v>
      </c>
      <c r="E2942" s="1" t="n">
        <v>46123</v>
      </c>
      <c r="F2942" t="inlineStr">
        <is>
          <t>БЦК</t>
        </is>
      </c>
      <c r="G2942" t="inlineStr">
        <is>
          <t>Субсидия</t>
        </is>
      </c>
      <c r="H2942" t="inlineStr">
        <is>
          <t>JETOUR Х50</t>
        </is>
      </c>
      <c r="I2942" t="inlineStr">
        <is>
          <t>JETOUR</t>
        </is>
      </c>
      <c r="J2942" t="n">
        <v>8990000</v>
      </c>
      <c r="K2942" t="n">
        <v>4500000</v>
      </c>
      <c r="L2942">
        <f>H38-I38</f>
        <v/>
      </c>
      <c r="M2942" t="n">
        <v>0.01</v>
      </c>
      <c r="N2942">
        <f>J38*K38</f>
        <v/>
      </c>
      <c r="R2942" t="n">
        <v>250000</v>
      </c>
      <c r="S2942" t="n">
        <v>200000</v>
      </c>
      <c r="T2942" t="inlineStr">
        <is>
          <t>ВЭК</t>
        </is>
      </c>
      <c r="X2942" t="inlineStr">
        <is>
          <t>Тоқтасынова Д.Қ</t>
        </is>
      </c>
      <c r="Z2942" t="inlineStr">
        <is>
          <t>в кассу дц</t>
        </is>
      </c>
      <c r="AJ2942" t="inlineStr">
        <is>
          <t>Медеу Каримханов</t>
        </is>
      </c>
      <c r="AM2942" t="n">
        <v>640126400113</v>
      </c>
      <c r="BP2942" t="inlineStr">
        <is>
          <t>Тойлыбаева Гульбахыт Кажыкеновна</t>
        </is>
      </c>
    </row>
    <row r="2943">
      <c r="A2943" t="inlineStr">
        <is>
          <t>DCG Vostok</t>
        </is>
      </c>
      <c r="B2943" t="n">
        <v>39</v>
      </c>
      <c r="E2943" s="1" t="n">
        <v>46123</v>
      </c>
      <c r="F2943" t="inlineStr">
        <is>
          <t>БЦК</t>
        </is>
      </c>
      <c r="G2943" t="inlineStr">
        <is>
          <t>Стандарт</t>
        </is>
      </c>
      <c r="H2943" t="inlineStr">
        <is>
          <t>Chevrolet Cobalt</t>
        </is>
      </c>
      <c r="I2943" t="inlineStr">
        <is>
          <t>CHEVROLET</t>
        </is>
      </c>
      <c r="J2943" t="n">
        <v>6840000</v>
      </c>
      <c r="K2943" t="n">
        <v>1368000</v>
      </c>
      <c r="L2943">
        <f>H39-I39</f>
        <v/>
      </c>
      <c r="M2943" t="n">
        <v>0.025</v>
      </c>
      <c r="N2943">
        <f>J39*K39</f>
        <v/>
      </c>
      <c r="R2943" t="n">
        <v>250000</v>
      </c>
      <c r="S2943" t="n">
        <v>200000</v>
      </c>
      <c r="T2943" t="inlineStr">
        <is>
          <t>ААА</t>
        </is>
      </c>
      <c r="X2943" t="inlineStr">
        <is>
          <t>Чирцова А.Е</t>
        </is>
      </c>
      <c r="Z2943" t="inlineStr">
        <is>
          <t>в кредите</t>
        </is>
      </c>
      <c r="AJ2943" t="inlineStr">
        <is>
          <t>Назым Тоқтарбекова</t>
        </is>
      </c>
      <c r="AM2943" t="n">
        <v>990824351316</v>
      </c>
      <c r="BP2943" t="inlineStr">
        <is>
          <t>Кадылбеков Мурат Серикулы</t>
        </is>
      </c>
    </row>
    <row r="2944">
      <c r="A2944" t="inlineStr">
        <is>
          <t>DCG Vostok</t>
        </is>
      </c>
      <c r="B2944" t="n">
        <v>40</v>
      </c>
      <c r="E2944" s="1" t="n">
        <v>46123</v>
      </c>
      <c r="F2944" t="inlineStr">
        <is>
          <t>БЦК</t>
        </is>
      </c>
      <c r="G2944" t="inlineStr">
        <is>
          <t>Стандарт</t>
        </is>
      </c>
      <c r="H2944" t="inlineStr">
        <is>
          <t>JETOUR Х50</t>
        </is>
      </c>
      <c r="I2944" t="inlineStr">
        <is>
          <t>JETOUR</t>
        </is>
      </c>
      <c r="J2944" t="n">
        <v>8240000</v>
      </c>
      <c r="K2944" t="n">
        <v>1236000</v>
      </c>
      <c r="L2944">
        <f>H40-I40</f>
        <v/>
      </c>
      <c r="M2944" t="n">
        <v>0.025</v>
      </c>
      <c r="N2944">
        <f>J40*K40</f>
        <v/>
      </c>
      <c r="R2944" t="n">
        <v>250000</v>
      </c>
      <c r="S2944" t="n">
        <v>200000</v>
      </c>
      <c r="T2944" t="inlineStr">
        <is>
          <t>ВЭК</t>
        </is>
      </c>
      <c r="X2944" t="inlineStr">
        <is>
          <t>Мухамедьярова А.С</t>
        </is>
      </c>
      <c r="Z2944" t="inlineStr">
        <is>
          <t>в кредите</t>
        </is>
      </c>
      <c r="AJ2944" t="inlineStr">
        <is>
          <t>Медеу Каримханов</t>
        </is>
      </c>
      <c r="AM2944" t="n">
        <v>900722451341</v>
      </c>
      <c r="BP2944" t="inlineStr">
        <is>
          <t>Габитова Аяужан Маратовна</t>
        </is>
      </c>
    </row>
    <row r="2945">
      <c r="A2945" t="inlineStr">
        <is>
          <t>DCG Vostok</t>
        </is>
      </c>
      <c r="B2945" t="n">
        <v>41</v>
      </c>
      <c r="E2945" s="1" t="n">
        <v>46123</v>
      </c>
      <c r="F2945" t="inlineStr">
        <is>
          <t>БЦК</t>
        </is>
      </c>
      <c r="G2945" t="inlineStr">
        <is>
          <t>Стандарт</t>
        </is>
      </c>
      <c r="H2945" t="inlineStr">
        <is>
          <t>Chevrolet Cobalt</t>
        </is>
      </c>
      <c r="I2945" t="inlineStr">
        <is>
          <t>CHEVROLET</t>
        </is>
      </c>
      <c r="J2945" t="n">
        <v>6480000</v>
      </c>
      <c r="K2945" t="n">
        <v>1500000</v>
      </c>
      <c r="L2945">
        <f>H41-I41</f>
        <v/>
      </c>
      <c r="M2945" t="n">
        <v>0.025</v>
      </c>
      <c r="N2945">
        <f>J41*K41</f>
        <v/>
      </c>
      <c r="R2945" t="n">
        <v>250000</v>
      </c>
      <c r="S2945" t="n">
        <v>200000</v>
      </c>
      <c r="T2945" t="inlineStr">
        <is>
          <t>ААА</t>
        </is>
      </c>
      <c r="X2945" t="inlineStr">
        <is>
          <t>Тоқтасынова Д.Қ</t>
        </is>
      </c>
      <c r="Z2945" t="inlineStr">
        <is>
          <t>в кредите</t>
        </is>
      </c>
      <c r="AJ2945" t="inlineStr">
        <is>
          <t>Жандос Токтасынов</t>
        </is>
      </c>
      <c r="AM2945" t="n">
        <v>641129402199</v>
      </c>
      <c r="BP2945" t="inlineStr">
        <is>
          <t xml:space="preserve">Гончаренко Елена Фатеевна </t>
        </is>
      </c>
    </row>
    <row r="2946">
      <c r="A2946" t="inlineStr">
        <is>
          <t>DCG Vostok</t>
        </is>
      </c>
      <c r="B2946" t="n">
        <v>42</v>
      </c>
      <c r="E2946" s="1" t="n">
        <v>46122</v>
      </c>
      <c r="F2946" t="inlineStr">
        <is>
          <t>БЦК</t>
        </is>
      </c>
      <c r="G2946" t="inlineStr">
        <is>
          <t>Стандарт</t>
        </is>
      </c>
      <c r="H2946" t="inlineStr">
        <is>
          <t>Chevrolet Cobalt</t>
        </is>
      </c>
      <c r="I2946" t="inlineStr">
        <is>
          <t>CHEVROLET</t>
        </is>
      </c>
      <c r="J2946" t="n">
        <v>6240000</v>
      </c>
      <c r="K2946" t="n">
        <v>1248000</v>
      </c>
      <c r="L2946">
        <f>H42-I42</f>
        <v/>
      </c>
      <c r="M2946" t="n">
        <v>0.025</v>
      </c>
      <c r="N2946">
        <f>J42*K42</f>
        <v/>
      </c>
      <c r="R2946" t="n">
        <v>250000</v>
      </c>
      <c r="S2946" t="n">
        <v>200000</v>
      </c>
      <c r="T2946" t="inlineStr">
        <is>
          <t>ВЭК</t>
        </is>
      </c>
      <c r="X2946" t="inlineStr">
        <is>
          <t>Чирцова А.Е</t>
        </is>
      </c>
      <c r="Z2946" t="inlineStr">
        <is>
          <t>в кредите</t>
        </is>
      </c>
      <c r="AJ2946" t="inlineStr">
        <is>
          <t>Назым Тоқтарбекова</t>
        </is>
      </c>
      <c r="AM2946" t="n">
        <v>940618450870</v>
      </c>
      <c r="BP2946" t="inlineStr">
        <is>
          <t>СОВЕТБЕКОВА КУРАЛАЙ КУАНГАНОВНА</t>
        </is>
      </c>
    </row>
    <row r="2947">
      <c r="A2947" t="inlineStr">
        <is>
          <t>DCG Vostok</t>
        </is>
      </c>
      <c r="B2947" t="n">
        <v>43</v>
      </c>
      <c r="E2947" s="1" t="n">
        <v>46123</v>
      </c>
      <c r="F2947" t="inlineStr">
        <is>
          <t>SDF</t>
        </is>
      </c>
      <c r="G2947" t="inlineStr">
        <is>
          <t>Стандарт</t>
        </is>
      </c>
      <c r="H2947" t="inlineStr">
        <is>
          <t>Chevrolet Cobalt</t>
        </is>
      </c>
      <c r="I2947" t="inlineStr">
        <is>
          <t>CHEVROLET</t>
        </is>
      </c>
      <c r="J2947" t="n">
        <v>6240000</v>
      </c>
      <c r="K2947" t="n">
        <v>624000</v>
      </c>
      <c r="L2947">
        <f>H43-I43</f>
        <v/>
      </c>
      <c r="M2947" t="n">
        <v>0.0372</v>
      </c>
      <c r="N2947">
        <f>J43*K43</f>
        <v/>
      </c>
      <c r="R2947" t="n">
        <v>250000</v>
      </c>
      <c r="S2947" t="n">
        <v>200000</v>
      </c>
      <c r="T2947" t="inlineStr">
        <is>
          <t>ААА</t>
        </is>
      </c>
      <c r="X2947" t="inlineStr">
        <is>
          <t>Чирцова А.Е</t>
        </is>
      </c>
      <c r="Z2947" t="inlineStr">
        <is>
          <t>в кредите</t>
        </is>
      </c>
      <c r="AJ2947" t="inlineStr">
        <is>
          <t>Олжас Нуролинов</t>
        </is>
      </c>
      <c r="AM2947" t="n">
        <v>870129400474</v>
      </c>
      <c r="BP2947" t="inlineStr">
        <is>
          <t xml:space="preserve">Каныбекова Айнур Тусупбековна </t>
        </is>
      </c>
    </row>
    <row r="2948">
      <c r="A2948" t="inlineStr">
        <is>
          <t>DCG Vostok</t>
        </is>
      </c>
      <c r="B2948" t="n">
        <v>44</v>
      </c>
      <c r="E2948" s="1" t="n">
        <v>46124</v>
      </c>
      <c r="F2948" t="inlineStr">
        <is>
          <t>БЦК</t>
        </is>
      </c>
      <c r="G2948" t="inlineStr">
        <is>
          <t>Стандарт</t>
        </is>
      </c>
      <c r="H2948" t="inlineStr">
        <is>
          <t>JETOUR Х50</t>
        </is>
      </c>
      <c r="I2948" t="inlineStr">
        <is>
          <t>JETOUR</t>
        </is>
      </c>
      <c r="J2948" t="n">
        <v>8240000</v>
      </c>
      <c r="K2948" t="n">
        <v>1236000</v>
      </c>
      <c r="L2948">
        <f>H44-I44</f>
        <v/>
      </c>
      <c r="M2948" t="n">
        <v>0.025</v>
      </c>
      <c r="N2948">
        <f>J44*K44</f>
        <v/>
      </c>
      <c r="R2948" t="n">
        <v>250000</v>
      </c>
      <c r="S2948" t="n">
        <v>200000</v>
      </c>
      <c r="T2948" t="inlineStr">
        <is>
          <t>ВЭК</t>
        </is>
      </c>
      <c r="X2948" t="inlineStr">
        <is>
          <t>Мухамедьярова А.С</t>
        </is>
      </c>
      <c r="Z2948" t="inlineStr">
        <is>
          <t>в кредите</t>
        </is>
      </c>
      <c r="AJ2948" t="inlineStr">
        <is>
          <t>Қабидешов Бекзат</t>
        </is>
      </c>
      <c r="AM2948" t="n">
        <v>640215301060</v>
      </c>
      <c r="BP2948" t="inlineStr">
        <is>
          <t>Ордабаев Ерлик Гумарович</t>
        </is>
      </c>
    </row>
    <row r="2949">
      <c r="A2949" t="inlineStr">
        <is>
          <t>DCG Vostok</t>
        </is>
      </c>
      <c r="B2949" t="n">
        <v>45</v>
      </c>
      <c r="E2949" s="1" t="n">
        <v>46124</v>
      </c>
      <c r="F2949" t="inlineStr">
        <is>
          <t>Halyk Bank</t>
        </is>
      </c>
      <c r="G2949" t="inlineStr">
        <is>
          <t>Стандарт</t>
        </is>
      </c>
      <c r="H2949" t="inlineStr">
        <is>
          <t>Chevrolet Cobalt</t>
        </is>
      </c>
      <c r="I2949" t="inlineStr">
        <is>
          <t>CHEVROLET</t>
        </is>
      </c>
      <c r="J2949" t="n">
        <v>6240000</v>
      </c>
      <c r="K2949" t="n">
        <v>1248000</v>
      </c>
      <c r="L2949">
        <f>H45-I45</f>
        <v/>
      </c>
      <c r="M2949" t="n">
        <v>0.0272</v>
      </c>
      <c r="N2949">
        <f>J45*K45</f>
        <v/>
      </c>
      <c r="R2949" t="n">
        <v>250000</v>
      </c>
      <c r="S2949" t="n">
        <v>200000</v>
      </c>
      <c r="T2949" t="inlineStr">
        <is>
          <t>ВЭК</t>
        </is>
      </c>
      <c r="X2949" t="inlineStr">
        <is>
          <t>Тоқтасынова Д.Қ</t>
        </is>
      </c>
      <c r="Z2949" t="inlineStr">
        <is>
          <t>в кредите</t>
        </is>
      </c>
      <c r="AJ2949" t="inlineStr">
        <is>
          <t>Назым Тоқтарбекова</t>
        </is>
      </c>
      <c r="AM2949" t="n">
        <v>970530350514</v>
      </c>
      <c r="BP2949" t="inlineStr">
        <is>
          <t xml:space="preserve">Ибраев Дастан </t>
        </is>
      </c>
    </row>
    <row r="2950">
      <c r="A2950" t="inlineStr">
        <is>
          <t>DCG Vostok</t>
        </is>
      </c>
      <c r="B2950" t="n">
        <v>46</v>
      </c>
      <c r="E2950" s="1" t="n">
        <v>46124</v>
      </c>
      <c r="F2950" t="inlineStr">
        <is>
          <t>БЦК</t>
        </is>
      </c>
      <c r="G2950" t="inlineStr">
        <is>
          <t>Стандарт</t>
        </is>
      </c>
      <c r="H2950" t="inlineStr">
        <is>
          <t>Chevrolet Cobalt</t>
        </is>
      </c>
      <c r="I2950" t="inlineStr">
        <is>
          <t>CHEVROLET</t>
        </is>
      </c>
      <c r="J2950" t="n">
        <v>6740000</v>
      </c>
      <c r="K2950" t="n">
        <v>680000</v>
      </c>
      <c r="L2950">
        <f>H46-I46</f>
        <v/>
      </c>
      <c r="M2950" t="n">
        <v>0.025</v>
      </c>
      <c r="N2950">
        <f>J46*K46</f>
        <v/>
      </c>
      <c r="R2950" t="n">
        <v>250000</v>
      </c>
      <c r="S2950" t="n">
        <v>200000</v>
      </c>
      <c r="T2950" t="inlineStr">
        <is>
          <t>ВЭК</t>
        </is>
      </c>
      <c r="X2950" t="inlineStr">
        <is>
          <t>Тоқтасынова Д.Қ</t>
        </is>
      </c>
      <c r="Z2950" t="inlineStr">
        <is>
          <t>в кредите</t>
        </is>
      </c>
      <c r="AJ2950" t="inlineStr">
        <is>
          <t>Жандос Токтасынов</t>
        </is>
      </c>
      <c r="AM2950" t="n">
        <v>850102401550</v>
      </c>
      <c r="BP2950" t="inlineStr">
        <is>
          <t>Әбуғалий Жанна Маратқызы</t>
        </is>
      </c>
    </row>
    <row r="2951">
      <c r="A2951" t="inlineStr">
        <is>
          <t>DCG Vostok</t>
        </is>
      </c>
      <c r="B2951" t="n">
        <v>47</v>
      </c>
      <c r="E2951" s="1" t="n">
        <v>46123</v>
      </c>
      <c r="F2951" t="inlineStr">
        <is>
          <t>БЦК</t>
        </is>
      </c>
      <c r="G2951" t="inlineStr">
        <is>
          <t>Субсидия</t>
        </is>
      </c>
      <c r="H2951" t="inlineStr">
        <is>
          <t>JETOUR Х50</t>
        </is>
      </c>
      <c r="I2951" t="inlineStr">
        <is>
          <t>JETOUR</t>
        </is>
      </c>
      <c r="J2951" t="n">
        <v>8990000</v>
      </c>
      <c r="K2951" t="n">
        <v>2697000</v>
      </c>
      <c r="L2951">
        <f>H47-I47</f>
        <v/>
      </c>
      <c r="M2951" t="n">
        <v>0.01</v>
      </c>
      <c r="N2951">
        <f>J47*K47</f>
        <v/>
      </c>
      <c r="R2951" t="n">
        <v>250000</v>
      </c>
      <c r="S2951" t="n">
        <v>200000</v>
      </c>
      <c r="T2951" t="inlineStr">
        <is>
          <t>ААА</t>
        </is>
      </c>
      <c r="X2951" t="inlineStr">
        <is>
          <t>Чирцова А.Е</t>
        </is>
      </c>
      <c r="Z2951" t="inlineStr">
        <is>
          <t>в кассу дц</t>
        </is>
      </c>
      <c r="AJ2951" t="inlineStr">
        <is>
          <t>Темирлан Касенов</t>
        </is>
      </c>
      <c r="AM2951" t="n">
        <v>740122301005</v>
      </c>
      <c r="BP2951" t="inlineStr">
        <is>
          <t>КАЮМОВ РАДИК РАВИЛЬЕВИЧ</t>
        </is>
      </c>
    </row>
    <row r="2952">
      <c r="A2952" t="inlineStr">
        <is>
          <t>DCG Vostok</t>
        </is>
      </c>
      <c r="B2952" t="n">
        <v>48</v>
      </c>
      <c r="E2952" s="1" t="n">
        <v>46125</v>
      </c>
      <c r="F2952" t="inlineStr">
        <is>
          <t>Bereke Bank</t>
        </is>
      </c>
      <c r="G2952" t="inlineStr">
        <is>
          <t>Стандарт</t>
        </is>
      </c>
      <c r="H2952" t="inlineStr">
        <is>
          <t>Chevrolet Cobalt</t>
        </is>
      </c>
      <c r="I2952" t="inlineStr">
        <is>
          <t>CHEVROLET</t>
        </is>
      </c>
      <c r="J2952" t="n">
        <v>6490000</v>
      </c>
      <c r="K2952" t="n">
        <v>3500000</v>
      </c>
      <c r="L2952">
        <f>H48-I48</f>
        <v/>
      </c>
      <c r="M2952" t="n">
        <v>0.03</v>
      </c>
      <c r="N2952">
        <f>J48*K48</f>
        <v/>
      </c>
      <c r="X2952" t="inlineStr">
        <is>
          <t>Тоқтасынова Д.Қ</t>
        </is>
      </c>
      <c r="AJ2952" t="inlineStr">
        <is>
          <t>Жандос Токтасынов</t>
        </is>
      </c>
      <c r="AM2952" t="n">
        <v>900727451408</v>
      </c>
      <c r="BP2952" t="inlineStr">
        <is>
          <t>ЖУМАДИЛОВА ЖАННА АЛЕКСАНДРОВНА</t>
        </is>
      </c>
    </row>
    <row r="2953">
      <c r="A2953" t="inlineStr">
        <is>
          <t>DCG Vostok</t>
        </is>
      </c>
      <c r="B2953" t="n">
        <v>49</v>
      </c>
      <c r="E2953" s="1" t="n">
        <v>46125</v>
      </c>
      <c r="F2953" t="inlineStr">
        <is>
          <t>БЦК</t>
        </is>
      </c>
      <c r="G2953" t="inlineStr">
        <is>
          <t>Стандарт</t>
        </is>
      </c>
      <c r="H2953" t="inlineStr">
        <is>
          <t>Chevrolet Cobalt</t>
        </is>
      </c>
      <c r="I2953" t="inlineStr">
        <is>
          <t>CHEVROLET</t>
        </is>
      </c>
      <c r="J2953" t="n">
        <v>6490000</v>
      </c>
      <c r="K2953" t="n">
        <v>1700000</v>
      </c>
      <c r="L2953">
        <f>H49-I49</f>
        <v/>
      </c>
      <c r="M2953" t="n">
        <v>0.025</v>
      </c>
      <c r="N2953">
        <f>J49*K49</f>
        <v/>
      </c>
      <c r="X2953" t="inlineStr">
        <is>
          <t>Мухамедьярова А.С</t>
        </is>
      </c>
      <c r="AJ2953" t="inlineStr">
        <is>
          <t>Олжас Нуролинов</t>
        </is>
      </c>
      <c r="AM2953" t="n">
        <v>940709300842</v>
      </c>
      <c r="BP2953" t="inlineStr">
        <is>
          <t>ҚАҚАНОВ ӘДІЛ АРМАНҰЛЫ</t>
        </is>
      </c>
    </row>
    <row r="2954">
      <c r="A2954" t="inlineStr">
        <is>
          <t>DCG Vostok</t>
        </is>
      </c>
      <c r="B2954" t="n">
        <v>50</v>
      </c>
      <c r="E2954" s="1" t="n">
        <v>46125</v>
      </c>
      <c r="F2954" t="inlineStr">
        <is>
          <t>Halyk Bank</t>
        </is>
      </c>
      <c r="G2954" t="inlineStr">
        <is>
          <t>Стандарт</t>
        </is>
      </c>
      <c r="H2954" t="inlineStr">
        <is>
          <t>Chevrolet Cobalt</t>
        </is>
      </c>
      <c r="I2954" t="inlineStr">
        <is>
          <t>CHEVROLET</t>
        </is>
      </c>
      <c r="J2954" t="n">
        <v>6990000</v>
      </c>
      <c r="K2954" t="n">
        <v>2039352</v>
      </c>
      <c r="L2954">
        <f>H50-I50</f>
        <v/>
      </c>
      <c r="M2954" t="n">
        <v>0.0272</v>
      </c>
      <c r="N2954">
        <f>J50*K50</f>
        <v/>
      </c>
      <c r="X2954" t="inlineStr">
        <is>
          <t>Чирцова А.Е</t>
        </is>
      </c>
      <c r="AJ2954" t="inlineStr">
        <is>
          <t>Олжас Нуролинов</t>
        </is>
      </c>
      <c r="AM2954" t="n">
        <v>790602301846</v>
      </c>
      <c r="BP2954" t="inlineStr">
        <is>
          <t>Щукин Сергей Михайлович</t>
        </is>
      </c>
    </row>
    <row r="2955">
      <c r="A2955" t="inlineStr">
        <is>
          <t>DCG Vostok</t>
        </is>
      </c>
      <c r="B2955" t="n">
        <v>51</v>
      </c>
      <c r="E2955" s="1" t="n">
        <v>46125</v>
      </c>
      <c r="F2955" t="inlineStr">
        <is>
          <t>БЦК</t>
        </is>
      </c>
      <c r="G2955" t="inlineStr">
        <is>
          <t>Стандарт</t>
        </is>
      </c>
      <c r="H2955" t="inlineStr">
        <is>
          <t>JETOUR Х50</t>
        </is>
      </c>
      <c r="I2955" t="inlineStr">
        <is>
          <t>JETOUR</t>
        </is>
      </c>
      <c r="J2955" t="n">
        <v>8240000</v>
      </c>
      <c r="K2955" t="n">
        <v>1650000</v>
      </c>
      <c r="L2955">
        <f>H51-I51</f>
        <v/>
      </c>
      <c r="M2955" t="n">
        <v>0.025</v>
      </c>
      <c r="N2955">
        <f>J51*K51</f>
        <v/>
      </c>
      <c r="R2955" t="n">
        <v>250000</v>
      </c>
      <c r="S2955" t="n">
        <v>200000</v>
      </c>
      <c r="T2955" t="inlineStr">
        <is>
          <t>ААА</t>
        </is>
      </c>
      <c r="X2955" t="inlineStr">
        <is>
          <t>Тоқтасынова Д.Қ</t>
        </is>
      </c>
      <c r="Z2955" t="inlineStr">
        <is>
          <t>в кредите</t>
        </is>
      </c>
      <c r="AJ2955" t="inlineStr">
        <is>
          <t>Темирлан Касенов</t>
        </is>
      </c>
      <c r="AM2955" t="n">
        <v>830629401631</v>
      </c>
      <c r="BP2955" t="inlineStr">
        <is>
          <t>Ептаева Альбина Тлеубековна</t>
        </is>
      </c>
    </row>
    <row r="2956">
      <c r="A2956" t="inlineStr">
        <is>
          <t>DCG Vostok</t>
        </is>
      </c>
      <c r="B2956" t="n">
        <v>52</v>
      </c>
      <c r="E2956" s="1" t="n">
        <v>46125</v>
      </c>
      <c r="F2956" t="inlineStr">
        <is>
          <t>БЦК</t>
        </is>
      </c>
      <c r="G2956" t="inlineStr">
        <is>
          <t>Стандарт</t>
        </is>
      </c>
      <c r="H2956" t="inlineStr">
        <is>
          <t>Chevrolet Cobalt</t>
        </is>
      </c>
      <c r="I2956" t="inlineStr">
        <is>
          <t>CHEVROLET</t>
        </is>
      </c>
      <c r="J2956" t="n">
        <v>6240000</v>
      </c>
      <c r="K2956" t="n">
        <v>1531393</v>
      </c>
      <c r="L2956">
        <f>H52-I52</f>
        <v/>
      </c>
      <c r="M2956" t="n">
        <v>0.025</v>
      </c>
      <c r="N2956">
        <f>J52*K52</f>
        <v/>
      </c>
      <c r="R2956" t="n">
        <v>250000</v>
      </c>
      <c r="S2956" t="n">
        <v>200000</v>
      </c>
      <c r="T2956" t="inlineStr">
        <is>
          <t>ВЭК</t>
        </is>
      </c>
      <c r="X2956" t="inlineStr">
        <is>
          <t>Чирцова А.Е</t>
        </is>
      </c>
      <c r="Z2956" t="inlineStr">
        <is>
          <t>в кредите</t>
        </is>
      </c>
      <c r="AJ2956" t="inlineStr">
        <is>
          <t>Аскар Бакытжан</t>
        </is>
      </c>
      <c r="AM2956" t="n">
        <v>650617400095</v>
      </c>
      <c r="BP2956" t="inlineStr">
        <is>
          <t>Сырымбаева Жанат Картаевна</t>
        </is>
      </c>
    </row>
    <row r="2957">
      <c r="A2957" t="inlineStr">
        <is>
          <t>DCG Vostok</t>
        </is>
      </c>
      <c r="B2957" t="n">
        <v>53</v>
      </c>
      <c r="E2957" s="1" t="n">
        <v>46125</v>
      </c>
      <c r="F2957" t="inlineStr">
        <is>
          <t>Bereke Bank</t>
        </is>
      </c>
      <c r="G2957" t="inlineStr">
        <is>
          <t>Стандарт</t>
        </is>
      </c>
      <c r="H2957" t="inlineStr">
        <is>
          <t>Chevrolet Cobalt</t>
        </is>
      </c>
      <c r="I2957" t="inlineStr">
        <is>
          <t>CHEVROLET</t>
        </is>
      </c>
      <c r="J2957" t="n">
        <v>6490000</v>
      </c>
      <c r="K2957" t="n">
        <v>649000</v>
      </c>
      <c r="L2957">
        <f>H53-I53</f>
        <v/>
      </c>
      <c r="M2957" t="n">
        <v>0.03</v>
      </c>
      <c r="N2957">
        <f>J53*K53</f>
        <v/>
      </c>
      <c r="O2957" t="n">
        <v>185823</v>
      </c>
      <c r="P2957" t="n">
        <v>0.3</v>
      </c>
      <c r="Q2957">
        <f>M53*N53</f>
        <v/>
      </c>
      <c r="X2957" t="inlineStr">
        <is>
          <t>Чирцова А.Е.</t>
        </is>
      </c>
      <c r="Z2957" t="inlineStr">
        <is>
          <t>в кредите</t>
        </is>
      </c>
      <c r="AJ2957" t="inlineStr">
        <is>
          <t>Аскар Бакытжан</t>
        </is>
      </c>
      <c r="AM2957" t="n">
        <v>890604300374</v>
      </c>
      <c r="BP2957" t="inlineStr">
        <is>
          <t>Адилханов Дамир Талгатович</t>
        </is>
      </c>
    </row>
    <row r="2958">
      <c r="A2958" t="inlineStr">
        <is>
          <t>DCG Vostok</t>
        </is>
      </c>
      <c r="B2958" t="n">
        <v>54</v>
      </c>
      <c r="E2958" s="1" t="n">
        <v>46123</v>
      </c>
      <c r="F2958" t="inlineStr">
        <is>
          <t>БЦК</t>
        </is>
      </c>
      <c r="G2958" t="inlineStr">
        <is>
          <t>Субсидия</t>
        </is>
      </c>
      <c r="H2958" t="inlineStr">
        <is>
          <t>JETOUR Х50</t>
        </is>
      </c>
      <c r="I2958" t="inlineStr">
        <is>
          <t>JETOUR</t>
        </is>
      </c>
      <c r="J2958" t="n">
        <v>8990000</v>
      </c>
      <c r="K2958" t="n">
        <v>1536958</v>
      </c>
      <c r="L2958">
        <f>H54-I54</f>
        <v/>
      </c>
      <c r="M2958" t="n">
        <v>0.01</v>
      </c>
      <c r="N2958">
        <f>J54*K54</f>
        <v/>
      </c>
      <c r="R2958" t="n">
        <v>250000</v>
      </c>
      <c r="S2958" t="n">
        <v>200000</v>
      </c>
      <c r="T2958" t="inlineStr">
        <is>
          <t>ААА</t>
        </is>
      </c>
      <c r="X2958" t="inlineStr">
        <is>
          <t>Мухамедьярова А.С</t>
        </is>
      </c>
      <c r="Z2958" t="inlineStr">
        <is>
          <t>в кассу дц</t>
        </is>
      </c>
      <c r="AJ2958" t="inlineStr">
        <is>
          <t>Қабидешов Бекзат</t>
        </is>
      </c>
      <c r="AM2958" t="n">
        <v>31124650741</v>
      </c>
      <c r="BP2958" t="inlineStr">
        <is>
          <t>РАХМЕТБЕКОВА ДИЛЬНАЗ ҚАНАТҚЫЗЫ</t>
        </is>
      </c>
    </row>
    <row r="2959">
      <c r="A2959" t="inlineStr">
        <is>
          <t>DCG Vostok</t>
        </is>
      </c>
      <c r="B2959" t="n">
        <v>55</v>
      </c>
      <c r="E2959" s="1" t="n">
        <v>46126</v>
      </c>
      <c r="F2959" t="inlineStr">
        <is>
          <t>Bereke Bank</t>
        </is>
      </c>
      <c r="G2959" t="inlineStr">
        <is>
          <t>Стандарт</t>
        </is>
      </c>
      <c r="H2959" t="inlineStr">
        <is>
          <t>Chevrolet Onix</t>
        </is>
      </c>
      <c r="I2959" t="inlineStr">
        <is>
          <t>CHEVROLET</t>
        </is>
      </c>
      <c r="J2959" t="n">
        <v>6990000</v>
      </c>
      <c r="K2959" t="n">
        <v>1200000</v>
      </c>
      <c r="L2959">
        <f>H55-I55</f>
        <v/>
      </c>
      <c r="M2959" t="n">
        <v>0.03</v>
      </c>
      <c r="N2959">
        <f>J55*K55</f>
        <v/>
      </c>
      <c r="O2959" t="n">
        <v>184214</v>
      </c>
      <c r="P2959" t="n">
        <v>0.3</v>
      </c>
      <c r="Q2959">
        <f>M55*N55</f>
        <v/>
      </c>
      <c r="X2959" t="inlineStr">
        <is>
          <t>Мухамедьярова А.С</t>
        </is>
      </c>
      <c r="Z2959" t="inlineStr">
        <is>
          <t>в кредите</t>
        </is>
      </c>
      <c r="AJ2959" t="inlineStr">
        <is>
          <t>Аскар Бакытжан</t>
        </is>
      </c>
      <c r="AM2959" t="n">
        <v>870625401409</v>
      </c>
      <c r="BP2959" t="inlineStr">
        <is>
          <t>ЕЛЕУБЕКОВА НАЗГУЛЬ ЕМЕЛБЕКОВНА</t>
        </is>
      </c>
    </row>
    <row r="2960">
      <c r="A2960" t="inlineStr">
        <is>
          <t>DCG Vostok</t>
        </is>
      </c>
      <c r="B2960" t="n">
        <v>56</v>
      </c>
      <c r="E2960" s="1" t="n">
        <v>46126</v>
      </c>
      <c r="F2960" t="inlineStr">
        <is>
          <t>БЦК</t>
        </is>
      </c>
      <c r="G2960" t="inlineStr">
        <is>
          <t>Стандарт</t>
        </is>
      </c>
      <c r="H2960" t="inlineStr">
        <is>
          <t>Kia Sportage</t>
        </is>
      </c>
      <c r="I2960" t="inlineStr">
        <is>
          <t>KIA</t>
        </is>
      </c>
      <c r="J2960" t="n">
        <v>15140000</v>
      </c>
      <c r="K2960" t="n">
        <v>6500000</v>
      </c>
      <c r="L2960">
        <f>H56-I56</f>
        <v/>
      </c>
      <c r="M2960" t="n">
        <v>0.025</v>
      </c>
      <c r="N2960">
        <f>J56*K56</f>
        <v/>
      </c>
      <c r="R2960" t="n">
        <v>250000</v>
      </c>
      <c r="S2960" t="n">
        <v>200000</v>
      </c>
      <c r="T2960" t="inlineStr">
        <is>
          <t>ВЭК</t>
        </is>
      </c>
      <c r="X2960" t="inlineStr">
        <is>
          <t>Тоқтасынова Д.Қ</t>
        </is>
      </c>
      <c r="Z2960" t="inlineStr">
        <is>
          <t>в кредите</t>
        </is>
      </c>
      <c r="AJ2960" t="inlineStr">
        <is>
          <t>Азамат Токтарбеков</t>
        </is>
      </c>
      <c r="AM2960" t="n">
        <v>880501400686</v>
      </c>
      <c r="BP2960" t="inlineStr">
        <is>
          <t>Рахматуллина Зарина Романовна</t>
        </is>
      </c>
    </row>
    <row r="2961">
      <c r="A2961" t="inlineStr">
        <is>
          <t>DCG Vostok</t>
        </is>
      </c>
      <c r="B2961" t="n">
        <v>57</v>
      </c>
      <c r="E2961" s="1" t="n">
        <v>46127</v>
      </c>
      <c r="F2961" t="inlineStr">
        <is>
          <t>БЦК</t>
        </is>
      </c>
      <c r="G2961" t="inlineStr">
        <is>
          <t>Стандарт</t>
        </is>
      </c>
      <c r="H2961" t="inlineStr">
        <is>
          <t>Chevrolet Cobalt</t>
        </is>
      </c>
      <c r="I2961" t="inlineStr">
        <is>
          <t>CHEVROLET</t>
        </is>
      </c>
      <c r="J2961" t="n">
        <v>6740000</v>
      </c>
      <c r="K2961" t="n">
        <v>674000</v>
      </c>
      <c r="L2961">
        <f>H57-I57</f>
        <v/>
      </c>
      <c r="M2961" t="n">
        <v>0.025</v>
      </c>
      <c r="N2961">
        <f>J57*K57</f>
        <v/>
      </c>
      <c r="R2961" t="n">
        <v>250000</v>
      </c>
      <c r="S2961" t="n">
        <v>200000</v>
      </c>
      <c r="T2961" t="inlineStr">
        <is>
          <t>ААА</t>
        </is>
      </c>
      <c r="X2961" t="inlineStr">
        <is>
          <t>Чирцова А.Е</t>
        </is>
      </c>
      <c r="Z2961" t="inlineStr">
        <is>
          <t>в кредите</t>
        </is>
      </c>
      <c r="AJ2961" t="inlineStr">
        <is>
          <t>Жандос Токтасынов</t>
        </is>
      </c>
      <c r="AM2961" t="n">
        <v>771201302704</v>
      </c>
      <c r="BP2961" t="inlineStr">
        <is>
          <t xml:space="preserve">Толеуханұлы Әсет </t>
        </is>
      </c>
    </row>
    <row r="2962">
      <c r="A2962" t="inlineStr">
        <is>
          <t>DCG Vostok</t>
        </is>
      </c>
      <c r="B2962" t="n">
        <v>58</v>
      </c>
      <c r="E2962" s="1" t="n">
        <v>46127</v>
      </c>
      <c r="F2962" t="inlineStr">
        <is>
          <t>БЦК</t>
        </is>
      </c>
      <c r="G2962" t="inlineStr">
        <is>
          <t>Стандарт</t>
        </is>
      </c>
      <c r="H2962" t="inlineStr">
        <is>
          <t>Chevrolet Cobalt</t>
        </is>
      </c>
      <c r="I2962" t="inlineStr">
        <is>
          <t>CHEVROLET</t>
        </is>
      </c>
      <c r="J2962" t="n">
        <v>5990000</v>
      </c>
      <c r="K2962" t="n">
        <v>680000</v>
      </c>
      <c r="L2962">
        <f>H58-I58</f>
        <v/>
      </c>
      <c r="M2962" t="n">
        <v>0.025</v>
      </c>
      <c r="N2962">
        <f>J58*K58</f>
        <v/>
      </c>
      <c r="R2962" t="n">
        <v>250000</v>
      </c>
      <c r="S2962" t="n">
        <v>126567</v>
      </c>
      <c r="T2962" t="inlineStr">
        <is>
          <t>ААА</t>
        </is>
      </c>
      <c r="X2962" t="inlineStr">
        <is>
          <t>Мухамедьярова А.С</t>
        </is>
      </c>
      <c r="Z2962" t="inlineStr">
        <is>
          <t>в кредите</t>
        </is>
      </c>
      <c r="AJ2962" t="inlineStr">
        <is>
          <t>Олжас Нуролинов</t>
        </is>
      </c>
      <c r="AM2962" t="n">
        <v>850315450399</v>
      </c>
      <c r="BP2962" t="inlineStr">
        <is>
          <t>Акшулакова Алия Жумабаевна</t>
        </is>
      </c>
    </row>
    <row r="2963">
      <c r="A2963" t="inlineStr">
        <is>
          <t>DCG Vostok</t>
        </is>
      </c>
      <c r="B2963" t="n">
        <v>59</v>
      </c>
      <c r="E2963" s="1" t="n">
        <v>46127</v>
      </c>
      <c r="F2963" t="inlineStr">
        <is>
          <t>БЦК</t>
        </is>
      </c>
      <c r="G2963" t="inlineStr">
        <is>
          <t>Стандарт</t>
        </is>
      </c>
      <c r="H2963" t="inlineStr">
        <is>
          <t>Chevrolet Cobalt</t>
        </is>
      </c>
      <c r="I2963" t="inlineStr">
        <is>
          <t>CHEVROLET</t>
        </is>
      </c>
      <c r="J2963" t="n">
        <v>6740000</v>
      </c>
      <c r="K2963" t="n">
        <v>1348000</v>
      </c>
      <c r="L2963">
        <f>H59-I59</f>
        <v/>
      </c>
      <c r="M2963" t="n">
        <v>0.025</v>
      </c>
      <c r="N2963">
        <f>J59*K59</f>
        <v/>
      </c>
      <c r="X2963" t="inlineStr">
        <is>
          <t>Тоқтасынова Д.Қ</t>
        </is>
      </c>
      <c r="AJ2963" t="inlineStr">
        <is>
          <t>Олжас Нуролинов</t>
        </is>
      </c>
      <c r="AM2963" t="n">
        <v>701106301437</v>
      </c>
      <c r="BP2963" t="inlineStr">
        <is>
          <t>БАКТИЯРОВ КУАНДЫК ОСПАНОВИЧ</t>
        </is>
      </c>
    </row>
    <row r="2964">
      <c r="A2964" t="inlineStr">
        <is>
          <t>DCG Vostok</t>
        </is>
      </c>
      <c r="B2964" t="n">
        <v>60</v>
      </c>
      <c r="E2964" s="1" t="n">
        <v>46126</v>
      </c>
      <c r="F2964" t="inlineStr">
        <is>
          <t>SDF</t>
        </is>
      </c>
      <c r="G2964" t="inlineStr">
        <is>
          <t>Стандарт</t>
        </is>
      </c>
      <c r="H2964" t="inlineStr">
        <is>
          <t>Kia Cerato</t>
        </is>
      </c>
      <c r="I2964" t="inlineStr">
        <is>
          <t>KIA</t>
        </is>
      </c>
      <c r="J2964" t="n">
        <v>11240000</v>
      </c>
      <c r="K2964" t="n">
        <v>1800000</v>
      </c>
      <c r="L2964">
        <f>H60-I60</f>
        <v/>
      </c>
      <c r="M2964" t="n">
        <v>0.0372</v>
      </c>
      <c r="N2964">
        <f>J60*K60</f>
        <v/>
      </c>
      <c r="R2964" t="n">
        <v>250000</v>
      </c>
      <c r="S2964" t="n">
        <v>200000</v>
      </c>
      <c r="T2964" t="inlineStr">
        <is>
          <t>ААА</t>
        </is>
      </c>
      <c r="X2964" t="inlineStr">
        <is>
          <t>Мухамедьярова А.С</t>
        </is>
      </c>
      <c r="Z2964" t="inlineStr">
        <is>
          <t>в кредите</t>
        </is>
      </c>
      <c r="AJ2964" t="inlineStr">
        <is>
          <t>Максим Косихин</t>
        </is>
      </c>
      <c r="AM2964" t="n">
        <v>900203401650</v>
      </c>
      <c r="BP2964" t="inlineStr">
        <is>
          <t>Омирбекова Алия Сагимбековна</t>
        </is>
      </c>
    </row>
    <row r="2965">
      <c r="A2965" t="inlineStr">
        <is>
          <t>DCG Vostok</t>
        </is>
      </c>
      <c r="B2965" t="n">
        <v>61</v>
      </c>
      <c r="E2965" s="1" t="n">
        <v>46128</v>
      </c>
      <c r="F2965" t="inlineStr">
        <is>
          <t>БЦК</t>
        </is>
      </c>
      <c r="G2965" t="inlineStr">
        <is>
          <t>Стандарт</t>
        </is>
      </c>
      <c r="H2965" t="inlineStr">
        <is>
          <t>Chevrolet Cobalt</t>
        </is>
      </c>
      <c r="I2965" t="inlineStr">
        <is>
          <t>CHEVROLET</t>
        </is>
      </c>
      <c r="J2965" t="n">
        <v>6240000</v>
      </c>
      <c r="K2965" t="n">
        <v>1750000</v>
      </c>
      <c r="L2965">
        <f>H61-I61</f>
        <v/>
      </c>
      <c r="M2965" t="n">
        <v>0.025</v>
      </c>
      <c r="N2965">
        <f>J61*K61</f>
        <v/>
      </c>
      <c r="R2965" t="n">
        <v>250000</v>
      </c>
      <c r="S2965" t="n">
        <v>200000</v>
      </c>
      <c r="T2965" t="inlineStr">
        <is>
          <t>ВЭК</t>
        </is>
      </c>
      <c r="X2965" t="inlineStr">
        <is>
          <t>Чирцова А.Е</t>
        </is>
      </c>
      <c r="Z2965" t="inlineStr">
        <is>
          <t>в кредите</t>
        </is>
      </c>
      <c r="AJ2965" t="inlineStr">
        <is>
          <t>Максат Мухаметкалиев</t>
        </is>
      </c>
      <c r="AM2965" t="n">
        <v>920703399042</v>
      </c>
      <c r="BP2965" t="inlineStr">
        <is>
          <t>Гылымбеков Куаныш ГЫЛЫМБЕКОВИЧ</t>
        </is>
      </c>
    </row>
    <row r="2966">
      <c r="A2966" t="inlineStr">
        <is>
          <t>DCG Vostok</t>
        </is>
      </c>
      <c r="B2966" t="n">
        <v>62</v>
      </c>
      <c r="E2966" s="1" t="n">
        <v>46128</v>
      </c>
      <c r="F2966" t="inlineStr">
        <is>
          <t>SDF</t>
        </is>
      </c>
      <c r="G2966" t="inlineStr">
        <is>
          <t>Стандарт</t>
        </is>
      </c>
      <c r="H2966" t="inlineStr">
        <is>
          <t>Kia Sorento</t>
        </is>
      </c>
      <c r="I2966" t="inlineStr">
        <is>
          <t>KIA</t>
        </is>
      </c>
      <c r="J2966" t="n">
        <v>20240000</v>
      </c>
      <c r="K2966" t="n">
        <v>8000000</v>
      </c>
      <c r="L2966">
        <f>H62-I62</f>
        <v/>
      </c>
      <c r="M2966" t="n">
        <v>0.0372</v>
      </c>
      <c r="N2966">
        <f>J62*K62</f>
        <v/>
      </c>
      <c r="R2966" t="n">
        <v>250000</v>
      </c>
      <c r="S2966" t="n">
        <v>200000</v>
      </c>
      <c r="T2966" t="inlineStr">
        <is>
          <t>ВЭК</t>
        </is>
      </c>
      <c r="X2966" t="inlineStr">
        <is>
          <t>Тоқтасынова Д.Қ</t>
        </is>
      </c>
      <c r="Z2966" t="inlineStr">
        <is>
          <t>в кредите</t>
        </is>
      </c>
      <c r="AJ2966" t="inlineStr">
        <is>
          <t>Азамат Токтарбеков</t>
        </is>
      </c>
      <c r="AM2966" t="n">
        <v>900316400356</v>
      </c>
      <c r="BP2966" t="inlineStr">
        <is>
          <t>Жунусова Айгуль Болатбековна</t>
        </is>
      </c>
    </row>
    <row r="2967">
      <c r="A2967" t="inlineStr">
        <is>
          <t>DCG Vostok</t>
        </is>
      </c>
      <c r="B2967" t="n">
        <v>63</v>
      </c>
      <c r="E2967" s="1" t="n">
        <v>46127</v>
      </c>
      <c r="F2967" t="inlineStr">
        <is>
          <t>SDF</t>
        </is>
      </c>
      <c r="G2967" t="inlineStr">
        <is>
          <t>Стандарт</t>
        </is>
      </c>
      <c r="H2967" t="inlineStr">
        <is>
          <t>Chevrolet Cobalt</t>
        </is>
      </c>
      <c r="I2967" t="inlineStr">
        <is>
          <t>CHEVROLET</t>
        </is>
      </c>
      <c r="J2967" t="n">
        <v>6240000</v>
      </c>
      <c r="K2967" t="n">
        <v>1000000</v>
      </c>
      <c r="L2967">
        <f>H63-I63</f>
        <v/>
      </c>
      <c r="M2967" t="n">
        <v>0.0372</v>
      </c>
      <c r="N2967">
        <f>J63*K63</f>
        <v/>
      </c>
      <c r="X2967" t="inlineStr">
        <is>
          <t>Чирцова А.Е</t>
        </is>
      </c>
      <c r="AJ2967" t="inlineStr">
        <is>
          <t>Максат Мухаметкалиев</t>
        </is>
      </c>
      <c r="AM2967" t="n">
        <v>710408400409</v>
      </c>
      <c r="BP2967" t="inlineStr">
        <is>
          <t>Шаяхметова Мадина Болаткановна</t>
        </is>
      </c>
    </row>
    <row r="2968">
      <c r="A2968" t="inlineStr">
        <is>
          <t>DCG Vostok</t>
        </is>
      </c>
      <c r="B2968" t="n">
        <v>64</v>
      </c>
      <c r="E2968" s="1" t="n">
        <v>46129</v>
      </c>
      <c r="F2968" t="inlineStr">
        <is>
          <t>БЦК</t>
        </is>
      </c>
      <c r="G2968" t="inlineStr">
        <is>
          <t>Стандарт</t>
        </is>
      </c>
      <c r="H2968" t="inlineStr">
        <is>
          <t>Kia Ceed</t>
        </is>
      </c>
      <c r="I2968" t="inlineStr">
        <is>
          <t>KIA</t>
        </is>
      </c>
      <c r="J2968" t="n">
        <v>11240000</v>
      </c>
      <c r="K2968" t="n">
        <v>1273135</v>
      </c>
      <c r="L2968">
        <f>H64-I64</f>
        <v/>
      </c>
      <c r="M2968" t="n">
        <v>0.025</v>
      </c>
      <c r="N2968">
        <f>J64*K64</f>
        <v/>
      </c>
      <c r="R2968" t="n">
        <v>250000</v>
      </c>
      <c r="S2968" t="n">
        <v>200000</v>
      </c>
      <c r="T2968" t="inlineStr">
        <is>
          <t>ААА</t>
        </is>
      </c>
      <c r="X2968" t="inlineStr">
        <is>
          <t>Мухамедьярова А.С</t>
        </is>
      </c>
      <c r="Z2968" t="inlineStr">
        <is>
          <t>в кредите</t>
        </is>
      </c>
      <c r="AJ2968" t="inlineStr">
        <is>
          <t>Азамат Токтарбеков</t>
        </is>
      </c>
      <c r="AM2968" t="n">
        <v>40216550843</v>
      </c>
      <c r="BP2968" t="inlineStr">
        <is>
          <t>Әбиев Расул Қырықбайұлы</t>
        </is>
      </c>
    </row>
    <row r="2969">
      <c r="A2969" t="inlineStr">
        <is>
          <t>DCG Vostok</t>
        </is>
      </c>
      <c r="B2969" t="n">
        <v>65</v>
      </c>
      <c r="E2969" s="1" t="n">
        <v>46130</v>
      </c>
      <c r="F2969" t="inlineStr">
        <is>
          <t>БЦК</t>
        </is>
      </c>
      <c r="G2969" t="inlineStr">
        <is>
          <t>Стандарт</t>
        </is>
      </c>
      <c r="H2969" t="inlineStr">
        <is>
          <t>Chevrolet Cobalt</t>
        </is>
      </c>
      <c r="I2969" t="inlineStr">
        <is>
          <t>CHEVROLET</t>
        </is>
      </c>
      <c r="J2969" t="n">
        <v>6740000</v>
      </c>
      <c r="K2969" t="n">
        <v>674000</v>
      </c>
      <c r="L2969">
        <f>H65-I65</f>
        <v/>
      </c>
      <c r="M2969" t="n">
        <v>0.025</v>
      </c>
      <c r="N2969">
        <f>J65*K65</f>
        <v/>
      </c>
      <c r="R2969" t="n">
        <v>250000</v>
      </c>
      <c r="S2969" t="n">
        <v>200000</v>
      </c>
      <c r="T2969" t="inlineStr">
        <is>
          <t>ВЭК</t>
        </is>
      </c>
      <c r="X2969" t="inlineStr">
        <is>
          <t>Тоқтасынова Д.Қ</t>
        </is>
      </c>
      <c r="Z2969" t="inlineStr">
        <is>
          <t>в кредите</t>
        </is>
      </c>
      <c r="AJ2969" t="inlineStr">
        <is>
          <t>Максат Мухаметкалиев</t>
        </is>
      </c>
      <c r="AM2969" t="n">
        <v>630430301740</v>
      </c>
      <c r="BP2969" t="inlineStr">
        <is>
          <t>Акемиев Кайрат Оразбаевич</t>
        </is>
      </c>
    </row>
    <row r="2970">
      <c r="A2970" t="inlineStr">
        <is>
          <t>DCG Vostok</t>
        </is>
      </c>
      <c r="B2970" t="n">
        <v>66</v>
      </c>
      <c r="E2970" s="1" t="n">
        <v>46131</v>
      </c>
      <c r="F2970" t="inlineStr">
        <is>
          <t>Bereke Bank</t>
        </is>
      </c>
      <c r="G2970" t="inlineStr">
        <is>
          <t>Стандарт</t>
        </is>
      </c>
      <c r="H2970" t="inlineStr">
        <is>
          <t>Chevrolet Cobalt</t>
        </is>
      </c>
      <c r="I2970" t="inlineStr">
        <is>
          <t>CHEVROLET</t>
        </is>
      </c>
      <c r="J2970" t="n">
        <v>5990000</v>
      </c>
      <c r="K2970" t="n">
        <v>600000</v>
      </c>
      <c r="L2970">
        <f>H66-I66</f>
        <v/>
      </c>
      <c r="M2970" t="n">
        <v>0.03</v>
      </c>
      <c r="N2970">
        <f>J66*K66</f>
        <v/>
      </c>
      <c r="O2970" t="n">
        <v>171589</v>
      </c>
      <c r="P2970" t="n">
        <v>0.3</v>
      </c>
      <c r="Q2970">
        <f>M66*N66</f>
        <v/>
      </c>
      <c r="X2970" t="inlineStr">
        <is>
          <t>Тоқтасынова Д.Қ</t>
        </is>
      </c>
      <c r="Z2970" t="inlineStr">
        <is>
          <t>в кредите</t>
        </is>
      </c>
      <c r="AJ2970" t="inlineStr">
        <is>
          <t>Олжас Нуролинов</t>
        </is>
      </c>
      <c r="AM2970" t="n">
        <v>940107451494</v>
      </c>
      <c r="BP2970" t="inlineStr">
        <is>
          <t>Қайрат Шолпан Нұрланқызы</t>
        </is>
      </c>
    </row>
    <row r="2971">
      <c r="A2971" t="inlineStr">
        <is>
          <t>DCG Vostok</t>
        </is>
      </c>
      <c r="B2971" t="n">
        <v>67</v>
      </c>
      <c r="E2971" s="1" t="n">
        <v>46130</v>
      </c>
      <c r="F2971" t="inlineStr">
        <is>
          <t>Halyk Bank</t>
        </is>
      </c>
      <c r="G2971" t="inlineStr">
        <is>
          <t>Стандарт</t>
        </is>
      </c>
      <c r="H2971" t="inlineStr">
        <is>
          <t>Chevrolet Cobalt</t>
        </is>
      </c>
      <c r="I2971" t="inlineStr">
        <is>
          <t>CHEVROLET</t>
        </is>
      </c>
      <c r="J2971" t="n">
        <v>6240000</v>
      </c>
      <c r="K2971" t="n">
        <v>2000000</v>
      </c>
      <c r="L2971">
        <f>H67-I67</f>
        <v/>
      </c>
      <c r="M2971" t="n">
        <v>0.0272</v>
      </c>
      <c r="N2971">
        <f>J67*K67</f>
        <v/>
      </c>
      <c r="R2971" t="n">
        <v>250000</v>
      </c>
      <c r="S2971" t="n">
        <v>200000</v>
      </c>
      <c r="T2971" t="inlineStr">
        <is>
          <t>ВЭК</t>
        </is>
      </c>
      <c r="X2971" t="inlineStr">
        <is>
          <t>Мухамедьярова А.С</t>
        </is>
      </c>
      <c r="Z2971" t="inlineStr">
        <is>
          <t>в кредите</t>
        </is>
      </c>
      <c r="AJ2971" t="inlineStr">
        <is>
          <t>Максат Мухаметкалиев</t>
        </is>
      </c>
      <c r="AM2971" t="n">
        <v>891101302222</v>
      </c>
      <c r="BP2971" t="inlineStr">
        <is>
          <t>Волженин Александр Александрович</t>
        </is>
      </c>
    </row>
    <row r="2972">
      <c r="A2972" t="inlineStr">
        <is>
          <t>DCG Vostok</t>
        </is>
      </c>
      <c r="B2972" t="n">
        <v>68</v>
      </c>
      <c r="E2972" s="1" t="n">
        <v>46130</v>
      </c>
      <c r="F2972" t="inlineStr">
        <is>
          <t>SDF</t>
        </is>
      </c>
      <c r="G2972" t="inlineStr">
        <is>
          <t>Стандарт</t>
        </is>
      </c>
      <c r="H2972" t="inlineStr">
        <is>
          <t>Chevrolet Cobalt</t>
        </is>
      </c>
      <c r="I2972" t="inlineStr">
        <is>
          <t>CHEVROLET</t>
        </is>
      </c>
      <c r="J2972" t="n">
        <v>6740000</v>
      </c>
      <c r="K2972" t="n">
        <v>674000</v>
      </c>
      <c r="L2972">
        <f>H68-I68</f>
        <v/>
      </c>
      <c r="M2972" t="n">
        <v>0.0372</v>
      </c>
      <c r="N2972">
        <f>J68*K68</f>
        <v/>
      </c>
      <c r="R2972" t="n">
        <v>250000</v>
      </c>
      <c r="S2972" t="n">
        <v>200000</v>
      </c>
      <c r="T2972" t="inlineStr">
        <is>
          <t>ААА</t>
        </is>
      </c>
      <c r="X2972" t="inlineStr">
        <is>
          <t>Мухамедьярова А.С</t>
        </is>
      </c>
      <c r="Z2972" t="inlineStr">
        <is>
          <t>в кредите</t>
        </is>
      </c>
      <c r="AJ2972" t="inlineStr">
        <is>
          <t>Жандос Токтасынов</t>
        </is>
      </c>
      <c r="AM2972" t="n">
        <v>860102302722</v>
      </c>
      <c r="BP2972" t="inlineStr">
        <is>
          <t>Турпанов Еркен Мураскалиевич</t>
        </is>
      </c>
    </row>
    <row r="2973">
      <c r="A2973" t="inlineStr">
        <is>
          <t>DCG Vostok</t>
        </is>
      </c>
      <c r="B2973" t="n">
        <v>69</v>
      </c>
      <c r="E2973" s="1" t="n">
        <v>46130</v>
      </c>
      <c r="F2973" t="inlineStr">
        <is>
          <t>БЦК</t>
        </is>
      </c>
      <c r="G2973" t="inlineStr">
        <is>
          <t>Стандарт</t>
        </is>
      </c>
      <c r="H2973" t="inlineStr">
        <is>
          <t>JETOUR Х70</t>
        </is>
      </c>
      <c r="I2973" t="inlineStr">
        <is>
          <t>JETOUR</t>
        </is>
      </c>
      <c r="J2973" t="n">
        <v>8240000</v>
      </c>
      <c r="K2973" t="n">
        <v>1236000</v>
      </c>
      <c r="L2973">
        <f>H69-I69</f>
        <v/>
      </c>
      <c r="M2973" t="n">
        <v>0.025</v>
      </c>
      <c r="N2973">
        <f>J69*K69</f>
        <v/>
      </c>
      <c r="R2973" t="n">
        <v>250000</v>
      </c>
      <c r="S2973" t="n">
        <v>200000</v>
      </c>
      <c r="T2973" t="inlineStr">
        <is>
          <t>ВЭК</t>
        </is>
      </c>
      <c r="X2973" t="inlineStr">
        <is>
          <t>Чирцова А.Е</t>
        </is>
      </c>
      <c r="Z2973" t="inlineStr">
        <is>
          <t>в кредите</t>
        </is>
      </c>
      <c r="AJ2973" t="inlineStr">
        <is>
          <t>Қабидешов Бекзат</t>
        </is>
      </c>
      <c r="AM2973" t="n">
        <v>821002302645</v>
      </c>
      <c r="BP2973" t="inlineStr">
        <is>
          <t>Ташенев Арман Озбекович</t>
        </is>
      </c>
    </row>
    <row r="2974">
      <c r="A2974" t="inlineStr">
        <is>
          <t>DCG Vostok</t>
        </is>
      </c>
      <c r="B2974" t="n">
        <v>70</v>
      </c>
      <c r="E2974" s="1" t="n">
        <v>46130</v>
      </c>
      <c r="F2974" t="inlineStr">
        <is>
          <t>БЦК</t>
        </is>
      </c>
      <c r="G2974" t="inlineStr">
        <is>
          <t>Стандарт</t>
        </is>
      </c>
      <c r="H2974" t="inlineStr">
        <is>
          <t>Chevrolet Cobalt</t>
        </is>
      </c>
      <c r="I2974" t="inlineStr">
        <is>
          <t>CHEVROLET</t>
        </is>
      </c>
      <c r="J2974" t="n">
        <v>6740000</v>
      </c>
      <c r="K2974" t="n">
        <v>1348000</v>
      </c>
      <c r="L2974">
        <f>H70-I70</f>
        <v/>
      </c>
      <c r="M2974" t="n">
        <v>0.025</v>
      </c>
      <c r="N2974">
        <f>J70*K70</f>
        <v/>
      </c>
      <c r="R2974" t="n">
        <v>250000</v>
      </c>
      <c r="S2974" t="n">
        <v>200000</v>
      </c>
      <c r="T2974" t="inlineStr">
        <is>
          <t>ААА</t>
        </is>
      </c>
      <c r="X2974" t="inlineStr">
        <is>
          <t>Мухамедьярова А.С</t>
        </is>
      </c>
      <c r="Z2974" t="inlineStr">
        <is>
          <t>в кредите</t>
        </is>
      </c>
      <c r="AJ2974" t="inlineStr">
        <is>
          <t>Аскар Бакытжан</t>
        </is>
      </c>
      <c r="AM2974" t="n">
        <v>890401300463</v>
      </c>
      <c r="BP2974" t="inlineStr">
        <is>
          <t>Сембаев Алмас Бауыржанович</t>
        </is>
      </c>
    </row>
    <row r="2975">
      <c r="A2975" t="inlineStr">
        <is>
          <t>DCG Vostok</t>
        </is>
      </c>
      <c r="B2975" t="n">
        <v>71</v>
      </c>
      <c r="E2975" s="1" t="n">
        <v>46131</v>
      </c>
      <c r="F2975" t="inlineStr">
        <is>
          <t>БЦК</t>
        </is>
      </c>
      <c r="G2975" t="inlineStr">
        <is>
          <t>Стандарт</t>
        </is>
      </c>
      <c r="H2975" t="inlineStr">
        <is>
          <t>Chevrolet Cobalt</t>
        </is>
      </c>
      <c r="I2975" t="inlineStr">
        <is>
          <t>CHEVROLET</t>
        </is>
      </c>
      <c r="J2975" t="n">
        <v>5990000</v>
      </c>
      <c r="K2975" t="n">
        <v>600000</v>
      </c>
      <c r="L2975">
        <f>H71-I71</f>
        <v/>
      </c>
      <c r="M2975" t="n">
        <v>0.025</v>
      </c>
      <c r="N2975">
        <f>J71*K71</f>
        <v/>
      </c>
      <c r="R2975" t="n">
        <v>250000</v>
      </c>
      <c r="S2975" t="n">
        <v>126567</v>
      </c>
      <c r="T2975" t="inlineStr">
        <is>
          <t>ААА</t>
        </is>
      </c>
      <c r="X2975" t="inlineStr">
        <is>
          <t>Тоқтасынова Д.Қ</t>
        </is>
      </c>
      <c r="Z2975" t="inlineStr">
        <is>
          <t>в кредите</t>
        </is>
      </c>
      <c r="AJ2975" t="inlineStr">
        <is>
          <t>Назым Тоқтарбекова</t>
        </is>
      </c>
      <c r="AM2975" t="n">
        <v>11113550890</v>
      </c>
      <c r="BP2975" t="inlineStr">
        <is>
          <t>Манапов Қайсар Бауыржанұлы</t>
        </is>
      </c>
    </row>
    <row r="2976">
      <c r="A2976" t="inlineStr">
        <is>
          <t>DCG Vostok</t>
        </is>
      </c>
      <c r="B2976" t="n">
        <v>72</v>
      </c>
      <c r="E2976" s="1" t="n">
        <v>46131</v>
      </c>
      <c r="F2976" t="inlineStr">
        <is>
          <t>БЦК</t>
        </is>
      </c>
      <c r="G2976" t="inlineStr">
        <is>
          <t>Субсидия</t>
        </is>
      </c>
      <c r="H2976" t="inlineStr">
        <is>
          <t>JETOUR Х70</t>
        </is>
      </c>
      <c r="I2976" t="inlineStr">
        <is>
          <t>JETOUR</t>
        </is>
      </c>
      <c r="J2976" t="n">
        <v>8990000</v>
      </c>
      <c r="K2976" t="n">
        <v>1348500</v>
      </c>
      <c r="L2976">
        <f>H72-I72</f>
        <v/>
      </c>
      <c r="M2976" t="n">
        <v>0.01</v>
      </c>
      <c r="N2976">
        <f>J72*K72</f>
        <v/>
      </c>
      <c r="R2976" t="n">
        <v>250000</v>
      </c>
      <c r="S2976" t="n">
        <v>200000</v>
      </c>
      <c r="T2976" t="inlineStr">
        <is>
          <t>ВЭК</t>
        </is>
      </c>
      <c r="X2976" t="inlineStr">
        <is>
          <t>Чирцова А.Е</t>
        </is>
      </c>
      <c r="Z2976" t="inlineStr">
        <is>
          <t>в кассу дц</t>
        </is>
      </c>
      <c r="AJ2976" t="inlineStr">
        <is>
          <t>Темирлан Касенов</t>
        </is>
      </c>
      <c r="AM2976" t="n">
        <v>710518402324</v>
      </c>
      <c r="BP2976" t="inlineStr">
        <is>
          <t>Байтуганова Назиггуль Жанузаковна</t>
        </is>
      </c>
    </row>
    <row r="2977">
      <c r="A2977" t="inlineStr">
        <is>
          <t>DCG Vostok</t>
        </is>
      </c>
      <c r="B2977" t="n">
        <v>73</v>
      </c>
      <c r="E2977" s="1" t="n">
        <v>46130</v>
      </c>
      <c r="F2977" t="inlineStr">
        <is>
          <t>БЦК</t>
        </is>
      </c>
      <c r="G2977" t="inlineStr">
        <is>
          <t>Субсидия</t>
        </is>
      </c>
      <c r="H2977" t="inlineStr">
        <is>
          <t>JETOUR T1</t>
        </is>
      </c>
      <c r="I2977" t="inlineStr">
        <is>
          <t>JETOUR</t>
        </is>
      </c>
      <c r="J2977" t="n">
        <v>15990000</v>
      </c>
      <c r="K2977" t="n">
        <v>10000000</v>
      </c>
      <c r="L2977">
        <f>H73-I73</f>
        <v/>
      </c>
      <c r="M2977" t="n">
        <v>0.01</v>
      </c>
      <c r="N2977">
        <f>J73*K73</f>
        <v/>
      </c>
      <c r="R2977" t="n">
        <v>250000</v>
      </c>
      <c r="S2977" t="n">
        <v>126567</v>
      </c>
      <c r="T2977" t="inlineStr">
        <is>
          <t>ААА</t>
        </is>
      </c>
      <c r="X2977" t="inlineStr">
        <is>
          <t>Мухамедьярова А.С</t>
        </is>
      </c>
      <c r="Z2977" t="inlineStr">
        <is>
          <t>в кредите</t>
        </is>
      </c>
      <c r="AJ2977" t="inlineStr">
        <is>
          <t>Медеу Каримханов</t>
        </is>
      </c>
      <c r="AM2977" t="n">
        <v>860506301245</v>
      </c>
      <c r="BP2977" t="inlineStr">
        <is>
          <t>Мелентьев Александр Викторович</t>
        </is>
      </c>
    </row>
    <row r="2978">
      <c r="A2978" t="inlineStr">
        <is>
          <t>DCG Vostok</t>
        </is>
      </c>
      <c r="B2978" t="n">
        <v>74</v>
      </c>
      <c r="E2978" s="1" t="n">
        <v>46131</v>
      </c>
      <c r="F2978" t="inlineStr">
        <is>
          <t>БЦК</t>
        </is>
      </c>
      <c r="G2978" t="inlineStr">
        <is>
          <t>Стандарт</t>
        </is>
      </c>
      <c r="H2978" t="inlineStr">
        <is>
          <t>JETOUR Х70</t>
        </is>
      </c>
      <c r="I2978" t="inlineStr">
        <is>
          <t>JETOUR</t>
        </is>
      </c>
      <c r="J2978" t="n">
        <v>8240000</v>
      </c>
      <c r="K2978" t="n">
        <v>2000000</v>
      </c>
      <c r="L2978">
        <f>H74-I74</f>
        <v/>
      </c>
      <c r="M2978" t="n">
        <v>0.025</v>
      </c>
      <c r="N2978">
        <f>J74*K74</f>
        <v/>
      </c>
      <c r="R2978" t="n">
        <v>250000</v>
      </c>
      <c r="S2978" t="n">
        <v>200000</v>
      </c>
      <c r="T2978" t="inlineStr">
        <is>
          <t>ААА</t>
        </is>
      </c>
      <c r="X2978" t="inlineStr">
        <is>
          <t>Тоқтасынова Д.Қ</t>
        </is>
      </c>
      <c r="Z2978" t="inlineStr">
        <is>
          <t>в кредите</t>
        </is>
      </c>
      <c r="AJ2978" t="inlineStr">
        <is>
          <t>Қабидешов Бекзат</t>
        </is>
      </c>
      <c r="AM2978" t="n">
        <v>971010451168</v>
      </c>
      <c r="BP2978" t="inlineStr">
        <is>
          <t>Гаврилова Екатерина Денисовна</t>
        </is>
      </c>
    </row>
    <row r="2979">
      <c r="A2979" t="inlineStr">
        <is>
          <t>DCG Vostok</t>
        </is>
      </c>
      <c r="B2979" t="n">
        <v>75</v>
      </c>
      <c r="E2979" s="1" t="n">
        <v>46130</v>
      </c>
      <c r="F2979" t="inlineStr">
        <is>
          <t>БЦК</t>
        </is>
      </c>
      <c r="G2979" t="inlineStr">
        <is>
          <t>Субсидия</t>
        </is>
      </c>
      <c r="H2979" t="inlineStr">
        <is>
          <t>JETOUR T2</t>
        </is>
      </c>
      <c r="I2979" t="inlineStr">
        <is>
          <t>JETOUR</t>
        </is>
      </c>
      <c r="J2979" t="n">
        <v>15990000</v>
      </c>
      <c r="K2979" t="n">
        <v>12000000</v>
      </c>
      <c r="L2979">
        <f>H75-I75</f>
        <v/>
      </c>
      <c r="M2979" t="n">
        <v>0.01</v>
      </c>
      <c r="N2979">
        <f>J75*K75</f>
        <v/>
      </c>
      <c r="O2979" t="n">
        <v>559650</v>
      </c>
      <c r="P2979" t="n">
        <v>0.35</v>
      </c>
      <c r="Q2979">
        <f>M75*N75</f>
        <v/>
      </c>
      <c r="X2979" t="inlineStr">
        <is>
          <t>Чирцова А.Е</t>
        </is>
      </c>
      <c r="Z2979" t="inlineStr">
        <is>
          <t>в кассу дц</t>
        </is>
      </c>
      <c r="AJ2979" t="inlineStr">
        <is>
          <t>Темирлан Касенов</t>
        </is>
      </c>
      <c r="AM2979" t="n">
        <v>880214300808</v>
      </c>
      <c r="BP2979" t="inlineStr">
        <is>
          <t>Неверов Станислав Сергеевич</t>
        </is>
      </c>
    </row>
    <row r="2980">
      <c r="A2980" t="inlineStr">
        <is>
          <t>DCG Vostok</t>
        </is>
      </c>
      <c r="B2980" t="n">
        <v>76</v>
      </c>
      <c r="E2980" s="1" t="n">
        <v>46131</v>
      </c>
      <c r="F2980" t="inlineStr">
        <is>
          <t>Bereke Bank</t>
        </is>
      </c>
      <c r="G2980" t="inlineStr">
        <is>
          <t>Стандарт</t>
        </is>
      </c>
      <c r="H2980" t="inlineStr">
        <is>
          <t>Kia Ceed</t>
        </is>
      </c>
      <c r="I2980" t="inlineStr">
        <is>
          <t>KIA</t>
        </is>
      </c>
      <c r="J2980" t="n">
        <v>10990000</v>
      </c>
      <c r="K2980" t="n">
        <v>1100000</v>
      </c>
      <c r="L2980">
        <f>H76-I76</f>
        <v/>
      </c>
      <c r="M2980" t="n">
        <v>0.03</v>
      </c>
      <c r="N2980">
        <f>J76*K76</f>
        <v/>
      </c>
      <c r="O2980" t="n">
        <v>313619</v>
      </c>
      <c r="P2980" t="n">
        <v>0.3</v>
      </c>
      <c r="Q2980">
        <f>M76*N76</f>
        <v/>
      </c>
      <c r="X2980" t="inlineStr">
        <is>
          <t>Чирцова А.Е.</t>
        </is>
      </c>
      <c r="Z2980" t="inlineStr">
        <is>
          <t>в кредите</t>
        </is>
      </c>
      <c r="AJ2980" t="inlineStr">
        <is>
          <t>Азамат Токтарбеков</t>
        </is>
      </c>
      <c r="AM2980" t="n">
        <v>820223402948</v>
      </c>
      <c r="BP2980" t="inlineStr">
        <is>
          <t>Денебаева Адемы ЕРЖАНОВНА</t>
        </is>
      </c>
    </row>
    <row r="2981">
      <c r="A2981" t="inlineStr">
        <is>
          <t>DCG Vostok</t>
        </is>
      </c>
      <c r="B2981" t="n">
        <v>77</v>
      </c>
      <c r="E2981" s="1" t="n">
        <v>46131</v>
      </c>
      <c r="F2981" t="inlineStr">
        <is>
          <t>Halyk Bank</t>
        </is>
      </c>
      <c r="G2981" t="inlineStr">
        <is>
          <t>Стандарт</t>
        </is>
      </c>
      <c r="H2981" t="inlineStr">
        <is>
          <t>Kia К5</t>
        </is>
      </c>
      <c r="I2981" t="inlineStr">
        <is>
          <t>KIA</t>
        </is>
      </c>
      <c r="J2981" t="n">
        <v>14240000</v>
      </c>
      <c r="K2981" t="n">
        <v>2848000</v>
      </c>
      <c r="L2981">
        <f>H77-I77</f>
        <v/>
      </c>
      <c r="M2981" t="n">
        <v>0.0272</v>
      </c>
      <c r="N2981">
        <f>J77*K77</f>
        <v/>
      </c>
      <c r="R2981" t="n">
        <v>250000</v>
      </c>
      <c r="S2981" t="n">
        <v>200000</v>
      </c>
      <c r="T2981" t="inlineStr">
        <is>
          <t>ВЭК</t>
        </is>
      </c>
      <c r="X2981" t="inlineStr">
        <is>
          <t>Тоқтасынова Д.Қ</t>
        </is>
      </c>
      <c r="Z2981" t="inlineStr">
        <is>
          <t>в кредите</t>
        </is>
      </c>
      <c r="AJ2981" t="inlineStr">
        <is>
          <t>Азамат Токтарбеков</t>
        </is>
      </c>
      <c r="AM2981" t="n">
        <v>950309351468</v>
      </c>
      <c r="BP2981" t="inlineStr">
        <is>
          <t>Болатов Алмас Болатұлы</t>
        </is>
      </c>
    </row>
    <row r="2982">
      <c r="A2982" t="inlineStr">
        <is>
          <t>DCG Vostok</t>
        </is>
      </c>
      <c r="B2982" t="n">
        <v>78</v>
      </c>
      <c r="E2982" s="1" t="n">
        <v>46129</v>
      </c>
      <c r="F2982" t="inlineStr">
        <is>
          <t>БЦК</t>
        </is>
      </c>
      <c r="G2982" t="inlineStr">
        <is>
          <t>Стандарт</t>
        </is>
      </c>
      <c r="H2982" t="inlineStr">
        <is>
          <t>Jac J7</t>
        </is>
      </c>
      <c r="I2982" t="inlineStr">
        <is>
          <t>JAC</t>
        </is>
      </c>
      <c r="J2982" t="n">
        <v>7940000</v>
      </c>
      <c r="K2982" t="n">
        <v>1588000</v>
      </c>
      <c r="L2982">
        <f>H78-I78</f>
        <v/>
      </c>
      <c r="M2982" t="n">
        <v>0.025</v>
      </c>
      <c r="N2982">
        <f>J78*K78</f>
        <v/>
      </c>
      <c r="R2982" t="n">
        <v>250000</v>
      </c>
      <c r="S2982" t="n">
        <v>200000</v>
      </c>
      <c r="T2982" t="inlineStr">
        <is>
          <t>ВЭК</t>
        </is>
      </c>
      <c r="X2982" t="inlineStr">
        <is>
          <t>Мухамедьярова А.С</t>
        </is>
      </c>
      <c r="Z2982" t="inlineStr">
        <is>
          <t>в кредите</t>
        </is>
      </c>
      <c r="AJ2982" t="inlineStr">
        <is>
          <t>Шынгыс Аманжолов</t>
        </is>
      </c>
      <c r="AM2982" t="n">
        <v>901217301009</v>
      </c>
      <c r="BP2982" t="inlineStr">
        <is>
          <t>Бекпаев Рауан Жанболатович</t>
        </is>
      </c>
    </row>
    <row r="2983">
      <c r="A2983" t="inlineStr">
        <is>
          <t>DCG Vostok</t>
        </is>
      </c>
      <c r="B2983" t="n">
        <v>79</v>
      </c>
      <c r="E2983" s="1" t="n">
        <v>46128</v>
      </c>
      <c r="F2983" t="inlineStr">
        <is>
          <t>БЦК</t>
        </is>
      </c>
      <c r="G2983" t="inlineStr">
        <is>
          <t>Субсидия</t>
        </is>
      </c>
      <c r="H2983" t="inlineStr">
        <is>
          <t>Jac JS4</t>
        </is>
      </c>
      <c r="I2983" t="inlineStr">
        <is>
          <t>JAC</t>
        </is>
      </c>
      <c r="J2983" t="n">
        <v>9740000</v>
      </c>
      <c r="K2983" t="n">
        <v>2000000</v>
      </c>
      <c r="L2983">
        <f>H79-I79</f>
        <v/>
      </c>
      <c r="M2983" t="n">
        <v>0.01</v>
      </c>
      <c r="N2983">
        <f>J79*K79</f>
        <v/>
      </c>
      <c r="R2983" t="n">
        <v>250000</v>
      </c>
      <c r="S2983" t="n">
        <v>200000</v>
      </c>
      <c r="T2983" t="inlineStr">
        <is>
          <t>ВЭК</t>
        </is>
      </c>
      <c r="U2983" t="n">
        <v>300000</v>
      </c>
      <c r="V2983" t="n">
        <v>265000</v>
      </c>
      <c r="W2983" t="inlineStr">
        <is>
          <t>ААА</t>
        </is>
      </c>
      <c r="X2983" t="inlineStr">
        <is>
          <t>Тоқтасынова Д.Қ</t>
        </is>
      </c>
      <c r="Z2983" t="inlineStr">
        <is>
          <t>в кредите</t>
        </is>
      </c>
      <c r="AJ2983" t="inlineStr">
        <is>
          <t>Шынгыс Аманжолов</t>
        </is>
      </c>
      <c r="AM2983" t="n">
        <v>931115301733</v>
      </c>
      <c r="BP2983" t="inlineStr">
        <is>
          <t>Әдылбеков Сафар Әдылбекұлы</t>
        </is>
      </c>
    </row>
    <row r="2984">
      <c r="A2984" t="inlineStr">
        <is>
          <t>DCG Vostok</t>
        </is>
      </c>
      <c r="B2984" t="n">
        <v>80</v>
      </c>
      <c r="E2984" s="1" t="n">
        <v>46131</v>
      </c>
      <c r="F2984" t="inlineStr">
        <is>
          <t>БЦК</t>
        </is>
      </c>
      <c r="G2984" t="inlineStr">
        <is>
          <t>Субсидия</t>
        </is>
      </c>
      <c r="H2984" t="inlineStr">
        <is>
          <t>JETOUR T2</t>
        </is>
      </c>
      <c r="I2984" t="inlineStr">
        <is>
          <t>JETOUR</t>
        </is>
      </c>
      <c r="J2984" t="n">
        <v>15990000</v>
      </c>
      <c r="K2984" t="n">
        <v>2398500</v>
      </c>
      <c r="L2984">
        <f>H80-I80</f>
        <v/>
      </c>
      <c r="M2984" t="n">
        <v>0.01</v>
      </c>
      <c r="N2984">
        <f>J80*K80</f>
        <v/>
      </c>
      <c r="X2984" t="inlineStr">
        <is>
          <t>Чирцова А.Е</t>
        </is>
      </c>
      <c r="AJ2984" t="inlineStr">
        <is>
          <t>Қабидешов Бекзат</t>
        </is>
      </c>
      <c r="AM2984" t="n">
        <v>911122351457</v>
      </c>
      <c r="BP2984" t="inlineStr">
        <is>
          <t>Ашимханов Нурасыл Бахытбекович</t>
        </is>
      </c>
    </row>
    <row r="2985">
      <c r="A2985" t="inlineStr">
        <is>
          <t>DCG Vostok</t>
        </is>
      </c>
      <c r="B2985" t="n">
        <v>81</v>
      </c>
      <c r="E2985" s="1" t="n">
        <v>46128</v>
      </c>
      <c r="F2985" t="inlineStr">
        <is>
          <t>Halyk Bank</t>
        </is>
      </c>
      <c r="G2985" t="inlineStr">
        <is>
          <t>Стандарт</t>
        </is>
      </c>
      <c r="H2985" t="inlineStr">
        <is>
          <t>Chevrolet Cobalt</t>
        </is>
      </c>
      <c r="I2985" t="inlineStr">
        <is>
          <t>CHEVROLET</t>
        </is>
      </c>
      <c r="J2985" t="n">
        <v>5990000</v>
      </c>
      <c r="K2985" t="n">
        <v>1198000</v>
      </c>
      <c r="L2985">
        <f>H81-I81</f>
        <v/>
      </c>
      <c r="M2985" t="n">
        <v>0.0272</v>
      </c>
      <c r="N2985">
        <f>J81*K81</f>
        <v/>
      </c>
      <c r="X2985" t="inlineStr">
        <is>
          <t>Чирцова А.Е</t>
        </is>
      </c>
      <c r="AJ2985" t="inlineStr">
        <is>
          <t>Жандос Токтасынов</t>
        </is>
      </c>
      <c r="AM2985" t="n">
        <v>900704351624</v>
      </c>
      <c r="BP2985" t="inlineStr">
        <is>
          <t>Қаниев Ерлан Серікболұлы</t>
        </is>
      </c>
    </row>
    <row r="2986">
      <c r="A2986" t="inlineStr">
        <is>
          <t>DCG Vostok</t>
        </is>
      </c>
      <c r="B2986" t="n">
        <v>82</v>
      </c>
      <c r="E2986" s="1" t="n">
        <v>46131</v>
      </c>
      <c r="F2986" t="inlineStr">
        <is>
          <t>Bereke Bank</t>
        </is>
      </c>
      <c r="G2986" t="inlineStr">
        <is>
          <t>Стандарт</t>
        </is>
      </c>
      <c r="H2986" t="inlineStr">
        <is>
          <t>Chevrolet Cobalt</t>
        </is>
      </c>
      <c r="I2986" t="inlineStr">
        <is>
          <t>CHEVROLET</t>
        </is>
      </c>
      <c r="J2986" t="n">
        <v>5990000</v>
      </c>
      <c r="K2986" t="n">
        <v>600000</v>
      </c>
      <c r="L2986">
        <f>H82-I82</f>
        <v/>
      </c>
      <c r="M2986" t="n">
        <v>0.03</v>
      </c>
      <c r="N2986">
        <f>J82*K82</f>
        <v/>
      </c>
      <c r="O2986" t="n">
        <v>171589</v>
      </c>
      <c r="P2986" t="n">
        <v>0.3</v>
      </c>
      <c r="Q2986">
        <f>M82*N82</f>
        <v/>
      </c>
      <c r="X2986" t="inlineStr">
        <is>
          <t>Мухамедьярова А.С</t>
        </is>
      </c>
      <c r="Z2986" t="inlineStr">
        <is>
          <t>в кредите</t>
        </is>
      </c>
      <c r="AJ2986" t="inlineStr">
        <is>
          <t>Назым Тоқтарбекова</t>
        </is>
      </c>
      <c r="AM2986" t="n">
        <v>800103350403</v>
      </c>
      <c r="BP2986" t="inlineStr">
        <is>
          <t>Әбен Жанарбек</t>
        </is>
      </c>
    </row>
    <row r="2987">
      <c r="A2987" t="inlineStr">
        <is>
          <t>DCG Vostok</t>
        </is>
      </c>
      <c r="B2987" t="n">
        <v>83</v>
      </c>
      <c r="E2987" s="1" t="n">
        <v>46130</v>
      </c>
      <c r="F2987" t="inlineStr">
        <is>
          <t>БЦК</t>
        </is>
      </c>
      <c r="G2987" t="inlineStr">
        <is>
          <t>Стандарт</t>
        </is>
      </c>
      <c r="H2987" t="inlineStr">
        <is>
          <t>Chevrolet Cobalt</t>
        </is>
      </c>
      <c r="I2987" t="inlineStr">
        <is>
          <t>CHEVROLET</t>
        </is>
      </c>
      <c r="J2987" t="n">
        <v>5990000</v>
      </c>
      <c r="K2987" t="n">
        <v>600000</v>
      </c>
      <c r="L2987">
        <f>H83-I83</f>
        <v/>
      </c>
      <c r="M2987" t="n">
        <v>0.025</v>
      </c>
      <c r="N2987">
        <f>J83*K83</f>
        <v/>
      </c>
      <c r="R2987" t="n">
        <v>250000</v>
      </c>
      <c r="S2987" t="n">
        <v>126567</v>
      </c>
      <c r="T2987" t="inlineStr">
        <is>
          <t>ААА</t>
        </is>
      </c>
      <c r="X2987" t="inlineStr">
        <is>
          <t>Мухамедьярова А.С</t>
        </is>
      </c>
      <c r="Z2987" t="inlineStr">
        <is>
          <t>в кредите</t>
        </is>
      </c>
      <c r="AJ2987" t="inlineStr">
        <is>
          <t>Аскар Бакытжан</t>
        </is>
      </c>
      <c r="AM2987" t="n">
        <v>980331350326</v>
      </c>
      <c r="BP2987" t="inlineStr">
        <is>
          <t xml:space="preserve">Харжаубай Жусип </t>
        </is>
      </c>
    </row>
    <row r="2988">
      <c r="A2988" t="inlineStr">
        <is>
          <t>DCG Vostok</t>
        </is>
      </c>
      <c r="B2988" t="n">
        <v>84</v>
      </c>
      <c r="E2988" s="1" t="n">
        <v>46132</v>
      </c>
      <c r="F2988" t="inlineStr">
        <is>
          <t>БЦК</t>
        </is>
      </c>
      <c r="G2988" t="inlineStr">
        <is>
          <t>Стандарт</t>
        </is>
      </c>
      <c r="H2988" t="inlineStr">
        <is>
          <t>Chevrolet Cobalt</t>
        </is>
      </c>
      <c r="I2988" t="inlineStr">
        <is>
          <t>CHEVROLET</t>
        </is>
      </c>
      <c r="J2988" t="n">
        <v>5990000</v>
      </c>
      <c r="K2988" t="n">
        <v>600000</v>
      </c>
      <c r="L2988">
        <f>H84-I84</f>
        <v/>
      </c>
      <c r="M2988" t="n">
        <v>0.025</v>
      </c>
      <c r="N2988">
        <f>J84*K84</f>
        <v/>
      </c>
      <c r="R2988" t="n">
        <v>250000</v>
      </c>
      <c r="S2988" t="n">
        <v>126567</v>
      </c>
      <c r="T2988" t="inlineStr">
        <is>
          <t>ААА</t>
        </is>
      </c>
      <c r="X2988" t="inlineStr">
        <is>
          <t>Тоқтасынова Д.Қ</t>
        </is>
      </c>
      <c r="Z2988" t="inlineStr">
        <is>
          <t>в кредите</t>
        </is>
      </c>
      <c r="AJ2988" t="inlineStr">
        <is>
          <t>Назым Тоқтарбекова</t>
        </is>
      </c>
      <c r="AM2988" t="n">
        <v>901001300938</v>
      </c>
      <c r="BP2988" t="inlineStr">
        <is>
          <t>Нуралдин Фархат Еркинович</t>
        </is>
      </c>
    </row>
    <row r="2989">
      <c r="A2989" t="inlineStr">
        <is>
          <t>DCG Vostok</t>
        </is>
      </c>
      <c r="B2989" t="n">
        <v>85</v>
      </c>
      <c r="E2989" s="1" t="n">
        <v>46130</v>
      </c>
      <c r="F2989" t="inlineStr">
        <is>
          <t>SDF</t>
        </is>
      </c>
      <c r="G2989" t="inlineStr">
        <is>
          <t>Стандарт</t>
        </is>
      </c>
      <c r="H2989" t="inlineStr">
        <is>
          <t>Chevrolet Cobalt</t>
        </is>
      </c>
      <c r="I2989" t="inlineStr">
        <is>
          <t>CHEVROLET</t>
        </is>
      </c>
      <c r="J2989" t="n">
        <v>5990000</v>
      </c>
      <c r="K2989" t="n">
        <v>1000000</v>
      </c>
      <c r="L2989">
        <f>H85-I85</f>
        <v/>
      </c>
      <c r="M2989" t="n">
        <v>0.0372</v>
      </c>
      <c r="N2989">
        <f>J85*K85</f>
        <v/>
      </c>
      <c r="R2989" t="n">
        <v>250000</v>
      </c>
      <c r="S2989" t="n">
        <v>200000</v>
      </c>
      <c r="T2989" t="inlineStr">
        <is>
          <t>ААА</t>
        </is>
      </c>
      <c r="X2989" t="inlineStr">
        <is>
          <t>Тоқтасынова Д.Қ</t>
        </is>
      </c>
      <c r="Z2989" t="inlineStr">
        <is>
          <t>в кассу дц</t>
        </is>
      </c>
      <c r="AJ2989" t="inlineStr">
        <is>
          <t>Максат Мухаметкалиев</t>
        </is>
      </c>
      <c r="AM2989" t="n">
        <v>850318302864</v>
      </c>
      <c r="BP2989" t="inlineStr">
        <is>
          <t>Каримов Дамир Токтарбекович</t>
        </is>
      </c>
    </row>
    <row r="2990">
      <c r="A2990" t="inlineStr">
        <is>
          <t>DCG Vostok</t>
        </is>
      </c>
      <c r="B2990" t="n">
        <v>86</v>
      </c>
      <c r="E2990" s="1" t="n">
        <v>46131</v>
      </c>
      <c r="F2990" t="inlineStr">
        <is>
          <t>БЦК</t>
        </is>
      </c>
      <c r="G2990" t="inlineStr">
        <is>
          <t>Стандарт</t>
        </is>
      </c>
      <c r="H2990" t="inlineStr">
        <is>
          <t>Chevrolet Cobalt</t>
        </is>
      </c>
      <c r="I2990" t="inlineStr">
        <is>
          <t>CHEVROLET</t>
        </is>
      </c>
      <c r="J2990" t="n">
        <v>5990000</v>
      </c>
      <c r="K2990" t="n">
        <v>600000</v>
      </c>
      <c r="L2990">
        <f>H86-I86</f>
        <v/>
      </c>
      <c r="M2990" t="n">
        <v>0.025</v>
      </c>
      <c r="N2990">
        <f>J86*K86</f>
        <v/>
      </c>
      <c r="R2990" t="n">
        <v>250000</v>
      </c>
      <c r="S2990" t="n">
        <v>126567</v>
      </c>
      <c r="T2990" t="inlineStr">
        <is>
          <t>ААА</t>
        </is>
      </c>
      <c r="X2990" t="inlineStr">
        <is>
          <t>Чирцова А.Е</t>
        </is>
      </c>
      <c r="Z2990" t="inlineStr">
        <is>
          <t>в кредите</t>
        </is>
      </c>
      <c r="AJ2990" t="inlineStr">
        <is>
          <t>Жандос Токтасынов</t>
        </is>
      </c>
      <c r="AM2990" t="n">
        <v>760720302286</v>
      </c>
      <c r="BP2990" t="inlineStr">
        <is>
          <t xml:space="preserve">Амренов Сымбат Азимулдаулы        </t>
        </is>
      </c>
    </row>
    <row r="2991">
      <c r="A2991" t="inlineStr">
        <is>
          <t>DCG Vostok</t>
        </is>
      </c>
      <c r="B2991" t="n">
        <v>87</v>
      </c>
      <c r="E2991" s="1" t="n">
        <v>46130</v>
      </c>
      <c r="F2991" t="inlineStr">
        <is>
          <t>БЦК</t>
        </is>
      </c>
      <c r="G2991" t="inlineStr">
        <is>
          <t>Стандарт</t>
        </is>
      </c>
      <c r="H2991" t="inlineStr">
        <is>
          <t>Chevrolet Cobalt</t>
        </is>
      </c>
      <c r="I2991" t="inlineStr">
        <is>
          <t>CHEVROLET</t>
        </is>
      </c>
      <c r="J2991" t="n">
        <v>5990000</v>
      </c>
      <c r="K2991" t="n">
        <v>4000000</v>
      </c>
      <c r="L2991">
        <f>H87-I87</f>
        <v/>
      </c>
      <c r="M2991" t="n">
        <v>0.025</v>
      </c>
      <c r="N2991">
        <f>J87*K87</f>
        <v/>
      </c>
      <c r="X2991" t="inlineStr">
        <is>
          <t>Мухамедьярова А.С</t>
        </is>
      </c>
      <c r="AJ2991" t="inlineStr">
        <is>
          <t>Назым Тоқтарбекова</t>
        </is>
      </c>
      <c r="AM2991" t="n">
        <v>911122450950</v>
      </c>
      <c r="BP2991" t="inlineStr">
        <is>
          <t>Тащанова Айгерим Досболовна</t>
        </is>
      </c>
    </row>
    <row r="2992">
      <c r="A2992" t="inlineStr">
        <is>
          <t>DCG Vostok</t>
        </is>
      </c>
      <c r="B2992" t="n">
        <v>88</v>
      </c>
      <c r="E2992" s="1" t="n">
        <v>46131</v>
      </c>
      <c r="F2992" t="inlineStr">
        <is>
          <t>БЦК</t>
        </is>
      </c>
      <c r="G2992" t="inlineStr">
        <is>
          <t>Стандарт</t>
        </is>
      </c>
      <c r="H2992" t="inlineStr">
        <is>
          <t>Chevrolet Cobalt</t>
        </is>
      </c>
      <c r="I2992" t="inlineStr">
        <is>
          <t>CHEVROLET</t>
        </is>
      </c>
      <c r="J2992" t="n">
        <v>5990000</v>
      </c>
      <c r="K2992" t="n">
        <v>2000000</v>
      </c>
      <c r="L2992">
        <f>H88-I88</f>
        <v/>
      </c>
      <c r="M2992" t="n">
        <v>0.025</v>
      </c>
      <c r="N2992">
        <f>J88*K88</f>
        <v/>
      </c>
      <c r="R2992" t="n">
        <v>250000</v>
      </c>
      <c r="S2992" t="n">
        <v>126567</v>
      </c>
      <c r="T2992" t="inlineStr">
        <is>
          <t>ААА</t>
        </is>
      </c>
      <c r="X2992" t="inlineStr">
        <is>
          <t>Тоқтасынова Д.Қ</t>
        </is>
      </c>
      <c r="Z2992" t="inlineStr">
        <is>
          <t>в кредите</t>
        </is>
      </c>
      <c r="AJ2992" t="inlineStr">
        <is>
          <t>Жандос Токтасынов</t>
        </is>
      </c>
      <c r="AM2992" t="n">
        <v>701125301730</v>
      </c>
      <c r="BP2992" t="inlineStr">
        <is>
          <t>Чингисбаев Талгат Кудайбергенович</t>
        </is>
      </c>
    </row>
    <row r="2993">
      <c r="A2993" t="inlineStr">
        <is>
          <t>DCG Vostok</t>
        </is>
      </c>
      <c r="B2993" t="n">
        <v>89</v>
      </c>
      <c r="E2993" s="1" t="n">
        <v>46131</v>
      </c>
      <c r="F2993" t="inlineStr">
        <is>
          <t>Halyk Bank</t>
        </is>
      </c>
      <c r="G2993" t="inlineStr">
        <is>
          <t>Стандарт</t>
        </is>
      </c>
      <c r="H2993" t="inlineStr">
        <is>
          <t>Chevrolet Cobalt</t>
        </is>
      </c>
      <c r="I2993" t="inlineStr">
        <is>
          <t>CHEVROLET</t>
        </is>
      </c>
      <c r="J2993" t="n">
        <v>5990000</v>
      </c>
      <c r="K2993" t="n">
        <v>3000000</v>
      </c>
      <c r="L2993">
        <f>H89-I89</f>
        <v/>
      </c>
      <c r="M2993" t="n">
        <v>0.0272</v>
      </c>
      <c r="N2993">
        <f>J89*K89</f>
        <v/>
      </c>
      <c r="O2993" t="n">
        <v>209650</v>
      </c>
      <c r="P2993" t="n">
        <v>0.35</v>
      </c>
      <c r="Q2993">
        <f>M89*N89</f>
        <v/>
      </c>
      <c r="X2993" t="inlineStr">
        <is>
          <t>Мухамедьярова А.С</t>
        </is>
      </c>
      <c r="Z2993" t="inlineStr">
        <is>
          <t>в кассу дц</t>
        </is>
      </c>
      <c r="AJ2993" t="inlineStr">
        <is>
          <t>Назым Тоқтарбекова</t>
        </is>
      </c>
      <c r="AM2993" t="n">
        <v>810909402569</v>
      </c>
      <c r="BP2993" t="inlineStr">
        <is>
          <t>Макарова Марина Викторовна</t>
        </is>
      </c>
    </row>
    <row r="2994">
      <c r="A2994" t="inlineStr">
        <is>
          <t>DCG Vostok</t>
        </is>
      </c>
      <c r="B2994" t="n">
        <v>90</v>
      </c>
      <c r="E2994" s="1" t="n">
        <v>46130</v>
      </c>
      <c r="F2994" t="inlineStr">
        <is>
          <t>БЦК</t>
        </is>
      </c>
      <c r="G2994" t="inlineStr">
        <is>
          <t>Стандарт</t>
        </is>
      </c>
      <c r="H2994" t="inlineStr">
        <is>
          <t>Chevrolet Cobalt</t>
        </is>
      </c>
      <c r="I2994" t="inlineStr">
        <is>
          <t>CHEVROLET</t>
        </is>
      </c>
      <c r="J2994" t="n">
        <v>5990000</v>
      </c>
      <c r="K2994" t="n">
        <v>2000000</v>
      </c>
      <c r="L2994">
        <f>H90-I90</f>
        <v/>
      </c>
      <c r="M2994" t="n">
        <v>0.025</v>
      </c>
      <c r="N2994">
        <f>J90*K90</f>
        <v/>
      </c>
      <c r="R2994" t="n">
        <v>250000</v>
      </c>
      <c r="S2994" t="n">
        <v>126567</v>
      </c>
      <c r="T2994" t="inlineStr">
        <is>
          <t>ААА</t>
        </is>
      </c>
      <c r="X2994" t="inlineStr">
        <is>
          <t>Чирцова А.Е</t>
        </is>
      </c>
      <c r="Z2994" t="inlineStr">
        <is>
          <t>в кредите</t>
        </is>
      </c>
      <c r="AJ2994" t="inlineStr">
        <is>
          <t>Жандос Токтасынов</t>
        </is>
      </c>
      <c r="AM2994" t="n">
        <v>10620650573</v>
      </c>
      <c r="BP2994" t="inlineStr">
        <is>
          <t>Абаева Мәдина Абайқызы</t>
        </is>
      </c>
    </row>
    <row r="2995">
      <c r="A2995" t="inlineStr">
        <is>
          <t>DCG Vostok</t>
        </is>
      </c>
      <c r="B2995" t="n">
        <v>91</v>
      </c>
      <c r="E2995" s="1" t="n">
        <v>46132</v>
      </c>
      <c r="F2995" t="inlineStr">
        <is>
          <t>Halyk Bank</t>
        </is>
      </c>
      <c r="G2995" t="inlineStr">
        <is>
          <t>Стандарт</t>
        </is>
      </c>
      <c r="H2995" t="inlineStr">
        <is>
          <t>Chevrolet Cobalt</t>
        </is>
      </c>
      <c r="I2995" t="inlineStr">
        <is>
          <t>CHEVROLET</t>
        </is>
      </c>
      <c r="J2995" t="n">
        <v>5990000</v>
      </c>
      <c r="K2995" t="n">
        <v>2634572</v>
      </c>
      <c r="L2995">
        <f>H91-I91</f>
        <v/>
      </c>
      <c r="M2995" t="n">
        <v>0.0272</v>
      </c>
      <c r="N2995">
        <f>J91*K91</f>
        <v/>
      </c>
      <c r="X2995" t="inlineStr">
        <is>
          <t>Тоқтасынова Д.Қ</t>
        </is>
      </c>
      <c r="AJ2995" t="inlineStr">
        <is>
          <t>Жандос Токтасынов</t>
        </is>
      </c>
      <c r="AM2995" t="n">
        <v>900531301291</v>
      </c>
      <c r="BP2995" t="inlineStr">
        <is>
          <t>КАРМЕНОВ ДАРХАН КУРМАНГАЗИЕВИЧ</t>
        </is>
      </c>
    </row>
    <row r="2996">
      <c r="A2996" t="inlineStr">
        <is>
          <t>DCG Vostok</t>
        </is>
      </c>
      <c r="B2996" t="n">
        <v>92</v>
      </c>
      <c r="E2996" s="1" t="n">
        <v>46130</v>
      </c>
      <c r="F2996" t="inlineStr">
        <is>
          <t>Halyk Bank</t>
        </is>
      </c>
      <c r="G2996" t="inlineStr">
        <is>
          <t>Стандарт</t>
        </is>
      </c>
      <c r="H2996" t="inlineStr">
        <is>
          <t>Chevrolet Cobalt</t>
        </is>
      </c>
      <c r="I2996" t="inlineStr">
        <is>
          <t>CHEVROLET</t>
        </is>
      </c>
      <c r="J2996" t="n">
        <v>5990000</v>
      </c>
      <c r="K2996" t="n">
        <v>1198000</v>
      </c>
      <c r="L2996">
        <f>H92-I92</f>
        <v/>
      </c>
      <c r="M2996" t="n">
        <v>0.0272</v>
      </c>
      <c r="N2996">
        <f>J92*K92</f>
        <v/>
      </c>
      <c r="O2996" t="n">
        <v>209650</v>
      </c>
      <c r="P2996" t="n">
        <v>0.35</v>
      </c>
      <c r="Q2996">
        <f>M92*N92</f>
        <v/>
      </c>
      <c r="X2996" t="inlineStr">
        <is>
          <t>Чирцова А.Е</t>
        </is>
      </c>
      <c r="Z2996" t="inlineStr">
        <is>
          <t>в кассу дц</t>
        </is>
      </c>
      <c r="AJ2996" t="inlineStr">
        <is>
          <t>Жандос Токтасынов</t>
        </is>
      </c>
      <c r="AM2996" t="n">
        <v>951004350404</v>
      </c>
      <c r="BP2996" t="inlineStr">
        <is>
          <t>Шамғұнов Әділет Асқарұлы</t>
        </is>
      </c>
    </row>
    <row r="2997">
      <c r="A2997" t="inlineStr">
        <is>
          <t>DCG Vostok</t>
        </is>
      </c>
      <c r="B2997" t="n">
        <v>93</v>
      </c>
      <c r="E2997" s="1" t="n">
        <v>46131</v>
      </c>
      <c r="F2997" t="inlineStr">
        <is>
          <t>БЦК</t>
        </is>
      </c>
      <c r="G2997" t="inlineStr">
        <is>
          <t>Субсидия</t>
        </is>
      </c>
      <c r="H2997" t="inlineStr">
        <is>
          <t>JETOUR T2</t>
        </is>
      </c>
      <c r="I2997" t="inlineStr">
        <is>
          <t>JETOUR</t>
        </is>
      </c>
      <c r="J2997" t="n">
        <v>15990000</v>
      </c>
      <c r="K2997" t="n">
        <v>6000000</v>
      </c>
      <c r="L2997">
        <f>H93-I93</f>
        <v/>
      </c>
      <c r="M2997" t="n">
        <v>0.01</v>
      </c>
      <c r="N2997">
        <f>J93*K93</f>
        <v/>
      </c>
      <c r="R2997" t="n">
        <v>250000</v>
      </c>
      <c r="S2997" t="n">
        <v>126567</v>
      </c>
      <c r="T2997" t="inlineStr">
        <is>
          <t>ААА</t>
        </is>
      </c>
      <c r="X2997" t="inlineStr">
        <is>
          <t>Мухамедьярова А.С</t>
        </is>
      </c>
      <c r="Z2997" t="inlineStr">
        <is>
          <t>в кредите</t>
        </is>
      </c>
      <c r="AJ2997" t="inlineStr">
        <is>
          <t>Темирлан Касенов</t>
        </is>
      </c>
      <c r="AM2997" t="n">
        <v>850517301818</v>
      </c>
      <c r="BP2997" t="inlineStr">
        <is>
          <t>Мельников Иван Геннадьевич</t>
        </is>
      </c>
    </row>
    <row r="2998">
      <c r="A2998" t="inlineStr">
        <is>
          <t>DCG Vostok</t>
        </is>
      </c>
      <c r="B2998" t="n">
        <v>94</v>
      </c>
      <c r="E2998" s="1" t="n">
        <v>46133</v>
      </c>
      <c r="F2998" t="inlineStr">
        <is>
          <t>Bereke Bank</t>
        </is>
      </c>
      <c r="G2998" t="inlineStr">
        <is>
          <t>Стандарт</t>
        </is>
      </c>
      <c r="H2998" t="inlineStr">
        <is>
          <t>Chevrolet Cobalt</t>
        </is>
      </c>
      <c r="I2998" t="inlineStr">
        <is>
          <t>CHEVROLET</t>
        </is>
      </c>
      <c r="J2998" t="n">
        <v>5990000</v>
      </c>
      <c r="K2998" t="n">
        <v>600000</v>
      </c>
      <c r="L2998">
        <f>H94-I94</f>
        <v/>
      </c>
      <c r="M2998" t="n">
        <v>0.03</v>
      </c>
      <c r="N2998">
        <f>J94*K94</f>
        <v/>
      </c>
      <c r="O2998" t="n">
        <v>171589</v>
      </c>
      <c r="P2998" t="n">
        <v>0.3</v>
      </c>
      <c r="Q2998">
        <f>M94*N94</f>
        <v/>
      </c>
      <c r="X2998" t="inlineStr">
        <is>
          <t>Тоқтасынова Д.Қ</t>
        </is>
      </c>
      <c r="Z2998" t="inlineStr">
        <is>
          <t>в кредите</t>
        </is>
      </c>
      <c r="AJ2998" t="inlineStr">
        <is>
          <t>Олжас Нуролинов</t>
        </is>
      </c>
      <c r="AM2998" t="n">
        <v>961011350226</v>
      </c>
      <c r="BP2998" t="inlineStr">
        <is>
          <t>Өмірханов Таңат Еркінұлы</t>
        </is>
      </c>
    </row>
    <row r="2999">
      <c r="A2999" t="inlineStr">
        <is>
          <t>DCG Vostok</t>
        </is>
      </c>
      <c r="B2999" t="n">
        <v>95</v>
      </c>
      <c r="E2999" s="1" t="n">
        <v>46133</v>
      </c>
      <c r="F2999" t="inlineStr">
        <is>
          <t>SDF</t>
        </is>
      </c>
      <c r="G2999" t="inlineStr">
        <is>
          <t>Стандарт</t>
        </is>
      </c>
      <c r="H2999" t="inlineStr">
        <is>
          <t>Chevrolet Cobalt</t>
        </is>
      </c>
      <c r="I2999" t="inlineStr">
        <is>
          <t>CHEVROLET</t>
        </is>
      </c>
      <c r="J2999" t="n">
        <v>5990000</v>
      </c>
      <c r="K2999" t="n">
        <v>600000</v>
      </c>
      <c r="L2999">
        <f>H95-I95</f>
        <v/>
      </c>
      <c r="M2999" t="n">
        <v>0.0372</v>
      </c>
      <c r="N2999">
        <f>J95*K95</f>
        <v/>
      </c>
      <c r="X2999" t="inlineStr">
        <is>
          <t>Чирцова А.Е</t>
        </is>
      </c>
      <c r="AJ2999" t="inlineStr">
        <is>
          <t>Аскар Бакытжан</t>
        </is>
      </c>
      <c r="AM2999" t="n">
        <v>820323301342</v>
      </c>
      <c r="BP2999" t="inlineStr">
        <is>
          <t>Жунусов Асет Курманшаикович</t>
        </is>
      </c>
    </row>
    <row r="3000">
      <c r="A3000" t="inlineStr">
        <is>
          <t>DCG Vostok</t>
        </is>
      </c>
      <c r="B3000" t="n">
        <v>96</v>
      </c>
      <c r="E3000" s="1" t="n">
        <v>46133</v>
      </c>
      <c r="F3000" t="inlineStr">
        <is>
          <t>SDF</t>
        </is>
      </c>
      <c r="G3000" t="inlineStr">
        <is>
          <t>Стандарт</t>
        </is>
      </c>
      <c r="H3000" t="inlineStr">
        <is>
          <t>Chevrolet Cobalt</t>
        </is>
      </c>
      <c r="I3000" t="inlineStr">
        <is>
          <t>CHEVROLET</t>
        </is>
      </c>
      <c r="J3000" t="n">
        <v>5990000</v>
      </c>
      <c r="K3000" t="n">
        <v>600000</v>
      </c>
      <c r="L3000">
        <f>H96-I96</f>
        <v/>
      </c>
      <c r="M3000" t="n">
        <v>0.0372</v>
      </c>
      <c r="N3000">
        <f>J96*K96</f>
        <v/>
      </c>
      <c r="O3000" t="n">
        <v>209650</v>
      </c>
      <c r="P3000" t="n">
        <v>0.35</v>
      </c>
      <c r="Q3000">
        <f>M96*N96</f>
        <v/>
      </c>
      <c r="X3000" t="inlineStr">
        <is>
          <t>Мухамедьярова А.С</t>
        </is>
      </c>
      <c r="Z3000" t="inlineStr">
        <is>
          <t>в кассу дц</t>
        </is>
      </c>
      <c r="AJ3000" t="inlineStr">
        <is>
          <t>Жандос Токтасынов</t>
        </is>
      </c>
      <c r="AM3000" t="n">
        <v>911025350682</v>
      </c>
      <c r="BP3000" t="inlineStr">
        <is>
          <t>Нашанов Ардақ Мадениетұлы</t>
        </is>
      </c>
    </row>
    <row r="3001">
      <c r="A3001" t="inlineStr">
        <is>
          <t>DCG Vostok</t>
        </is>
      </c>
      <c r="B3001" t="n">
        <v>97</v>
      </c>
      <c r="E3001" s="1" t="n">
        <v>46132</v>
      </c>
      <c r="F3001" t="inlineStr">
        <is>
          <t>БЦК</t>
        </is>
      </c>
      <c r="G3001" t="inlineStr">
        <is>
          <t>Субсидия</t>
        </is>
      </c>
      <c r="H3001" t="inlineStr">
        <is>
          <t>JETOUR Х70</t>
        </is>
      </c>
      <c r="I3001" t="inlineStr">
        <is>
          <t>JETOUR</t>
        </is>
      </c>
      <c r="J3001" t="n">
        <v>8990000</v>
      </c>
      <c r="K3001" t="n">
        <v>4495000</v>
      </c>
      <c r="L3001">
        <f>H97-I97</f>
        <v/>
      </c>
      <c r="M3001" t="n">
        <v>0.01</v>
      </c>
      <c r="N3001">
        <f>J97*K97</f>
        <v/>
      </c>
      <c r="R3001" t="n">
        <v>250000</v>
      </c>
      <c r="S3001" t="n">
        <v>126567</v>
      </c>
      <c r="T3001" t="inlineStr">
        <is>
          <t>ААА</t>
        </is>
      </c>
      <c r="X3001" t="inlineStr">
        <is>
          <t>Тоқтасынова Д.Қ</t>
        </is>
      </c>
      <c r="Z3001" t="inlineStr">
        <is>
          <t>в кредите</t>
        </is>
      </c>
      <c r="AJ3001" t="inlineStr">
        <is>
          <t>Қабидешов Бекзат</t>
        </is>
      </c>
      <c r="AM3001" t="n">
        <v>880422300373</v>
      </c>
      <c r="BP3001" t="inlineStr">
        <is>
          <t>ЦАРЁВ ДМИТРИЙ СЕРГЕЕВИЧ</t>
        </is>
      </c>
    </row>
    <row r="3002">
      <c r="A3002" t="inlineStr">
        <is>
          <t>DCG Vostok</t>
        </is>
      </c>
      <c r="B3002" t="n">
        <v>98</v>
      </c>
      <c r="E3002" s="1" t="n">
        <v>46129</v>
      </c>
      <c r="F3002" t="inlineStr">
        <is>
          <t>SDF</t>
        </is>
      </c>
      <c r="G3002" t="inlineStr">
        <is>
          <t>Стандарт</t>
        </is>
      </c>
      <c r="H3002" t="inlineStr">
        <is>
          <t>JETOUR Х70</t>
        </is>
      </c>
      <c r="I3002" t="inlineStr">
        <is>
          <t>JETOUR</t>
        </is>
      </c>
      <c r="J3002" t="n">
        <v>7490000</v>
      </c>
      <c r="K3002" t="n">
        <v>749000</v>
      </c>
      <c r="L3002">
        <f>H98-I98</f>
        <v/>
      </c>
      <c r="M3002" t="n">
        <v>0.0372</v>
      </c>
      <c r="N3002">
        <f>J98*K98</f>
        <v/>
      </c>
      <c r="X3002" t="inlineStr">
        <is>
          <t>Тоқтасынова Д.Қ</t>
        </is>
      </c>
      <c r="AJ3002" t="inlineStr">
        <is>
          <t>Медеу Каримханов</t>
        </is>
      </c>
      <c r="AM3002" t="n">
        <v>870901300642</v>
      </c>
      <c r="BP3002" t="inlineStr">
        <is>
          <t>Тоқтарбек Дархан Тоқтарбекұлы</t>
        </is>
      </c>
    </row>
    <row r="3003">
      <c r="A3003" t="inlineStr">
        <is>
          <t>DCG Vostok</t>
        </is>
      </c>
      <c r="B3003" t="n">
        <v>99</v>
      </c>
      <c r="E3003" s="1" t="n">
        <v>46132</v>
      </c>
      <c r="F3003" t="inlineStr">
        <is>
          <t>SDF</t>
        </is>
      </c>
      <c r="G3003" t="inlineStr">
        <is>
          <t>Стандарт</t>
        </is>
      </c>
      <c r="H3003" t="inlineStr">
        <is>
          <t>Chevrolet Cobalt</t>
        </is>
      </c>
      <c r="I3003" t="inlineStr">
        <is>
          <t>CHEVROLET</t>
        </is>
      </c>
      <c r="J3003" t="n">
        <v>5990000</v>
      </c>
      <c r="K3003" t="n">
        <v>600000</v>
      </c>
      <c r="L3003">
        <f>H99-I99</f>
        <v/>
      </c>
      <c r="M3003" t="n">
        <v>0.0372</v>
      </c>
      <c r="N3003">
        <f>J99*K99</f>
        <v/>
      </c>
      <c r="X3003" t="inlineStr">
        <is>
          <t>Чирцова А.Е</t>
        </is>
      </c>
      <c r="AJ3003" t="inlineStr">
        <is>
          <t>Максат Мухаметкалиев</t>
        </is>
      </c>
      <c r="AM3003" t="n">
        <v>900111301139</v>
      </c>
      <c r="BP3003" t="inlineStr">
        <is>
          <t>Байшуаков Азамат Сайлауканулы</t>
        </is>
      </c>
    </row>
    <row r="3004">
      <c r="A3004" t="inlineStr">
        <is>
          <t>DCG Vostok</t>
        </is>
      </c>
      <c r="B3004" t="n">
        <v>100</v>
      </c>
      <c r="E3004" s="1" t="n">
        <v>46132</v>
      </c>
      <c r="F3004" t="inlineStr">
        <is>
          <t>БЦК</t>
        </is>
      </c>
      <c r="G3004" t="inlineStr">
        <is>
          <t>Субсидия</t>
        </is>
      </c>
      <c r="H3004" t="inlineStr">
        <is>
          <t>JETOUR Х70</t>
        </is>
      </c>
      <c r="I3004" t="inlineStr">
        <is>
          <t>JETOUR</t>
        </is>
      </c>
      <c r="J3004" t="n">
        <v>8990000</v>
      </c>
      <c r="K3004" t="n">
        <v>1348500</v>
      </c>
      <c r="L3004">
        <f>H100-I100</f>
        <v/>
      </c>
      <c r="M3004" t="n">
        <v>0.01</v>
      </c>
      <c r="N3004">
        <f>J100*K100</f>
        <v/>
      </c>
      <c r="R3004" t="n">
        <v>250000</v>
      </c>
      <c r="S3004" t="n">
        <v>126567</v>
      </c>
      <c r="T3004" t="inlineStr">
        <is>
          <t>ААА</t>
        </is>
      </c>
      <c r="X3004" t="inlineStr">
        <is>
          <t>Чирцова А.Е</t>
        </is>
      </c>
      <c r="Z3004" t="inlineStr">
        <is>
          <t>в кредите</t>
        </is>
      </c>
      <c r="AJ3004" t="inlineStr">
        <is>
          <t>Медеу Каримханов</t>
        </is>
      </c>
      <c r="AM3004" t="n">
        <v>920126350182</v>
      </c>
      <c r="BP3004" t="inlineStr">
        <is>
          <t>Метелкин Роман Игорьевич</t>
        </is>
      </c>
    </row>
    <row r="3005">
      <c r="A3005" t="inlineStr">
        <is>
          <t>DCG Vostok</t>
        </is>
      </c>
      <c r="B3005" t="n">
        <v>101</v>
      </c>
      <c r="E3005" s="1" t="n">
        <v>46134</v>
      </c>
      <c r="F3005" t="inlineStr">
        <is>
          <t>БЦК</t>
        </is>
      </c>
      <c r="G3005" t="inlineStr">
        <is>
          <t>Субсидия</t>
        </is>
      </c>
      <c r="H3005" t="inlineStr">
        <is>
          <t>JETOUR T1</t>
        </is>
      </c>
      <c r="I3005" t="inlineStr">
        <is>
          <t>JETOUR</t>
        </is>
      </c>
      <c r="J3005" t="n">
        <v>15990000</v>
      </c>
      <c r="K3005" t="n">
        <v>9000000</v>
      </c>
      <c r="L3005">
        <f>H101-I101</f>
        <v/>
      </c>
      <c r="M3005" t="n">
        <v>0.01</v>
      </c>
      <c r="N3005">
        <f>J101*K101</f>
        <v/>
      </c>
      <c r="R3005" t="n">
        <v>250000</v>
      </c>
      <c r="S3005" t="n">
        <v>126567</v>
      </c>
      <c r="T3005" t="inlineStr">
        <is>
          <t>ААА</t>
        </is>
      </c>
      <c r="X3005" t="inlineStr">
        <is>
          <t>Мухамедьярова А.С</t>
        </is>
      </c>
      <c r="Z3005" t="inlineStr">
        <is>
          <t>в кредите</t>
        </is>
      </c>
      <c r="AJ3005" t="inlineStr">
        <is>
          <t>Қабидешов Бекзат</t>
        </is>
      </c>
      <c r="AM3005" t="n">
        <v>910614351181</v>
      </c>
      <c r="BP3005" t="inlineStr">
        <is>
          <t>Байниязов Максат Темиржанович</t>
        </is>
      </c>
    </row>
    <row r="3006">
      <c r="A3006" t="inlineStr">
        <is>
          <t>DCG Vostok</t>
        </is>
      </c>
      <c r="B3006" t="n">
        <v>102</v>
      </c>
      <c r="E3006" s="1" t="n">
        <v>46134</v>
      </c>
      <c r="F3006" t="inlineStr">
        <is>
          <t>Евразийскй банк</t>
        </is>
      </c>
      <c r="G3006" t="inlineStr">
        <is>
          <t>Стандарт</t>
        </is>
      </c>
      <c r="H3006" t="inlineStr">
        <is>
          <t>JETOUR Х50</t>
        </is>
      </c>
      <c r="I3006" t="inlineStr">
        <is>
          <t>JETOUR</t>
        </is>
      </c>
      <c r="J3006" t="n">
        <v>7240000</v>
      </c>
      <c r="K3006" t="n">
        <v>4000000</v>
      </c>
      <c r="L3006">
        <f>H102-I102</f>
        <v/>
      </c>
      <c r="M3006" t="n">
        <v>0.0272</v>
      </c>
      <c r="N3006">
        <f>J102*K102</f>
        <v/>
      </c>
      <c r="R3006" t="n">
        <v>250000</v>
      </c>
      <c r="S3006" t="n">
        <v>200000</v>
      </c>
      <c r="T3006" t="inlineStr">
        <is>
          <t>ВЭК</t>
        </is>
      </c>
      <c r="X3006" t="inlineStr">
        <is>
          <t>Мухамедьярова А.С</t>
        </is>
      </c>
      <c r="Z3006" t="inlineStr">
        <is>
          <t>в кредите</t>
        </is>
      </c>
      <c r="AJ3006" t="inlineStr">
        <is>
          <t>Медеу Каримханов</t>
        </is>
      </c>
      <c r="AM3006" t="n">
        <v>680226302213</v>
      </c>
      <c r="BP3006" t="inlineStr">
        <is>
          <t>Жакежанов Кумарбек Сагымбаевич</t>
        </is>
      </c>
    </row>
    <row r="3007">
      <c r="A3007" t="inlineStr">
        <is>
          <t>DCG Vostok</t>
        </is>
      </c>
      <c r="B3007" t="n">
        <v>103</v>
      </c>
      <c r="E3007" s="1" t="n">
        <v>46134</v>
      </c>
      <c r="F3007" t="inlineStr">
        <is>
          <t>БЦК</t>
        </is>
      </c>
      <c r="G3007" t="inlineStr">
        <is>
          <t>Стандарт</t>
        </is>
      </c>
      <c r="H3007" t="inlineStr">
        <is>
          <t>Chevrolet Cobalt</t>
        </is>
      </c>
      <c r="I3007" t="inlineStr">
        <is>
          <t>CHEVROLET</t>
        </is>
      </c>
      <c r="J3007" t="n">
        <v>5990000</v>
      </c>
      <c r="K3007" t="n">
        <v>600000</v>
      </c>
      <c r="L3007">
        <f>H103-I103</f>
        <v/>
      </c>
      <c r="M3007" t="n">
        <v>0.025</v>
      </c>
      <c r="N3007">
        <f>J103*K103</f>
        <v/>
      </c>
      <c r="R3007" t="n">
        <v>250000</v>
      </c>
      <c r="S3007" t="n">
        <v>126567</v>
      </c>
      <c r="T3007" t="inlineStr">
        <is>
          <t>ААА</t>
        </is>
      </c>
      <c r="X3007" t="inlineStr">
        <is>
          <t>Тоқтасынова Д.Қ</t>
        </is>
      </c>
      <c r="Z3007" t="inlineStr">
        <is>
          <t>в кредите</t>
        </is>
      </c>
      <c r="AJ3007" t="inlineStr">
        <is>
          <t>Олжас Нуролинов</t>
        </is>
      </c>
      <c r="AM3007" t="n">
        <v>960319351335</v>
      </c>
      <c r="BP3007" t="inlineStr">
        <is>
          <t>Ауелбаев Мурат Ризабекулы</t>
        </is>
      </c>
    </row>
    <row r="3008">
      <c r="A3008" t="inlineStr">
        <is>
          <t>DCG Vostok</t>
        </is>
      </c>
      <c r="B3008" t="n">
        <v>104</v>
      </c>
      <c r="E3008" s="1" t="n">
        <v>46133</v>
      </c>
      <c r="F3008" t="inlineStr">
        <is>
          <t>БЦК</t>
        </is>
      </c>
      <c r="G3008" t="inlineStr">
        <is>
          <t>Стандарт</t>
        </is>
      </c>
      <c r="H3008" t="inlineStr">
        <is>
          <t>Chevrolet Cobalt</t>
        </is>
      </c>
      <c r="I3008" t="inlineStr">
        <is>
          <t>CHEVROLET</t>
        </is>
      </c>
      <c r="J3008" t="n">
        <v>5990000</v>
      </c>
      <c r="K3008" t="n">
        <v>600000</v>
      </c>
      <c r="L3008">
        <f>H104-I104</f>
        <v/>
      </c>
      <c r="M3008" t="n">
        <v>0.025</v>
      </c>
      <c r="N3008">
        <f>J104*K104</f>
        <v/>
      </c>
      <c r="R3008" t="n">
        <v>250000</v>
      </c>
      <c r="S3008" t="n">
        <v>126567</v>
      </c>
      <c r="T3008" t="inlineStr">
        <is>
          <t>ААА</t>
        </is>
      </c>
      <c r="X3008" t="inlineStr">
        <is>
          <t>Чирцова А.Е</t>
        </is>
      </c>
      <c r="Z3008" t="inlineStr">
        <is>
          <t>в кредите</t>
        </is>
      </c>
      <c r="AJ3008" t="inlineStr">
        <is>
          <t>Аскар Бакытжан</t>
        </is>
      </c>
      <c r="AM3008" t="n">
        <v>891127451167</v>
      </c>
      <c r="BP3008" t="inlineStr">
        <is>
          <t>Радионова Елена Александровна</t>
        </is>
      </c>
    </row>
    <row r="3009">
      <c r="A3009" t="inlineStr">
        <is>
          <t>DCG Vostok</t>
        </is>
      </c>
      <c r="B3009" t="n">
        <v>105</v>
      </c>
      <c r="E3009" s="1" t="n">
        <v>46134</v>
      </c>
      <c r="F3009" t="inlineStr">
        <is>
          <t>Halyk Bank</t>
        </is>
      </c>
      <c r="G3009" t="inlineStr">
        <is>
          <t>Стандарт</t>
        </is>
      </c>
      <c r="H3009" t="inlineStr">
        <is>
          <t>Chevrolet Cobalt</t>
        </is>
      </c>
      <c r="I3009" t="inlineStr">
        <is>
          <t>CHEVROLET</t>
        </is>
      </c>
      <c r="J3009" t="n">
        <v>5990000</v>
      </c>
      <c r="K3009" t="n">
        <v>2000000</v>
      </c>
      <c r="L3009">
        <f>H105-I105</f>
        <v/>
      </c>
      <c r="M3009" t="n">
        <v>0.0272</v>
      </c>
      <c r="N3009">
        <f>J105*K105</f>
        <v/>
      </c>
      <c r="O3009" t="n">
        <v>209650</v>
      </c>
      <c r="P3009" t="n">
        <v>0.35</v>
      </c>
      <c r="Q3009">
        <f>M105*N105</f>
        <v/>
      </c>
      <c r="X3009" t="inlineStr">
        <is>
          <t>Мухамедьярова А.С</t>
        </is>
      </c>
      <c r="Z3009" t="inlineStr">
        <is>
          <t>в кассу дц</t>
        </is>
      </c>
      <c r="AJ3009" t="inlineStr">
        <is>
          <t>Аскар Бакытжан</t>
        </is>
      </c>
      <c r="AM3009" t="n">
        <v>940427350876</v>
      </c>
      <c r="BP3009" t="inlineStr">
        <is>
          <t>Байгонов Оралхан Базарканулы</t>
        </is>
      </c>
    </row>
    <row r="3010">
      <c r="A3010" t="inlineStr">
        <is>
          <t>DCG Vostok</t>
        </is>
      </c>
      <c r="B3010" t="n">
        <v>106</v>
      </c>
      <c r="E3010" s="1" t="n">
        <v>46134</v>
      </c>
      <c r="F3010" t="inlineStr">
        <is>
          <t>БЦК</t>
        </is>
      </c>
      <c r="G3010" t="inlineStr">
        <is>
          <t>Субсидия</t>
        </is>
      </c>
      <c r="H3010" t="inlineStr">
        <is>
          <t>JETOUR Х70</t>
        </is>
      </c>
      <c r="I3010" t="inlineStr">
        <is>
          <t>JETOUR</t>
        </is>
      </c>
      <c r="J3010" t="n">
        <v>8990000</v>
      </c>
      <c r="K3010" t="n">
        <v>2500000</v>
      </c>
      <c r="L3010">
        <f>H106-I106</f>
        <v/>
      </c>
      <c r="M3010" t="n">
        <v>0.01</v>
      </c>
      <c r="N3010">
        <f>J106*K106</f>
        <v/>
      </c>
      <c r="R3010" t="n">
        <v>250000</v>
      </c>
      <c r="S3010" t="n">
        <v>126567</v>
      </c>
      <c r="T3010" t="inlineStr">
        <is>
          <t>ААА</t>
        </is>
      </c>
      <c r="X3010" t="inlineStr">
        <is>
          <t>Мухамедьярова А.С</t>
        </is>
      </c>
      <c r="Z3010" t="inlineStr">
        <is>
          <t>в кредите</t>
        </is>
      </c>
      <c r="AJ3010" t="inlineStr">
        <is>
          <t>Медеу Каримханов</t>
        </is>
      </c>
      <c r="AM3010" t="n">
        <v>700903401298</v>
      </c>
      <c r="BP3010" t="inlineStr">
        <is>
          <t>Жуманова Гульмира Токтаровна</t>
        </is>
      </c>
    </row>
    <row r="3011">
      <c r="A3011" t="inlineStr">
        <is>
          <t>DCG Vostok</t>
        </is>
      </c>
      <c r="B3011" t="n">
        <v>107</v>
      </c>
      <c r="E3011" s="1" t="n">
        <v>46134</v>
      </c>
      <c r="F3011" t="inlineStr">
        <is>
          <t>Halyk Bank</t>
        </is>
      </c>
      <c r="G3011" t="inlineStr">
        <is>
          <t>Стандарт</t>
        </is>
      </c>
      <c r="H3011" t="inlineStr">
        <is>
          <t>JETOUR Х70</t>
        </is>
      </c>
      <c r="I3011" t="inlineStr">
        <is>
          <t>JETOUR</t>
        </is>
      </c>
      <c r="J3011" t="n">
        <v>8240000</v>
      </c>
      <c r="K3011" t="n">
        <v>1648000</v>
      </c>
      <c r="L3011">
        <f>H107-I107</f>
        <v/>
      </c>
      <c r="M3011" t="n">
        <v>0.0272</v>
      </c>
      <c r="N3011">
        <f>J107*K107</f>
        <v/>
      </c>
      <c r="R3011" t="n">
        <v>250000</v>
      </c>
      <c r="S3011" t="n">
        <v>200000</v>
      </c>
      <c r="T3011" t="inlineStr">
        <is>
          <t>ВЭК</t>
        </is>
      </c>
      <c r="X3011" t="inlineStr">
        <is>
          <t>Тоқтасынова Д.Қ</t>
        </is>
      </c>
      <c r="Z3011" t="inlineStr">
        <is>
          <t>в кредите</t>
        </is>
      </c>
      <c r="AJ3011" t="inlineStr">
        <is>
          <t>Медеу Каримханов</t>
        </is>
      </c>
      <c r="AM3011" t="n">
        <v>840811400416</v>
      </c>
      <c r="BP3011" t="inlineStr">
        <is>
          <t>Чулак Светлана Сергеевна</t>
        </is>
      </c>
    </row>
    <row r="3012">
      <c r="A3012" t="inlineStr">
        <is>
          <t>DCG Vostok</t>
        </is>
      </c>
      <c r="B3012" t="n">
        <v>108</v>
      </c>
      <c r="E3012" s="1" t="n">
        <v>46129</v>
      </c>
      <c r="F3012" t="inlineStr">
        <is>
          <t>БЦК</t>
        </is>
      </c>
      <c r="G3012" t="inlineStr">
        <is>
          <t>Субсидия</t>
        </is>
      </c>
      <c r="H3012" t="inlineStr">
        <is>
          <t>JETOUR Х50</t>
        </is>
      </c>
      <c r="I3012" t="inlineStr">
        <is>
          <t>JETOUR</t>
        </is>
      </c>
      <c r="J3012" t="n">
        <v>7990000</v>
      </c>
      <c r="K3012" t="n">
        <v>3000000</v>
      </c>
      <c r="L3012">
        <f>H108-I108</f>
        <v/>
      </c>
      <c r="M3012" t="n">
        <v>0.01</v>
      </c>
      <c r="N3012">
        <f>J108*K108</f>
        <v/>
      </c>
      <c r="X3012" t="inlineStr">
        <is>
          <t>Тоқтасынова Д.Қ</t>
        </is>
      </c>
      <c r="AJ3012" t="inlineStr">
        <is>
          <t>Қабидешов Бекзат</t>
        </is>
      </c>
      <c r="AM3012" t="n">
        <v>890930301167</v>
      </c>
      <c r="BP3012" t="inlineStr">
        <is>
          <t>КАРБАЕВ ШАЛКАР КИЗАТОВИЧ</t>
        </is>
      </c>
    </row>
    <row r="3013">
      <c r="A3013" t="inlineStr">
        <is>
          <t>DCG Vostok</t>
        </is>
      </c>
      <c r="B3013" t="n">
        <v>109</v>
      </c>
      <c r="E3013" s="1" t="n">
        <v>46135</v>
      </c>
      <c r="F3013" t="inlineStr">
        <is>
          <t>БЦК</t>
        </is>
      </c>
      <c r="G3013" t="inlineStr">
        <is>
          <t>Стандарт</t>
        </is>
      </c>
      <c r="H3013" t="inlineStr">
        <is>
          <t>Chevrolet Cobalt</t>
        </is>
      </c>
      <c r="I3013" t="inlineStr">
        <is>
          <t>CHEVROLET</t>
        </is>
      </c>
      <c r="J3013" t="n">
        <v>5990000</v>
      </c>
      <c r="K3013" t="n">
        <v>600000</v>
      </c>
      <c r="L3013">
        <f>H109-I109</f>
        <v/>
      </c>
      <c r="M3013" t="n">
        <v>0.025</v>
      </c>
      <c r="N3013">
        <f>J109*K109</f>
        <v/>
      </c>
      <c r="R3013" t="n">
        <v>250000</v>
      </c>
      <c r="S3013" t="n">
        <v>126567</v>
      </c>
      <c r="T3013" t="inlineStr">
        <is>
          <t>ААА</t>
        </is>
      </c>
      <c r="X3013" t="inlineStr">
        <is>
          <t>Чирцова А.Е</t>
        </is>
      </c>
      <c r="Z3013" t="inlineStr">
        <is>
          <t>в кредите</t>
        </is>
      </c>
      <c r="AJ3013" t="inlineStr">
        <is>
          <t>Олжас Нуролинов</t>
        </is>
      </c>
      <c r="AM3013" t="n">
        <v>990116351088</v>
      </c>
      <c r="BP3013" t="inlineStr">
        <is>
          <t>Карашкевич Александр Вадимович</t>
        </is>
      </c>
    </row>
    <row r="3014">
      <c r="A3014" t="inlineStr">
        <is>
          <t>DCG Vostok</t>
        </is>
      </c>
      <c r="B3014" t="n">
        <v>110</v>
      </c>
      <c r="E3014" s="1" t="n">
        <v>46135</v>
      </c>
      <c r="F3014" t="inlineStr">
        <is>
          <t>Altyn Bank</t>
        </is>
      </c>
      <c r="G3014" t="inlineStr">
        <is>
          <t>Стандарт</t>
        </is>
      </c>
      <c r="H3014" t="inlineStr">
        <is>
          <t>Chevrolet Cobalt</t>
        </is>
      </c>
      <c r="I3014" t="inlineStr">
        <is>
          <t>CHEVROLET</t>
        </is>
      </c>
      <c r="J3014" t="n">
        <v>5990000</v>
      </c>
      <c r="K3014" t="n">
        <v>3000000</v>
      </c>
      <c r="L3014">
        <f>H110-I110</f>
        <v/>
      </c>
      <c r="M3014" t="n">
        <v>0.03</v>
      </c>
      <c r="N3014">
        <f>J110*K110</f>
        <v/>
      </c>
      <c r="O3014" t="n">
        <v>209650</v>
      </c>
      <c r="P3014" t="n">
        <v>0.35</v>
      </c>
      <c r="Q3014">
        <f>M110*N110</f>
        <v/>
      </c>
      <c r="X3014" t="inlineStr">
        <is>
          <t>Чирцова А.Е.</t>
        </is>
      </c>
      <c r="Z3014" t="inlineStr">
        <is>
          <t>в кассу дц</t>
        </is>
      </c>
      <c r="AJ3014" t="inlineStr">
        <is>
          <t>Назым Тоқтарбекова</t>
        </is>
      </c>
      <c r="AM3014" t="n">
        <v>740514302400</v>
      </c>
      <c r="BP3014" t="inlineStr">
        <is>
          <t>Каримбаев Серик Кенжегалиевич</t>
        </is>
      </c>
    </row>
    <row r="3015">
      <c r="A3015" t="inlineStr">
        <is>
          <t>DCG Vostok</t>
        </is>
      </c>
      <c r="B3015" t="n">
        <v>111</v>
      </c>
      <c r="E3015" s="1" t="n">
        <v>46134</v>
      </c>
      <c r="F3015" t="inlineStr">
        <is>
          <t>БЦК</t>
        </is>
      </c>
      <c r="G3015" t="inlineStr">
        <is>
          <t>Субсидия</t>
        </is>
      </c>
      <c r="H3015" t="inlineStr">
        <is>
          <t>JETOUR Х70</t>
        </is>
      </c>
      <c r="I3015" t="inlineStr">
        <is>
          <t>JETOUR</t>
        </is>
      </c>
      <c r="J3015" t="n">
        <v>8990000</v>
      </c>
      <c r="K3015" t="n">
        <v>1798000</v>
      </c>
      <c r="L3015">
        <f>H111-I111</f>
        <v/>
      </c>
      <c r="M3015" t="n">
        <v>0.01</v>
      </c>
      <c r="N3015">
        <f>J111*K111</f>
        <v/>
      </c>
      <c r="R3015" t="n">
        <v>250000</v>
      </c>
      <c r="S3015" t="n">
        <v>200000</v>
      </c>
      <c r="T3015" t="inlineStr">
        <is>
          <t>ВЭК</t>
        </is>
      </c>
      <c r="X3015" t="inlineStr">
        <is>
          <t>Мухамедьярова А.С</t>
        </is>
      </c>
      <c r="Z3015" t="inlineStr">
        <is>
          <t>в кассу дц</t>
        </is>
      </c>
      <c r="AJ3015" t="inlineStr">
        <is>
          <t>Медеу Каримханов</t>
        </is>
      </c>
      <c r="AM3015" t="n">
        <v>900705301009</v>
      </c>
      <c r="BP3015" t="inlineStr">
        <is>
          <t>Какен Мұхит Қайратұлы</t>
        </is>
      </c>
    </row>
    <row r="3016">
      <c r="A3016" t="inlineStr">
        <is>
          <t>DCG Vostok</t>
        </is>
      </c>
      <c r="B3016" t="n">
        <v>112</v>
      </c>
      <c r="E3016" s="1" t="n">
        <v>46134</v>
      </c>
      <c r="F3016" t="inlineStr">
        <is>
          <t>БЦК</t>
        </is>
      </c>
      <c r="G3016" t="inlineStr">
        <is>
          <t>Стандарт</t>
        </is>
      </c>
      <c r="H3016" t="inlineStr">
        <is>
          <t>JETOUR Х50</t>
        </is>
      </c>
      <c r="I3016" t="inlineStr">
        <is>
          <t>JETOUR</t>
        </is>
      </c>
      <c r="J3016" t="n">
        <v>6990000</v>
      </c>
      <c r="K3016" t="n">
        <v>1500000</v>
      </c>
      <c r="L3016">
        <f>H112-I112</f>
        <v/>
      </c>
      <c r="M3016" t="n">
        <v>0.025</v>
      </c>
      <c r="N3016">
        <f>J112*K112</f>
        <v/>
      </c>
      <c r="R3016" t="n">
        <v>250000</v>
      </c>
      <c r="S3016" t="n">
        <v>126567</v>
      </c>
      <c r="T3016" t="inlineStr">
        <is>
          <t>ААА</t>
        </is>
      </c>
      <c r="X3016" t="inlineStr">
        <is>
          <t>Тоқтасынова Д.Қ</t>
        </is>
      </c>
      <c r="Z3016" t="inlineStr">
        <is>
          <t>в кредите</t>
        </is>
      </c>
      <c r="AJ3016" t="inlineStr">
        <is>
          <t>Медеу Каримханов</t>
        </is>
      </c>
      <c r="AM3016" t="n">
        <v>20105650842</v>
      </c>
      <c r="BP3016" t="inlineStr">
        <is>
          <t>Куанышева Ақнұр Әбілдақызы</t>
        </is>
      </c>
    </row>
    <row r="3017">
      <c r="A3017" t="inlineStr">
        <is>
          <t>DCG Vostok</t>
        </is>
      </c>
      <c r="B3017" t="n">
        <v>113</v>
      </c>
      <c r="E3017" s="1" t="n">
        <v>46135</v>
      </c>
      <c r="F3017" t="inlineStr">
        <is>
          <t>SDF</t>
        </is>
      </c>
      <c r="G3017" t="inlineStr">
        <is>
          <t>Стандарт</t>
        </is>
      </c>
      <c r="H3017" t="inlineStr">
        <is>
          <t>Chevrolet Cobalt</t>
        </is>
      </c>
      <c r="I3017" t="inlineStr">
        <is>
          <t>CHEVROLET</t>
        </is>
      </c>
      <c r="J3017" t="n">
        <v>5990000</v>
      </c>
      <c r="K3017" t="n">
        <v>600000</v>
      </c>
      <c r="L3017">
        <f>H113-I113</f>
        <v/>
      </c>
      <c r="M3017" t="n">
        <v>0.0372</v>
      </c>
      <c r="N3017">
        <f>J113*K113</f>
        <v/>
      </c>
      <c r="O3017" t="n">
        <v>209650</v>
      </c>
      <c r="P3017" t="n">
        <v>0.35</v>
      </c>
      <c r="Q3017">
        <f>M113*N113</f>
        <v/>
      </c>
      <c r="X3017" t="inlineStr">
        <is>
          <t>Мухамедьярова А.С</t>
        </is>
      </c>
      <c r="Z3017" t="inlineStr">
        <is>
          <t>в кассу дц</t>
        </is>
      </c>
      <c r="AJ3017" t="inlineStr">
        <is>
          <t>Олжас Нуролинов</t>
        </is>
      </c>
      <c r="AM3017" t="n">
        <v>960809350460</v>
      </c>
      <c r="BP3017" t="inlineStr">
        <is>
          <t>Фесиков Денис Александрович</t>
        </is>
      </c>
    </row>
    <row r="3018">
      <c r="A3018" t="inlineStr">
        <is>
          <t>DCG Vostok</t>
        </is>
      </c>
      <c r="B3018" t="n">
        <v>114</v>
      </c>
      <c r="E3018" s="1" t="n">
        <v>46135</v>
      </c>
      <c r="F3018" t="inlineStr">
        <is>
          <t>БЦК</t>
        </is>
      </c>
      <c r="G3018" t="inlineStr">
        <is>
          <t>Стандарт</t>
        </is>
      </c>
      <c r="H3018" t="inlineStr">
        <is>
          <t>Chevrolet Cobalt</t>
        </is>
      </c>
      <c r="I3018" t="inlineStr">
        <is>
          <t>CHEVROLET</t>
        </is>
      </c>
      <c r="J3018" t="n">
        <v>5990000</v>
      </c>
      <c r="K3018" t="n">
        <v>2000000</v>
      </c>
      <c r="L3018">
        <f>H114-I114</f>
        <v/>
      </c>
      <c r="M3018" t="n">
        <v>0.025</v>
      </c>
      <c r="N3018">
        <f>J114*K114</f>
        <v/>
      </c>
      <c r="R3018" t="n">
        <v>250000</v>
      </c>
      <c r="S3018" t="n">
        <v>126567</v>
      </c>
      <c r="T3018" t="inlineStr">
        <is>
          <t>ААА</t>
        </is>
      </c>
      <c r="X3018" t="inlineStr">
        <is>
          <t>Чирцова А.Е</t>
        </is>
      </c>
      <c r="Z3018" t="inlineStr">
        <is>
          <t>в кредите</t>
        </is>
      </c>
      <c r="AJ3018" t="inlineStr">
        <is>
          <t>Максат Мухаметкалиев</t>
        </is>
      </c>
      <c r="AM3018" t="n">
        <v>830810301778</v>
      </c>
      <c r="BP3018" t="inlineStr">
        <is>
          <t>Курманов Фархат Змханович</t>
        </is>
      </c>
    </row>
    <row r="3019">
      <c r="A3019" t="inlineStr">
        <is>
          <t>DCG Vostok</t>
        </is>
      </c>
      <c r="B3019" t="n">
        <v>115</v>
      </c>
      <c r="E3019" s="1" t="n">
        <v>46135</v>
      </c>
      <c r="F3019" t="inlineStr">
        <is>
          <t>SDF</t>
        </is>
      </c>
      <c r="G3019" t="inlineStr">
        <is>
          <t>Стандарт</t>
        </is>
      </c>
      <c r="H3019" t="inlineStr">
        <is>
          <t>Chevrolet Cobalt</t>
        </is>
      </c>
      <c r="I3019" t="inlineStr">
        <is>
          <t>CHEVROLET</t>
        </is>
      </c>
      <c r="J3019" t="n">
        <v>5990000</v>
      </c>
      <c r="K3019" t="n">
        <v>600000</v>
      </c>
      <c r="L3019">
        <f>H115-I115</f>
        <v/>
      </c>
      <c r="M3019" t="n">
        <v>0.0372</v>
      </c>
      <c r="N3019">
        <f>J115*K115</f>
        <v/>
      </c>
      <c r="R3019" t="n">
        <v>250000</v>
      </c>
      <c r="S3019" t="n">
        <v>200000</v>
      </c>
      <c r="T3019" t="inlineStr">
        <is>
          <t>ВЭК</t>
        </is>
      </c>
      <c r="X3019" t="inlineStr">
        <is>
          <t>Тоқтасынова Д.Қ</t>
        </is>
      </c>
      <c r="Z3019" t="inlineStr">
        <is>
          <t xml:space="preserve">в рассрочку хоум </t>
        </is>
      </c>
      <c r="AJ3019" t="inlineStr">
        <is>
          <t>Аскар Бакытжан</t>
        </is>
      </c>
      <c r="AM3019" t="n">
        <v>860115401058</v>
      </c>
      <c r="BP3019" t="inlineStr">
        <is>
          <t>Базарбекова Бекзат Кабдыркалиевна</t>
        </is>
      </c>
    </row>
    <row r="3020">
      <c r="A3020" t="inlineStr">
        <is>
          <t>DCG Vostok</t>
        </is>
      </c>
      <c r="B3020" t="n">
        <v>116</v>
      </c>
      <c r="E3020" s="1" t="n">
        <v>46132</v>
      </c>
      <c r="F3020" t="inlineStr">
        <is>
          <t>БЦК</t>
        </is>
      </c>
      <c r="G3020" t="inlineStr">
        <is>
          <t>Стандарт</t>
        </is>
      </c>
      <c r="H3020" t="inlineStr">
        <is>
          <t>Kia Sorento</t>
        </is>
      </c>
      <c r="I3020" t="inlineStr">
        <is>
          <t>KIA</t>
        </is>
      </c>
      <c r="J3020" t="n">
        <v>18390000</v>
      </c>
      <c r="K3020" t="n">
        <v>10000000</v>
      </c>
      <c r="L3020">
        <f>H116-I116</f>
        <v/>
      </c>
      <c r="M3020" t="n">
        <v>0.025</v>
      </c>
      <c r="N3020">
        <f>J116*K116</f>
        <v/>
      </c>
      <c r="X3020" t="inlineStr">
        <is>
          <t>Мухамедьярова А.С</t>
        </is>
      </c>
      <c r="AJ3020" t="inlineStr">
        <is>
          <t>Азамат Токтарбеков</t>
        </is>
      </c>
      <c r="AM3020" t="n">
        <v>611211300949</v>
      </c>
      <c r="BP3020" t="inlineStr">
        <is>
          <t>АЙТАМБАЕВ НУРБОЛ НУРБЕКОВИЧ</t>
        </is>
      </c>
    </row>
    <row r="3021">
      <c r="A3021" t="inlineStr">
        <is>
          <t>DCG Vostok</t>
        </is>
      </c>
      <c r="B3021" t="n">
        <v>117</v>
      </c>
      <c r="E3021" s="1" t="n">
        <v>46130</v>
      </c>
      <c r="F3021" t="inlineStr">
        <is>
          <t>БЦК</t>
        </is>
      </c>
      <c r="G3021" t="inlineStr">
        <is>
          <t>Субсидия</t>
        </is>
      </c>
      <c r="H3021" t="inlineStr">
        <is>
          <t>JETOUR Х50</t>
        </is>
      </c>
      <c r="I3021" t="inlineStr">
        <is>
          <t>JETOUR</t>
        </is>
      </c>
      <c r="J3021" t="n">
        <v>7990000</v>
      </c>
      <c r="K3021" t="n">
        <v>1198500</v>
      </c>
      <c r="L3021">
        <f>H117-I117</f>
        <v/>
      </c>
      <c r="M3021" t="n">
        <v>0.01</v>
      </c>
      <c r="N3021">
        <f>J117*K117</f>
        <v/>
      </c>
      <c r="X3021" t="inlineStr">
        <is>
          <t>Тоқтасынова Д.Қ</t>
        </is>
      </c>
      <c r="AJ3021" t="inlineStr">
        <is>
          <t>Медеу Каримханов</t>
        </is>
      </c>
      <c r="AM3021" t="n">
        <v>960324450320</v>
      </c>
      <c r="BP3021" t="inlineStr">
        <is>
          <t>Сагитова Аида Максаткызы</t>
        </is>
      </c>
    </row>
    <row r="3022">
      <c r="A3022" t="inlineStr">
        <is>
          <t>DCG Vostok</t>
        </is>
      </c>
      <c r="B3022" t="n">
        <v>118</v>
      </c>
      <c r="E3022" s="1" t="n">
        <v>46135</v>
      </c>
      <c r="F3022" t="inlineStr">
        <is>
          <t>Halyk Bank</t>
        </is>
      </c>
      <c r="G3022" t="inlineStr">
        <is>
          <t>Стандарт</t>
        </is>
      </c>
      <c r="H3022" t="inlineStr">
        <is>
          <t>JETOUR Х50</t>
        </is>
      </c>
      <c r="I3022" t="inlineStr">
        <is>
          <t>JETOUR</t>
        </is>
      </c>
      <c r="J3022" t="n">
        <v>7240000</v>
      </c>
      <c r="K3022" t="n">
        <v>2000000</v>
      </c>
      <c r="L3022">
        <f>H118-I118</f>
        <v/>
      </c>
      <c r="M3022" t="n">
        <v>0.0272</v>
      </c>
      <c r="N3022">
        <f>J118*K118</f>
        <v/>
      </c>
      <c r="R3022" t="n">
        <v>250000</v>
      </c>
      <c r="S3022" t="n">
        <v>200000</v>
      </c>
      <c r="T3022" t="inlineStr">
        <is>
          <t>ВЭК</t>
        </is>
      </c>
      <c r="X3022" t="inlineStr">
        <is>
          <t>Чирцова А.Е</t>
        </is>
      </c>
      <c r="Z3022" t="inlineStr">
        <is>
          <t>в кредите</t>
        </is>
      </c>
      <c r="AJ3022" t="inlineStr">
        <is>
          <t>Медеу Каримханов</t>
        </is>
      </c>
      <c r="AM3022" t="n">
        <v>700715399101</v>
      </c>
      <c r="BP3022" t="inlineStr">
        <is>
          <t>ҚАБДЕН ЖІГЕР</t>
        </is>
      </c>
    </row>
    <row r="3023">
      <c r="A3023" t="inlineStr">
        <is>
          <t>DCG Vostok</t>
        </is>
      </c>
      <c r="B3023" t="n">
        <v>119</v>
      </c>
      <c r="E3023" s="1" t="n">
        <v>46135</v>
      </c>
      <c r="F3023" t="inlineStr">
        <is>
          <t>БЦК</t>
        </is>
      </c>
      <c r="G3023" t="inlineStr">
        <is>
          <t>Субсидия</t>
        </is>
      </c>
      <c r="H3023" t="inlineStr">
        <is>
          <t>JETOUR Х70</t>
        </is>
      </c>
      <c r="I3023" t="inlineStr">
        <is>
          <t>JETOUR</t>
        </is>
      </c>
      <c r="J3023" t="n">
        <v>8990000</v>
      </c>
      <c r="K3023" t="n">
        <v>1500000</v>
      </c>
      <c r="L3023">
        <f>H119-I119</f>
        <v/>
      </c>
      <c r="M3023" t="n">
        <v>0.01</v>
      </c>
      <c r="N3023">
        <f>J119*K119</f>
        <v/>
      </c>
      <c r="R3023" t="n">
        <v>250000</v>
      </c>
      <c r="S3023" t="n">
        <v>126567</v>
      </c>
      <c r="T3023" t="inlineStr">
        <is>
          <t>ААА</t>
        </is>
      </c>
      <c r="X3023" t="inlineStr">
        <is>
          <t>Чирцова А.Е</t>
        </is>
      </c>
      <c r="Z3023" t="inlineStr">
        <is>
          <t>в кредите</t>
        </is>
      </c>
      <c r="AJ3023" t="inlineStr">
        <is>
          <t>Темирлан Касенов</t>
        </is>
      </c>
      <c r="AM3023" t="n">
        <v>870618300535</v>
      </c>
      <c r="BP3023" t="inlineStr">
        <is>
          <t>Серіков Әсет Серікұлы</t>
        </is>
      </c>
    </row>
    <row r="3024">
      <c r="A3024" t="inlineStr">
        <is>
          <t>DCG Vostok</t>
        </is>
      </c>
      <c r="B3024" t="n">
        <v>120</v>
      </c>
      <c r="E3024" s="1" t="n">
        <v>46135</v>
      </c>
      <c r="F3024" t="inlineStr">
        <is>
          <t>БЦК</t>
        </is>
      </c>
      <c r="G3024" t="inlineStr">
        <is>
          <t>Субсидия</t>
        </is>
      </c>
      <c r="H3024" t="inlineStr">
        <is>
          <t>JETOUR T2</t>
        </is>
      </c>
      <c r="I3024" t="inlineStr">
        <is>
          <t>JETOUR</t>
        </is>
      </c>
      <c r="J3024" t="n">
        <v>15990000</v>
      </c>
      <c r="K3024" t="n">
        <v>9000000</v>
      </c>
      <c r="L3024">
        <f>H120-I120</f>
        <v/>
      </c>
      <c r="M3024" t="n">
        <v>0.01</v>
      </c>
      <c r="N3024">
        <f>J120*K120</f>
        <v/>
      </c>
      <c r="X3024" t="inlineStr">
        <is>
          <t>Мухамедьярова А.С</t>
        </is>
      </c>
      <c r="AJ3024" t="inlineStr">
        <is>
          <t>Қабидешов Бекзат</t>
        </is>
      </c>
      <c r="AM3024" t="n">
        <v>841127301145</v>
      </c>
      <c r="BP3024" t="inlineStr">
        <is>
          <t>КОТОВ ВИТАЛИЙ СЕРГЕЕВИЧ</t>
        </is>
      </c>
    </row>
    <row r="3025">
      <c r="A3025" t="inlineStr">
        <is>
          <t>DCG Vostok</t>
        </is>
      </c>
      <c r="B3025" t="n">
        <v>121</v>
      </c>
      <c r="E3025" s="1" t="n">
        <v>46135</v>
      </c>
      <c r="F3025" t="inlineStr">
        <is>
          <t>БЦК</t>
        </is>
      </c>
      <c r="G3025" t="inlineStr">
        <is>
          <t>Стандарт</t>
        </is>
      </c>
      <c r="H3025" t="inlineStr">
        <is>
          <t>JETOUR Х70</t>
        </is>
      </c>
      <c r="I3025" t="inlineStr">
        <is>
          <t>JETOUR</t>
        </is>
      </c>
      <c r="J3025" t="n">
        <v>7990000</v>
      </c>
      <c r="K3025" t="n">
        <v>2000000</v>
      </c>
      <c r="L3025">
        <f>H121-I121</f>
        <v/>
      </c>
      <c r="M3025" t="n">
        <v>0.025</v>
      </c>
      <c r="N3025">
        <f>J121*K121</f>
        <v/>
      </c>
      <c r="R3025" t="n">
        <v>250000</v>
      </c>
      <c r="S3025" t="n">
        <v>126567</v>
      </c>
      <c r="T3025" t="inlineStr">
        <is>
          <t>ААА</t>
        </is>
      </c>
      <c r="X3025" t="inlineStr">
        <is>
          <t>Тоқтасынова Д.Қ</t>
        </is>
      </c>
      <c r="Z3025" t="inlineStr">
        <is>
          <t>в кредите</t>
        </is>
      </c>
      <c r="AJ3025" t="inlineStr">
        <is>
          <t>Қабидешов Бекзат</t>
        </is>
      </c>
      <c r="AM3025" t="n">
        <v>700317300357</v>
      </c>
      <c r="BP3025" t="inlineStr">
        <is>
          <t>Конбаев Толкын Кабдрахманович</t>
        </is>
      </c>
    </row>
    <row r="3026">
      <c r="A3026" t="inlineStr">
        <is>
          <t>DCG Vostok</t>
        </is>
      </c>
      <c r="B3026" t="n">
        <v>122</v>
      </c>
      <c r="E3026" s="1" t="n">
        <v>46135</v>
      </c>
      <c r="F3026" t="inlineStr">
        <is>
          <t>Halyk Bank</t>
        </is>
      </c>
      <c r="G3026" t="inlineStr">
        <is>
          <t>Стандарт</t>
        </is>
      </c>
      <c r="H3026" t="inlineStr">
        <is>
          <t>Chevrolet Cobalt</t>
        </is>
      </c>
      <c r="I3026" t="inlineStr">
        <is>
          <t>CHEVROLET</t>
        </is>
      </c>
      <c r="J3026" t="n">
        <v>5990000</v>
      </c>
      <c r="K3026" t="n">
        <v>3000000</v>
      </c>
      <c r="L3026">
        <f>H122-I122</f>
        <v/>
      </c>
      <c r="M3026" t="n">
        <v>0.0272</v>
      </c>
      <c r="N3026">
        <f>J122*K122</f>
        <v/>
      </c>
      <c r="X3026" t="inlineStr">
        <is>
          <t>Мухамедьярова А.С</t>
        </is>
      </c>
      <c r="AJ3026" t="inlineStr">
        <is>
          <t>Аскар Бакытжан</t>
        </is>
      </c>
      <c r="AM3026" t="n">
        <v>890315302349</v>
      </c>
      <c r="BP3026" t="inlineStr">
        <is>
          <t>Қапанов Ильфат Қайратұлы</t>
        </is>
      </c>
    </row>
    <row r="3027">
      <c r="A3027" t="inlineStr">
        <is>
          <t>DCG Vostok</t>
        </is>
      </c>
      <c r="B3027" t="n">
        <v>123</v>
      </c>
      <c r="E3027" s="1" t="n">
        <v>46135</v>
      </c>
      <c r="F3027" t="inlineStr">
        <is>
          <t>Евразийскй банк</t>
        </is>
      </c>
      <c r="G3027" t="inlineStr">
        <is>
          <t>Стандарт</t>
        </is>
      </c>
      <c r="H3027" t="inlineStr">
        <is>
          <t>Chevrolet Cobalt</t>
        </is>
      </c>
      <c r="I3027" t="inlineStr">
        <is>
          <t>CHEVROLET</t>
        </is>
      </c>
      <c r="J3027" t="n">
        <v>5990000</v>
      </c>
      <c r="K3027" t="n">
        <v>600000</v>
      </c>
      <c r="L3027">
        <f>H123-I123</f>
        <v/>
      </c>
      <c r="M3027" t="n">
        <v>0.0272</v>
      </c>
      <c r="N3027">
        <f>J123*K123</f>
        <v/>
      </c>
      <c r="X3027" t="inlineStr">
        <is>
          <t>Тоқтасынова Д.Қ</t>
        </is>
      </c>
      <c r="AJ3027" t="inlineStr">
        <is>
          <t>Олжас Нуролинов</t>
        </is>
      </c>
      <c r="AM3027" t="n">
        <v>880910400848</v>
      </c>
      <c r="BP3027" t="inlineStr">
        <is>
          <t>Касымова Анара Бекжановна</t>
        </is>
      </c>
    </row>
    <row r="3028">
      <c r="A3028" t="inlineStr">
        <is>
          <t>DCG Vostok</t>
        </is>
      </c>
      <c r="B3028" t="n">
        <v>124</v>
      </c>
      <c r="E3028" s="1" t="n">
        <v>46136</v>
      </c>
      <c r="F3028" t="inlineStr">
        <is>
          <t>Наличный расчет</t>
        </is>
      </c>
      <c r="H3028" t="inlineStr">
        <is>
          <t>Kia Ceed</t>
        </is>
      </c>
      <c r="I3028" t="inlineStr">
        <is>
          <t>KIA</t>
        </is>
      </c>
      <c r="J3028" t="n">
        <v>10990000</v>
      </c>
      <c r="O3028" t="n">
        <v>384650</v>
      </c>
      <c r="P3028" t="n">
        <v>0.35</v>
      </c>
      <c r="Q3028">
        <f>M124*N124</f>
        <v/>
      </c>
      <c r="X3028" t="inlineStr">
        <is>
          <t>Мухамедьярова А.С</t>
        </is>
      </c>
      <c r="Z3028" t="inlineStr">
        <is>
          <t>рассрочка хоум</t>
        </is>
      </c>
      <c r="AJ3028" t="inlineStr">
        <is>
          <t>Азамат Токтарбеков</t>
        </is>
      </c>
      <c r="AM3028" t="n">
        <v>930530450414</v>
      </c>
      <c r="BP3028" t="inlineStr">
        <is>
          <t>ГУСЕЙНОВА АНАСТАСИЯ НИКОЛАЕВНА</t>
        </is>
      </c>
    </row>
    <row r="3029">
      <c r="A3029" t="inlineStr">
        <is>
          <t>DCG Vostok</t>
        </is>
      </c>
      <c r="B3029" t="n">
        <v>125</v>
      </c>
      <c r="E3029" s="1" t="n">
        <v>46136</v>
      </c>
      <c r="F3029" t="inlineStr">
        <is>
          <t>Halyk Bank</t>
        </is>
      </c>
      <c r="G3029" t="inlineStr">
        <is>
          <t>Стандарт</t>
        </is>
      </c>
      <c r="H3029" t="inlineStr">
        <is>
          <t>Chevrolet Cobalt</t>
        </is>
      </c>
      <c r="I3029" t="inlineStr">
        <is>
          <t>CHEVROLET</t>
        </is>
      </c>
      <c r="J3029" t="n">
        <v>5990000</v>
      </c>
      <c r="K3029" t="n">
        <v>4000000</v>
      </c>
      <c r="L3029">
        <f>H125-I125</f>
        <v/>
      </c>
      <c r="M3029" t="n">
        <v>0.0272</v>
      </c>
      <c r="N3029">
        <f>J125*K125</f>
        <v/>
      </c>
      <c r="X3029" t="inlineStr">
        <is>
          <t>Тоқтасынова Д.Қ</t>
        </is>
      </c>
      <c r="AJ3029" t="inlineStr">
        <is>
          <t>Жандос Токтасынов</t>
        </is>
      </c>
      <c r="AM3029" t="n">
        <v>921110350514</v>
      </c>
      <c r="BP3029" t="inlineStr">
        <is>
          <t>БОКЕЙХАНОВ НАДИР НУРЖАНУЛЫ</t>
        </is>
      </c>
    </row>
    <row r="3030">
      <c r="A3030" t="inlineStr">
        <is>
          <t>DCG Vostok</t>
        </is>
      </c>
      <c r="B3030" t="n">
        <v>126</v>
      </c>
      <c r="E3030" s="1" t="n">
        <v>46137</v>
      </c>
      <c r="F3030" t="inlineStr">
        <is>
          <t>Halyk Bank</t>
        </is>
      </c>
      <c r="G3030" t="inlineStr">
        <is>
          <t>Стандарт</t>
        </is>
      </c>
      <c r="H3030" t="inlineStr">
        <is>
          <t>Chevrolet Cobalt</t>
        </is>
      </c>
      <c r="I3030" t="inlineStr">
        <is>
          <t>CHEVROLET</t>
        </is>
      </c>
      <c r="J3030" t="n">
        <v>5990000</v>
      </c>
      <c r="K3030" t="n">
        <v>1198000</v>
      </c>
      <c r="L3030">
        <f>H126-I126</f>
        <v/>
      </c>
      <c r="M3030" t="n">
        <v>0.0272</v>
      </c>
      <c r="N3030">
        <f>J126*K126</f>
        <v/>
      </c>
      <c r="O3030" t="n">
        <v>209650</v>
      </c>
      <c r="P3030" t="n">
        <v>0.35</v>
      </c>
      <c r="Q3030">
        <f>M126*N126</f>
        <v/>
      </c>
      <c r="X3030" t="inlineStr">
        <is>
          <t>Чирцова А.Е</t>
        </is>
      </c>
      <c r="Z3030" t="inlineStr">
        <is>
          <t>в кассу дц</t>
        </is>
      </c>
      <c r="AJ3030" t="inlineStr">
        <is>
          <t>Жандос Токтасынов</t>
        </is>
      </c>
      <c r="AM3030" t="n">
        <v>900311351806</v>
      </c>
      <c r="BP3030" t="inlineStr">
        <is>
          <t>Адиханов Дархан Ризабекович</t>
        </is>
      </c>
    </row>
    <row r="3031">
      <c r="A3031" t="inlineStr">
        <is>
          <t>DCG Vostok</t>
        </is>
      </c>
      <c r="B3031" t="n">
        <v>127</v>
      </c>
      <c r="E3031" s="1" t="n">
        <v>46137</v>
      </c>
      <c r="F3031" t="inlineStr">
        <is>
          <t>БЦК</t>
        </is>
      </c>
      <c r="G3031" t="inlineStr">
        <is>
          <t>Стандарт</t>
        </is>
      </c>
      <c r="H3031" t="inlineStr">
        <is>
          <t>Chevrolet Cobalt</t>
        </is>
      </c>
      <c r="I3031" t="inlineStr">
        <is>
          <t>CHEVROLET</t>
        </is>
      </c>
      <c r="J3031" t="n">
        <v>5990000</v>
      </c>
      <c r="K3031" t="n">
        <v>2000000</v>
      </c>
      <c r="L3031">
        <f>H127-I127</f>
        <v/>
      </c>
      <c r="M3031" t="n">
        <v>0.025</v>
      </c>
      <c r="N3031">
        <f>J127*K127</f>
        <v/>
      </c>
      <c r="X3031" t="inlineStr">
        <is>
          <t>Чирцова А.Е</t>
        </is>
      </c>
      <c r="AJ3031" t="inlineStr">
        <is>
          <t>Назым Тоқтарбекова</t>
        </is>
      </c>
      <c r="AM3031" t="n">
        <v>670102303215</v>
      </c>
      <c r="BP3031" t="inlineStr">
        <is>
          <t>Дакиров Мамыржан Манапович</t>
        </is>
      </c>
    </row>
    <row r="3032">
      <c r="A3032" t="inlineStr">
        <is>
          <t>DCG Vostok</t>
        </is>
      </c>
      <c r="B3032" t="n">
        <v>128</v>
      </c>
      <c r="E3032" s="1" t="n">
        <v>46137</v>
      </c>
      <c r="F3032" t="inlineStr">
        <is>
          <t>БЦК</t>
        </is>
      </c>
      <c r="G3032" t="inlineStr">
        <is>
          <t>Стандарт</t>
        </is>
      </c>
      <c r="H3032" t="inlineStr">
        <is>
          <t>Chevrolet Cobalt</t>
        </is>
      </c>
      <c r="I3032" t="inlineStr">
        <is>
          <t>CHEVROLET</t>
        </is>
      </c>
      <c r="J3032" t="n">
        <v>5990000</v>
      </c>
      <c r="K3032" t="n">
        <v>600000</v>
      </c>
      <c r="L3032">
        <f>H128-I128</f>
        <v/>
      </c>
      <c r="M3032" t="n">
        <v>0.025</v>
      </c>
      <c r="N3032">
        <f>J128*K128</f>
        <v/>
      </c>
      <c r="R3032" t="n">
        <v>250000</v>
      </c>
      <c r="S3032" t="n">
        <v>126567</v>
      </c>
      <c r="T3032" t="inlineStr">
        <is>
          <t>ААА</t>
        </is>
      </c>
      <c r="X3032" t="inlineStr">
        <is>
          <t>Мухамедьярова А.С</t>
        </is>
      </c>
      <c r="Z3032" t="inlineStr">
        <is>
          <t>в кредите</t>
        </is>
      </c>
      <c r="AJ3032" t="inlineStr">
        <is>
          <t>Максат Мухаметкалиев</t>
        </is>
      </c>
      <c r="AM3032" t="n">
        <v>901219451032</v>
      </c>
      <c r="BP3032" t="inlineStr">
        <is>
          <t>Бақаева Дамиля Мамырбекқызы</t>
        </is>
      </c>
    </row>
    <row r="3033">
      <c r="A3033" t="inlineStr">
        <is>
          <t>DCG Vostok</t>
        </is>
      </c>
      <c r="B3033" t="n">
        <v>129</v>
      </c>
      <c r="E3033" s="1" t="n">
        <v>46136</v>
      </c>
      <c r="F3033" t="inlineStr">
        <is>
          <t>Halyk Bank</t>
        </is>
      </c>
      <c r="G3033" t="inlineStr">
        <is>
          <t>Стандарт</t>
        </is>
      </c>
      <c r="H3033" t="inlineStr">
        <is>
          <t>Chevrolet Cobalt</t>
        </is>
      </c>
      <c r="I3033" t="inlineStr">
        <is>
          <t>CHEVROLET</t>
        </is>
      </c>
      <c r="J3033" t="n">
        <v>5990000</v>
      </c>
      <c r="K3033" t="n">
        <v>1000000</v>
      </c>
      <c r="L3033">
        <f>H129-I129</f>
        <v/>
      </c>
      <c r="M3033" t="n">
        <v>0.0272</v>
      </c>
      <c r="N3033">
        <f>J129*K129</f>
        <v/>
      </c>
      <c r="O3033" t="n">
        <v>209650</v>
      </c>
      <c r="P3033" t="n">
        <v>0.35</v>
      </c>
      <c r="Q3033">
        <f>M129*N129</f>
        <v/>
      </c>
      <c r="X3033" t="inlineStr">
        <is>
          <t>Мухамедьярова А.С</t>
        </is>
      </c>
      <c r="Z3033" t="inlineStr">
        <is>
          <t>в кассу дц</t>
        </is>
      </c>
      <c r="AJ3033" t="inlineStr">
        <is>
          <t>Аскар Бакытжан</t>
        </is>
      </c>
      <c r="AM3033" t="n">
        <v>940420301156</v>
      </c>
      <c r="BP3033" t="inlineStr">
        <is>
          <t>САРБАС АЯТ САМАТҰЛЫ</t>
        </is>
      </c>
    </row>
    <row r="3034">
      <c r="A3034" t="inlineStr">
        <is>
          <t>DCG Vostok</t>
        </is>
      </c>
      <c r="B3034" t="n">
        <v>130</v>
      </c>
      <c r="E3034" s="1" t="n">
        <v>46133</v>
      </c>
      <c r="F3034" t="inlineStr">
        <is>
          <t>SDF</t>
        </is>
      </c>
      <c r="G3034" t="inlineStr">
        <is>
          <t>Стандарт</t>
        </is>
      </c>
      <c r="H3034" t="inlineStr">
        <is>
          <t>Kia K5</t>
        </is>
      </c>
      <c r="I3034" t="inlineStr">
        <is>
          <t>KIA</t>
        </is>
      </c>
      <c r="J3034" t="n">
        <v>12940000</v>
      </c>
      <c r="K3034" t="n">
        <v>1294000</v>
      </c>
      <c r="L3034">
        <f>H130-I130</f>
        <v/>
      </c>
      <c r="M3034" t="n">
        <v>0.0372</v>
      </c>
      <c r="N3034">
        <f>J130*K130</f>
        <v/>
      </c>
      <c r="Q3034">
        <f>M130*N130</f>
        <v/>
      </c>
      <c r="R3034" t="n">
        <v>250000</v>
      </c>
      <c r="S3034" t="n">
        <v>200000</v>
      </c>
      <c r="T3034" t="inlineStr">
        <is>
          <t>ААА</t>
        </is>
      </c>
      <c r="X3034" t="inlineStr">
        <is>
          <t>Чирцова А.Е</t>
        </is>
      </c>
      <c r="Z3034" t="inlineStr">
        <is>
          <t>в кредите</t>
        </is>
      </c>
      <c r="AJ3034" t="inlineStr">
        <is>
          <t>Азамат Токтарбеков</t>
        </is>
      </c>
      <c r="AM3034" t="n">
        <v>910625351042</v>
      </c>
      <c r="BP3034" t="inlineStr">
        <is>
          <t>Ерқанов Құрмет Ерқанұлы</t>
        </is>
      </c>
    </row>
    <row r="3035">
      <c r="A3035" t="inlineStr">
        <is>
          <t>DCG Vostok</t>
        </is>
      </c>
      <c r="B3035" t="n">
        <v>131</v>
      </c>
      <c r="E3035" s="1" t="n">
        <v>46137</v>
      </c>
      <c r="F3035" t="inlineStr">
        <is>
          <t>SDF</t>
        </is>
      </c>
      <c r="G3035" t="inlineStr">
        <is>
          <t>Стандарт</t>
        </is>
      </c>
      <c r="H3035" t="inlineStr">
        <is>
          <t>JETOUR Х70</t>
        </is>
      </c>
      <c r="I3035" t="inlineStr">
        <is>
          <t>JETOUR</t>
        </is>
      </c>
      <c r="J3035" t="n">
        <v>8990000</v>
      </c>
      <c r="K3035" t="n">
        <v>900000</v>
      </c>
      <c r="L3035">
        <f>H131-I131</f>
        <v/>
      </c>
      <c r="M3035" t="n">
        <v>0.0372</v>
      </c>
      <c r="N3035">
        <f>J131*K131</f>
        <v/>
      </c>
      <c r="Q3035">
        <f>M131*N131</f>
        <v/>
      </c>
      <c r="X3035" t="inlineStr">
        <is>
          <t>Мухамедьярова А.С</t>
        </is>
      </c>
      <c r="AJ3035" t="inlineStr">
        <is>
          <t>Темирлан Касенов</t>
        </is>
      </c>
      <c r="AM3035" t="n">
        <v>710707301783</v>
      </c>
      <c r="BP3035" t="inlineStr">
        <is>
          <t>Попов Владимир Леонидович</t>
        </is>
      </c>
    </row>
    <row r="3036">
      <c r="A3036" t="inlineStr">
        <is>
          <t>DCG Vostok</t>
        </is>
      </c>
      <c r="B3036" t="n">
        <v>132</v>
      </c>
      <c r="E3036" s="1" t="n">
        <v>46138</v>
      </c>
      <c r="F3036" t="inlineStr">
        <is>
          <t>БЦК</t>
        </is>
      </c>
      <c r="G3036" t="inlineStr">
        <is>
          <t>Стандарт</t>
        </is>
      </c>
      <c r="H3036" t="inlineStr">
        <is>
          <t>Chevrolet Cobalt</t>
        </is>
      </c>
      <c r="I3036" t="inlineStr">
        <is>
          <t>CHEVROLET</t>
        </is>
      </c>
      <c r="J3036" t="n">
        <v>5990000</v>
      </c>
      <c r="K3036" t="n">
        <v>600000</v>
      </c>
      <c r="L3036">
        <f>H132-I132</f>
        <v/>
      </c>
      <c r="M3036" t="n">
        <v>0.025</v>
      </c>
      <c r="N3036">
        <f>J132*K132</f>
        <v/>
      </c>
      <c r="Q3036">
        <f>M132*N132</f>
        <v/>
      </c>
      <c r="R3036" t="n">
        <v>250000</v>
      </c>
      <c r="S3036" t="n">
        <v>126567</v>
      </c>
      <c r="T3036" t="inlineStr">
        <is>
          <t>ААА</t>
        </is>
      </c>
      <c r="X3036" t="inlineStr">
        <is>
          <t>Тоқтасынова Д.Қ</t>
        </is>
      </c>
      <c r="Z3036" t="inlineStr">
        <is>
          <t>в кредите</t>
        </is>
      </c>
      <c r="AJ3036" t="inlineStr">
        <is>
          <t>Аскар Бакытжан</t>
        </is>
      </c>
      <c r="AM3036" t="n">
        <v>701217400799</v>
      </c>
      <c r="BP3036" t="inlineStr">
        <is>
          <t>РАКИШЕВА АЛЬМИРА КАБАШЕВНА</t>
        </is>
      </c>
    </row>
    <row r="3037">
      <c r="A3037" t="inlineStr">
        <is>
          <t>DCG Vostok</t>
        </is>
      </c>
      <c r="B3037" t="n">
        <v>133</v>
      </c>
      <c r="E3037" s="1" t="n">
        <v>46138</v>
      </c>
      <c r="F3037" t="inlineStr">
        <is>
          <t>БЦК</t>
        </is>
      </c>
      <c r="G3037" t="inlineStr">
        <is>
          <t>Стандарт</t>
        </is>
      </c>
      <c r="H3037" t="inlineStr">
        <is>
          <t>Chevrolet Cobalt</t>
        </is>
      </c>
      <c r="I3037" t="inlineStr">
        <is>
          <t>CHEVROLET</t>
        </is>
      </c>
      <c r="J3037" t="n">
        <v>5990000</v>
      </c>
      <c r="K3037" t="n">
        <v>600000</v>
      </c>
      <c r="L3037">
        <f>H133-I133</f>
        <v/>
      </c>
      <c r="M3037" t="n">
        <v>0.025</v>
      </c>
      <c r="N3037">
        <f>J133*K133</f>
        <v/>
      </c>
      <c r="Q3037">
        <f>M133*N133</f>
        <v/>
      </c>
      <c r="R3037" t="n">
        <v>250000</v>
      </c>
      <c r="S3037" t="n">
        <v>126567</v>
      </c>
      <c r="T3037" t="inlineStr">
        <is>
          <t>ААА</t>
        </is>
      </c>
      <c r="X3037" t="inlineStr">
        <is>
          <t>Чирцова А.Е</t>
        </is>
      </c>
      <c r="Z3037" t="inlineStr">
        <is>
          <t>в кредите</t>
        </is>
      </c>
      <c r="AJ3037" t="inlineStr">
        <is>
          <t>Аскар Бакытжан</t>
        </is>
      </c>
      <c r="AM3037" t="n">
        <v>630504302126</v>
      </c>
      <c r="BP3037" t="inlineStr">
        <is>
          <t>Жумаканов Ораз Койшубаевич</t>
        </is>
      </c>
    </row>
    <row r="3038">
      <c r="A3038" t="inlineStr">
        <is>
          <t>DCG Vostok</t>
        </is>
      </c>
      <c r="B3038" t="n">
        <v>134</v>
      </c>
      <c r="E3038" s="1" t="n">
        <v>46138</v>
      </c>
      <c r="F3038" t="inlineStr">
        <is>
          <t>БЦК</t>
        </is>
      </c>
      <c r="G3038" t="inlineStr">
        <is>
          <t>Стандарт</t>
        </is>
      </c>
      <c r="H3038" t="inlineStr">
        <is>
          <t>Chevrolet Cobalt</t>
        </is>
      </c>
      <c r="I3038" t="inlineStr">
        <is>
          <t>CHEVROLET</t>
        </is>
      </c>
      <c r="J3038" t="n">
        <v>5990000</v>
      </c>
      <c r="K3038" t="n">
        <v>599000</v>
      </c>
      <c r="L3038">
        <f>H134-I134</f>
        <v/>
      </c>
      <c r="M3038" t="n">
        <v>0.025</v>
      </c>
      <c r="N3038">
        <f>J134*K134</f>
        <v/>
      </c>
      <c r="Q3038">
        <f>M134*N134</f>
        <v/>
      </c>
      <c r="R3038" t="n">
        <v>250000</v>
      </c>
      <c r="S3038" t="n">
        <v>126567</v>
      </c>
      <c r="T3038" t="inlineStr">
        <is>
          <t>ААА</t>
        </is>
      </c>
      <c r="X3038" t="inlineStr">
        <is>
          <t>Мухамедьярова А.С</t>
        </is>
      </c>
      <c r="Z3038" t="inlineStr">
        <is>
          <t>в кредите</t>
        </is>
      </c>
      <c r="AJ3038" t="inlineStr">
        <is>
          <t>Аскар Бакытжан</t>
        </is>
      </c>
      <c r="AM3038" t="n">
        <v>980713401142</v>
      </c>
      <c r="BP3038" t="inlineStr">
        <is>
          <t>ТЕЛЕУХАН АИДА МЫРЗАБЕКҚЫЗЫ</t>
        </is>
      </c>
    </row>
    <row r="3039">
      <c r="A3039" t="inlineStr">
        <is>
          <t>DCG Vostok</t>
        </is>
      </c>
      <c r="B3039" t="n">
        <v>135</v>
      </c>
      <c r="E3039" s="1" t="n">
        <v>46138</v>
      </c>
      <c r="F3039" t="inlineStr">
        <is>
          <t>Bereke Bank</t>
        </is>
      </c>
      <c r="G3039" t="inlineStr">
        <is>
          <t>Стандарт</t>
        </is>
      </c>
      <c r="H3039" t="inlineStr">
        <is>
          <t>Chevrolet Cobalt</t>
        </is>
      </c>
      <c r="I3039" t="inlineStr">
        <is>
          <t>CHEVROLET</t>
        </is>
      </c>
      <c r="J3039" t="n">
        <v>5990000</v>
      </c>
      <c r="K3039" t="n">
        <v>1800000</v>
      </c>
      <c r="L3039">
        <f>H135-I135</f>
        <v/>
      </c>
      <c r="M3039" t="n">
        <v>0.03</v>
      </c>
      <c r="N3039">
        <f>J135*K135</f>
        <v/>
      </c>
      <c r="O3039" t="n">
        <v>133714</v>
      </c>
      <c r="P3039" t="n">
        <v>0.3</v>
      </c>
      <c r="Q3039">
        <f>M135*N135</f>
        <v/>
      </c>
      <c r="X3039" t="inlineStr">
        <is>
          <t>Мухамедьярова А.С</t>
        </is>
      </c>
      <c r="Z3039" t="inlineStr">
        <is>
          <t>в кредите</t>
        </is>
      </c>
      <c r="AJ3039" t="inlineStr">
        <is>
          <t>Жандос Токтасынов</t>
        </is>
      </c>
      <c r="AM3039" t="n">
        <v>770102302416</v>
      </c>
      <c r="BP3039" t="inlineStr">
        <is>
          <t>Кенжебек Бауыржан Кенжебекович</t>
        </is>
      </c>
    </row>
    <row r="3040">
      <c r="A3040" t="inlineStr">
        <is>
          <t>DCG Vostok</t>
        </is>
      </c>
      <c r="B3040" t="n">
        <v>136</v>
      </c>
      <c r="E3040" s="1" t="n">
        <v>46138</v>
      </c>
      <c r="F3040" t="inlineStr">
        <is>
          <t>БЦК</t>
        </is>
      </c>
      <c r="G3040" t="inlineStr">
        <is>
          <t>Стандарт</t>
        </is>
      </c>
      <c r="H3040" t="inlineStr">
        <is>
          <t>Jac S3 Pro</t>
        </is>
      </c>
      <c r="I3040" t="inlineStr">
        <is>
          <t>JAC</t>
        </is>
      </c>
      <c r="J3040" t="n">
        <v>7240000</v>
      </c>
      <c r="K3040" t="n">
        <v>4000000</v>
      </c>
      <c r="L3040">
        <f>H136-I136</f>
        <v/>
      </c>
      <c r="M3040" t="n">
        <v>0.025</v>
      </c>
      <c r="N3040">
        <f>J136*K136</f>
        <v/>
      </c>
      <c r="Q3040">
        <f>M136*N136</f>
        <v/>
      </c>
      <c r="R3040" t="n">
        <v>250000</v>
      </c>
      <c r="S3040" t="n">
        <v>200000</v>
      </c>
      <c r="T3040" t="inlineStr">
        <is>
          <t>ВЭК</t>
        </is>
      </c>
      <c r="X3040" t="inlineStr">
        <is>
          <t>Тоқтасынова Д.Қ</t>
        </is>
      </c>
      <c r="Z3040" t="inlineStr">
        <is>
          <t>в кредите</t>
        </is>
      </c>
      <c r="AJ3040" t="inlineStr">
        <is>
          <t>Шынгыс Аманжолов</t>
        </is>
      </c>
      <c r="AM3040" t="n">
        <v>991109450022</v>
      </c>
      <c r="BP3040" t="inlineStr">
        <is>
          <t>Новокшонова Ирина Николаевна</t>
        </is>
      </c>
    </row>
    <row r="3041">
      <c r="A3041" t="inlineStr">
        <is>
          <t>DCG Vostok</t>
        </is>
      </c>
      <c r="B3041" t="n">
        <v>137</v>
      </c>
      <c r="E3041" s="1" t="n">
        <v>46138</v>
      </c>
      <c r="F3041" t="inlineStr">
        <is>
          <t>БЦК</t>
        </is>
      </c>
      <c r="G3041" t="inlineStr">
        <is>
          <t>Стандарт</t>
        </is>
      </c>
      <c r="H3041" t="inlineStr">
        <is>
          <t>Chevrolet Cobalt</t>
        </is>
      </c>
      <c r="I3041" t="inlineStr">
        <is>
          <t>CHEVROLET</t>
        </is>
      </c>
      <c r="J3041" t="n">
        <v>5990000</v>
      </c>
      <c r="K3041" t="n">
        <v>1500000</v>
      </c>
      <c r="L3041">
        <f>H137-I137</f>
        <v/>
      </c>
      <c r="M3041" t="n">
        <v>0.025</v>
      </c>
      <c r="N3041">
        <f>J137*K137</f>
        <v/>
      </c>
      <c r="O3041" t="n">
        <v>209650</v>
      </c>
      <c r="P3041" t="n">
        <v>0.35</v>
      </c>
      <c r="Q3041">
        <f>M137*N137</f>
        <v/>
      </c>
      <c r="X3041" t="inlineStr">
        <is>
          <t>Чирцова А.Е</t>
        </is>
      </c>
      <c r="Z3041" t="inlineStr">
        <is>
          <t>в кассу дц</t>
        </is>
      </c>
      <c r="AJ3041" t="inlineStr">
        <is>
          <t>Олжас Нуролинов</t>
        </is>
      </c>
      <c r="AM3041" t="n">
        <v>920218450585</v>
      </c>
      <c r="BP3041" t="inlineStr">
        <is>
          <t>КАПЕЗОВА ЕРКЕЖАН ЖУМАНОВНА</t>
        </is>
      </c>
    </row>
    <row r="3042">
      <c r="A3042" t="inlineStr">
        <is>
          <t>DCG Vostok</t>
        </is>
      </c>
      <c r="B3042" t="n">
        <v>138</v>
      </c>
      <c r="E3042" s="1" t="n">
        <v>46138</v>
      </c>
      <c r="F3042" t="inlineStr">
        <is>
          <t>БЦК</t>
        </is>
      </c>
      <c r="G3042" t="inlineStr">
        <is>
          <t>Субсидия</t>
        </is>
      </c>
      <c r="H3042" t="inlineStr">
        <is>
          <t>JETOUR Х70</t>
        </is>
      </c>
      <c r="I3042" t="inlineStr">
        <is>
          <t>JETOUR</t>
        </is>
      </c>
      <c r="J3042" t="n">
        <v>8990000</v>
      </c>
      <c r="K3042" t="n">
        <v>1348500</v>
      </c>
      <c r="L3042">
        <f>H138-I138</f>
        <v/>
      </c>
      <c r="M3042" t="n">
        <v>0.01</v>
      </c>
      <c r="N3042">
        <f>J138*K138</f>
        <v/>
      </c>
      <c r="Q3042">
        <f>M138*N138</f>
        <v/>
      </c>
      <c r="R3042" t="n">
        <v>250000</v>
      </c>
      <c r="S3042" t="n">
        <v>126567</v>
      </c>
      <c r="T3042" t="inlineStr">
        <is>
          <t>ААА</t>
        </is>
      </c>
      <c r="X3042" t="inlineStr">
        <is>
          <t>Мухамедьярова А.С</t>
        </is>
      </c>
      <c r="Z3042" t="inlineStr">
        <is>
          <t>в кредите</t>
        </is>
      </c>
      <c r="AJ3042" t="inlineStr">
        <is>
          <t>Темирлан Касенов</t>
        </is>
      </c>
      <c r="AM3042" t="n">
        <v>860630402809</v>
      </c>
      <c r="BP3042" t="inlineStr">
        <is>
          <t>Дуанбаева Бакытгуль Нурмоллаевна</t>
        </is>
      </c>
    </row>
    <row r="3043">
      <c r="A3043" t="inlineStr">
        <is>
          <t>DCG Vostok</t>
        </is>
      </c>
      <c r="B3043" t="n">
        <v>139</v>
      </c>
      <c r="E3043" s="1" t="n">
        <v>46138</v>
      </c>
      <c r="F3043" t="inlineStr">
        <is>
          <t>БЦК</t>
        </is>
      </c>
      <c r="G3043" t="inlineStr">
        <is>
          <t>Субсидия</t>
        </is>
      </c>
      <c r="H3043" t="inlineStr">
        <is>
          <t>JETOUR Х70</t>
        </is>
      </c>
      <c r="I3043" t="inlineStr">
        <is>
          <t>JETOUR</t>
        </is>
      </c>
      <c r="J3043" t="n">
        <v>8990000</v>
      </c>
      <c r="K3043" t="n">
        <v>1348500</v>
      </c>
      <c r="L3043">
        <f>H139-I139</f>
        <v/>
      </c>
      <c r="M3043" t="n">
        <v>0.01</v>
      </c>
      <c r="N3043">
        <f>J139*K139</f>
        <v/>
      </c>
      <c r="Q3043">
        <f>M139*N139</f>
        <v/>
      </c>
      <c r="R3043" t="n">
        <v>250000</v>
      </c>
      <c r="S3043" t="n">
        <v>126567</v>
      </c>
      <c r="T3043" t="inlineStr">
        <is>
          <t>ААА</t>
        </is>
      </c>
      <c r="X3043" t="inlineStr">
        <is>
          <t>Тоқтасынова Д.Қ</t>
        </is>
      </c>
      <c r="Z3043" t="inlineStr">
        <is>
          <t>в кредите</t>
        </is>
      </c>
      <c r="AJ3043" t="inlineStr">
        <is>
          <t>Темирлан Касенов</t>
        </is>
      </c>
      <c r="AM3043" t="n">
        <v>970804351234</v>
      </c>
      <c r="BP3043" t="inlineStr">
        <is>
          <t>БУРАМБАЕВ ЖАНТӨРЕ ТОЛЕУХАНҰЛЫ</t>
        </is>
      </c>
    </row>
    <row r="3044">
      <c r="A3044" t="inlineStr">
        <is>
          <t>DCG Vostok</t>
        </is>
      </c>
      <c r="B3044" t="n">
        <v>140</v>
      </c>
      <c r="E3044" s="1" t="n">
        <v>46135</v>
      </c>
      <c r="F3044" t="inlineStr">
        <is>
          <t>БЦК</t>
        </is>
      </c>
      <c r="G3044" t="inlineStr">
        <is>
          <t>Субсидия</t>
        </is>
      </c>
      <c r="H3044" t="inlineStr">
        <is>
          <t>JETOUR Х70</t>
        </is>
      </c>
      <c r="I3044" t="inlineStr">
        <is>
          <t>JETOUR</t>
        </is>
      </c>
      <c r="J3044" t="n">
        <v>8990000</v>
      </c>
      <c r="K3044" t="n">
        <v>1800000</v>
      </c>
      <c r="L3044">
        <f>H140-I140</f>
        <v/>
      </c>
      <c r="M3044" t="n">
        <v>0.01</v>
      </c>
      <c r="N3044">
        <f>J140*K140</f>
        <v/>
      </c>
      <c r="Q3044">
        <f>M140*N140</f>
        <v/>
      </c>
      <c r="R3044" t="n">
        <v>250000</v>
      </c>
      <c r="S3044" t="n">
        <v>126567</v>
      </c>
      <c r="T3044" t="inlineStr">
        <is>
          <t>ААА</t>
        </is>
      </c>
      <c r="X3044" t="inlineStr">
        <is>
          <t>Чирцова А.Е</t>
        </is>
      </c>
      <c r="Z3044" t="inlineStr">
        <is>
          <t>в кредите</t>
        </is>
      </c>
      <c r="AJ3044" t="inlineStr">
        <is>
          <t>Медеу Каримханов</t>
        </is>
      </c>
      <c r="AM3044" t="n">
        <v>771025301442</v>
      </c>
      <c r="BP3044" t="inlineStr">
        <is>
          <t>Павлицкий Геннадий Александрович</t>
        </is>
      </c>
    </row>
    <row r="3045">
      <c r="A3045" t="inlineStr">
        <is>
          <t>DCG Vostok</t>
        </is>
      </c>
      <c r="B3045" t="n">
        <v>141</v>
      </c>
      <c r="E3045" s="1" t="n">
        <v>46136</v>
      </c>
      <c r="F3045" t="inlineStr">
        <is>
          <t>Евразийскй банк</t>
        </is>
      </c>
      <c r="G3045" t="inlineStr">
        <is>
          <t>Субсидия</t>
        </is>
      </c>
      <c r="H3045" t="inlineStr">
        <is>
          <t>JETOUR T1</t>
        </is>
      </c>
      <c r="I3045" t="inlineStr">
        <is>
          <t>JETOUR</t>
        </is>
      </c>
      <c r="J3045" t="n">
        <v>15990000</v>
      </c>
      <c r="K3045" t="n">
        <v>8000000</v>
      </c>
      <c r="L3045">
        <f>H141-I141</f>
        <v/>
      </c>
      <c r="M3045" t="n">
        <v>0.0022</v>
      </c>
      <c r="N3045">
        <f>J141*K141</f>
        <v/>
      </c>
      <c r="Q3045">
        <f>M141*N141</f>
        <v/>
      </c>
      <c r="X3045" t="inlineStr">
        <is>
          <t>Чирцова А.Е</t>
        </is>
      </c>
      <c r="AJ3045" t="inlineStr">
        <is>
          <t>Қабидешов Бекзат</t>
        </is>
      </c>
      <c r="AM3045" t="n">
        <v>841117302921</v>
      </c>
      <c r="BP3045" t="inlineStr">
        <is>
          <t>Джантемиров Ерсын Барамбекович</t>
        </is>
      </c>
    </row>
    <row r="3046">
      <c r="A3046" t="inlineStr">
        <is>
          <t>DCG Vostok</t>
        </is>
      </c>
      <c r="B3046" t="n">
        <v>142</v>
      </c>
      <c r="E3046" s="1" t="n">
        <v>46137</v>
      </c>
      <c r="F3046" t="inlineStr">
        <is>
          <t>SDF</t>
        </is>
      </c>
      <c r="G3046" t="inlineStr">
        <is>
          <t>Стандарт</t>
        </is>
      </c>
      <c r="H3046" t="inlineStr">
        <is>
          <t>JETOUR Х70</t>
        </is>
      </c>
      <c r="I3046" t="inlineStr">
        <is>
          <t>JETOUR</t>
        </is>
      </c>
      <c r="J3046" t="n">
        <v>8240000</v>
      </c>
      <c r="K3046" t="n">
        <v>824000</v>
      </c>
      <c r="L3046">
        <f>H142-I142</f>
        <v/>
      </c>
      <c r="M3046" t="n">
        <v>0.0372</v>
      </c>
      <c r="N3046">
        <f>J142*K142</f>
        <v/>
      </c>
      <c r="Q3046">
        <f>M142*N142</f>
        <v/>
      </c>
      <c r="R3046" t="n">
        <v>250000</v>
      </c>
      <c r="S3046" t="n">
        <v>200000</v>
      </c>
      <c r="T3046" t="inlineStr">
        <is>
          <t>ВЭК</t>
        </is>
      </c>
      <c r="X3046" t="inlineStr">
        <is>
          <t>Тоқтасынова Д.Қ</t>
        </is>
      </c>
      <c r="Z3046" t="inlineStr">
        <is>
          <t>в кредите</t>
        </is>
      </c>
      <c r="AJ3046" t="inlineStr">
        <is>
          <t>Темирлан Касенов</t>
        </is>
      </c>
      <c r="AM3046" t="n">
        <v>820614401846</v>
      </c>
      <c r="BP3046" t="inlineStr">
        <is>
          <t>Нарбинова Гульнур Гарифуллиновна</t>
        </is>
      </c>
    </row>
    <row r="3047">
      <c r="A3047" t="inlineStr">
        <is>
          <t>DCG Vostok</t>
        </is>
      </c>
      <c r="B3047" t="n">
        <v>143</v>
      </c>
      <c r="E3047" s="1" t="n">
        <v>46137</v>
      </c>
      <c r="F3047" t="inlineStr">
        <is>
          <t>Halyk Bank</t>
        </is>
      </c>
      <c r="G3047" t="inlineStr">
        <is>
          <t>Субсидия</t>
        </is>
      </c>
      <c r="H3047" t="inlineStr">
        <is>
          <t>Skoda Kodiaq</t>
        </is>
      </c>
      <c r="I3047" t="inlineStr">
        <is>
          <t>SKODA</t>
        </is>
      </c>
      <c r="J3047" t="n">
        <v>24690000</v>
      </c>
      <c r="K3047" t="n">
        <v>12350000</v>
      </c>
      <c r="L3047">
        <f>H143-I143</f>
        <v/>
      </c>
      <c r="M3047" t="n">
        <v>0.0072</v>
      </c>
      <c r="N3047">
        <f>J143*K143</f>
        <v/>
      </c>
      <c r="Q3047">
        <f>M143*N143</f>
        <v/>
      </c>
      <c r="U3047" t="n">
        <v>300000</v>
      </c>
      <c r="V3047" t="n">
        <v>265000</v>
      </c>
      <c r="W3047" t="inlineStr">
        <is>
          <t>ААА</t>
        </is>
      </c>
      <c r="X3047" t="inlineStr">
        <is>
          <t>Тоқтасынова Д.Қ</t>
        </is>
      </c>
      <c r="Z3047" t="inlineStr">
        <is>
          <t>в кассу дц</t>
        </is>
      </c>
      <c r="AJ3047" t="inlineStr">
        <is>
          <t>Максим Косихин</t>
        </is>
      </c>
      <c r="AM3047" t="n">
        <v>721225300096</v>
      </c>
      <c r="BP3047" t="inlineStr">
        <is>
          <t>Дементьев Владимир Велерьевич</t>
        </is>
      </c>
    </row>
    <row r="3048">
      <c r="A3048" t="inlineStr">
        <is>
          <t>DCG Vostok</t>
        </is>
      </c>
      <c r="B3048" t="n">
        <v>144</v>
      </c>
      <c r="E3048" s="1" t="n">
        <v>46139</v>
      </c>
      <c r="F3048" t="inlineStr">
        <is>
          <t>БЦК</t>
        </is>
      </c>
      <c r="G3048" t="inlineStr">
        <is>
          <t>Стандарт</t>
        </is>
      </c>
      <c r="H3048" t="inlineStr">
        <is>
          <t>Chevrolet Cobalt</t>
        </is>
      </c>
      <c r="I3048" t="inlineStr">
        <is>
          <t>CHEVROLET</t>
        </is>
      </c>
      <c r="J3048" t="n">
        <v>5990000</v>
      </c>
      <c r="K3048" t="n">
        <v>2000000</v>
      </c>
      <c r="L3048">
        <f>H144-I144</f>
        <v/>
      </c>
      <c r="M3048" t="n">
        <v>0.025</v>
      </c>
      <c r="N3048">
        <f>J144*K144</f>
        <v/>
      </c>
      <c r="Q3048">
        <f>M144*N144</f>
        <v/>
      </c>
      <c r="R3048" t="n">
        <v>250000</v>
      </c>
      <c r="S3048" t="n">
        <v>126567</v>
      </c>
      <c r="T3048" t="inlineStr">
        <is>
          <t>ААА</t>
        </is>
      </c>
      <c r="X3048" t="inlineStr">
        <is>
          <t>Мухамедьярова А.С</t>
        </is>
      </c>
      <c r="Z3048" t="inlineStr">
        <is>
          <t>в кредите</t>
        </is>
      </c>
      <c r="AJ3048" t="inlineStr">
        <is>
          <t>Олжас Нуролинов</t>
        </is>
      </c>
      <c r="AM3048" t="n">
        <v>750307301072</v>
      </c>
      <c r="BP3048" t="inlineStr">
        <is>
          <t>Мырзакасимов Ермек Дуйсенбекович</t>
        </is>
      </c>
    </row>
    <row r="3049">
      <c r="A3049" t="inlineStr">
        <is>
          <t>DCG Vostok</t>
        </is>
      </c>
      <c r="B3049" t="n">
        <v>145</v>
      </c>
      <c r="E3049" s="1" t="n">
        <v>46140</v>
      </c>
      <c r="F3049" t="inlineStr">
        <is>
          <t>Halyk Bank</t>
        </is>
      </c>
      <c r="G3049" t="inlineStr">
        <is>
          <t>Стандарт</t>
        </is>
      </c>
      <c r="H3049" t="inlineStr">
        <is>
          <t>Chevrolet Cobalt</t>
        </is>
      </c>
      <c r="I3049" t="inlineStr">
        <is>
          <t>CHEVROLET</t>
        </is>
      </c>
      <c r="J3049" t="n">
        <v>5990000</v>
      </c>
      <c r="K3049" t="n">
        <v>1500000</v>
      </c>
      <c r="L3049">
        <f>H145-I145</f>
        <v/>
      </c>
      <c r="M3049" t="n">
        <v>0.0272</v>
      </c>
      <c r="N3049">
        <f>J145*K145</f>
        <v/>
      </c>
      <c r="O3049" t="n">
        <v>209650</v>
      </c>
      <c r="P3049" t="n">
        <v>0.35</v>
      </c>
      <c r="Q3049">
        <f>M145*N145</f>
        <v/>
      </c>
      <c r="X3049" t="inlineStr">
        <is>
          <t>Чирцова А.Е</t>
        </is>
      </c>
      <c r="Z3049" t="inlineStr">
        <is>
          <t>в кассу дц</t>
        </is>
      </c>
      <c r="AJ3049" t="inlineStr">
        <is>
          <t>Жандос Токтасынов</t>
        </is>
      </c>
      <c r="AM3049" t="n">
        <v>990831350217</v>
      </c>
      <c r="BP3049" t="inlineStr">
        <is>
          <t>Арынғазин Алмас Мұратбекұлы</t>
        </is>
      </c>
    </row>
    <row r="3050">
      <c r="A3050" t="inlineStr">
        <is>
          <t>DCG Vostok</t>
        </is>
      </c>
      <c r="B3050" t="n">
        <v>146</v>
      </c>
      <c r="E3050" s="1" t="n">
        <v>46137</v>
      </c>
      <c r="F3050" t="inlineStr">
        <is>
          <t>SDF</t>
        </is>
      </c>
      <c r="G3050" t="inlineStr">
        <is>
          <t>Стандарт</t>
        </is>
      </c>
      <c r="H3050" t="inlineStr">
        <is>
          <t>Chevrolet Cobalt</t>
        </is>
      </c>
      <c r="I3050" t="inlineStr">
        <is>
          <t>CHEVROLET</t>
        </is>
      </c>
      <c r="J3050" t="n">
        <v>5990000</v>
      </c>
      <c r="K3050" t="n">
        <v>1000000</v>
      </c>
      <c r="L3050">
        <f>H146-I146</f>
        <v/>
      </c>
      <c r="M3050" t="n">
        <v>0.0372</v>
      </c>
      <c r="N3050">
        <f>J146*K146</f>
        <v/>
      </c>
      <c r="Q3050">
        <f>M146*N146</f>
        <v/>
      </c>
      <c r="X3050" t="inlineStr">
        <is>
          <t>Чирцова А.Е</t>
        </is>
      </c>
      <c r="AJ3050" t="inlineStr">
        <is>
          <t>Аскар Бакытжан</t>
        </is>
      </c>
      <c r="AM3050" t="n">
        <v>870511402635</v>
      </c>
      <c r="BP3050" t="inlineStr">
        <is>
          <t>Калитова Асель Айболатовна</t>
        </is>
      </c>
    </row>
    <row r="3051">
      <c r="A3051" t="inlineStr">
        <is>
          <t>DCG Vostok</t>
        </is>
      </c>
      <c r="B3051" t="n">
        <v>147</v>
      </c>
      <c r="E3051" s="1" t="n">
        <v>46139</v>
      </c>
      <c r="F3051" t="inlineStr">
        <is>
          <t>БЦК</t>
        </is>
      </c>
      <c r="G3051" t="inlineStr">
        <is>
          <t>Стандарт</t>
        </is>
      </c>
      <c r="H3051" t="inlineStr">
        <is>
          <t>Kia Sportage</t>
        </is>
      </c>
      <c r="I3051" t="inlineStr">
        <is>
          <t>KIA</t>
        </is>
      </c>
      <c r="J3051" t="n">
        <v>15840000</v>
      </c>
      <c r="K3051" t="n">
        <v>3500000</v>
      </c>
      <c r="L3051">
        <f>H147-I147</f>
        <v/>
      </c>
      <c r="M3051" t="n">
        <v>0.025</v>
      </c>
      <c r="N3051">
        <f>J147*K147</f>
        <v/>
      </c>
      <c r="Q3051">
        <f>M147*N147</f>
        <v/>
      </c>
      <c r="R3051" t="n">
        <v>250000</v>
      </c>
      <c r="S3051" t="n">
        <v>200000</v>
      </c>
      <c r="T3051" t="inlineStr">
        <is>
          <t>ВЭК</t>
        </is>
      </c>
      <c r="X3051" t="inlineStr">
        <is>
          <t>Тоқтасынова Д.Қ</t>
        </is>
      </c>
      <c r="Z3051" t="inlineStr">
        <is>
          <t>в кредите</t>
        </is>
      </c>
      <c r="AJ3051" t="inlineStr">
        <is>
          <t>Азамат Токтарбеков</t>
        </is>
      </c>
      <c r="AM3051" t="n">
        <v>780202400273</v>
      </c>
      <c r="BP3051" t="inlineStr">
        <is>
          <t>Ахметова Айман Кадылбековна</t>
        </is>
      </c>
    </row>
    <row r="3052">
      <c r="A3052" t="inlineStr">
        <is>
          <t>DCG Vostok</t>
        </is>
      </c>
      <c r="B3052" t="n">
        <v>148</v>
      </c>
      <c r="E3052" s="1" t="n">
        <v>46136</v>
      </c>
      <c r="F3052" t="inlineStr">
        <is>
          <t>БЦК</t>
        </is>
      </c>
      <c r="G3052" t="inlineStr">
        <is>
          <t>Стандарт</t>
        </is>
      </c>
      <c r="H3052" t="inlineStr">
        <is>
          <t>Kia K5</t>
        </is>
      </c>
      <c r="I3052" t="inlineStr">
        <is>
          <t>KIA</t>
        </is>
      </c>
      <c r="J3052" t="n">
        <v>15790000</v>
      </c>
      <c r="K3052" t="n">
        <v>4800000</v>
      </c>
      <c r="L3052">
        <f>H148-I148</f>
        <v/>
      </c>
      <c r="M3052" t="n">
        <v>0.025</v>
      </c>
      <c r="N3052">
        <f>J148*K148</f>
        <v/>
      </c>
      <c r="Q3052">
        <f>M148*N148</f>
        <v/>
      </c>
      <c r="X3052" t="inlineStr">
        <is>
          <t>Чирцова А.Е</t>
        </is>
      </c>
      <c r="AJ3052" t="inlineStr">
        <is>
          <t>Азамат Токтарбеков</t>
        </is>
      </c>
      <c r="AM3052" t="n">
        <v>851113351464</v>
      </c>
      <c r="BP3052" t="inlineStr">
        <is>
          <t>Татаев Резван Рамзанович</t>
        </is>
      </c>
    </row>
    <row r="3053">
      <c r="A3053" t="inlineStr">
        <is>
          <t>DCG Vostok</t>
        </is>
      </c>
      <c r="B3053" t="n">
        <v>149</v>
      </c>
      <c r="E3053" s="1" t="n">
        <v>46140</v>
      </c>
      <c r="F3053" t="inlineStr">
        <is>
          <t>Halyk Bank</t>
        </is>
      </c>
      <c r="G3053" t="inlineStr">
        <is>
          <t>Стандарт</t>
        </is>
      </c>
      <c r="H3053" t="inlineStr">
        <is>
          <t>Jac S3 Pro</t>
        </is>
      </c>
      <c r="I3053" t="inlineStr">
        <is>
          <t>JAC</t>
        </is>
      </c>
      <c r="J3053" t="n">
        <v>7240000</v>
      </c>
      <c r="K3053" t="n">
        <v>1448000</v>
      </c>
      <c r="L3053">
        <f>H149-I149</f>
        <v/>
      </c>
      <c r="M3053" t="n">
        <v>0.0272</v>
      </c>
      <c r="N3053">
        <f>J149*K149</f>
        <v/>
      </c>
      <c r="Q3053">
        <f>M149*N149</f>
        <v/>
      </c>
      <c r="R3053" t="n">
        <v>250000</v>
      </c>
      <c r="S3053" t="n">
        <v>200000</v>
      </c>
      <c r="T3053" t="inlineStr">
        <is>
          <t>ВЭК</t>
        </is>
      </c>
      <c r="X3053" t="inlineStr">
        <is>
          <t>Мухамедьярова А.С</t>
        </is>
      </c>
      <c r="Z3053" t="inlineStr">
        <is>
          <t>в кредите</t>
        </is>
      </c>
      <c r="AJ3053" t="inlineStr">
        <is>
          <t>Шынгыс Аманжолов</t>
        </is>
      </c>
      <c r="AM3053" t="n">
        <v>710311300108</v>
      </c>
      <c r="BP3053" t="inlineStr">
        <is>
          <t>Кайшинтаев Канатбек Серикканович</t>
        </is>
      </c>
    </row>
    <row r="3054">
      <c r="A3054" t="inlineStr">
        <is>
          <t>DCG Vostok</t>
        </is>
      </c>
      <c r="B3054" t="n">
        <v>150</v>
      </c>
      <c r="E3054" s="1" t="n">
        <v>46139</v>
      </c>
      <c r="F3054" t="inlineStr">
        <is>
          <t>Halyk Bank</t>
        </is>
      </c>
      <c r="G3054" t="inlineStr">
        <is>
          <t>Стандарт</t>
        </is>
      </c>
      <c r="H3054" t="inlineStr">
        <is>
          <t>Chevrolet Cobalt</t>
        </is>
      </c>
      <c r="I3054" t="inlineStr">
        <is>
          <t>CHEVROLET</t>
        </is>
      </c>
      <c r="J3054" t="n">
        <v>5990000</v>
      </c>
      <c r="K3054" t="n">
        <v>3000000</v>
      </c>
      <c r="L3054">
        <f>H150-I150</f>
        <v/>
      </c>
      <c r="M3054" t="n">
        <v>0.0272</v>
      </c>
      <c r="N3054">
        <f>J150*K150</f>
        <v/>
      </c>
      <c r="O3054" t="n">
        <v>209650</v>
      </c>
      <c r="P3054" t="n">
        <v>0.35</v>
      </c>
      <c r="Q3054">
        <f>M150*N150</f>
        <v/>
      </c>
      <c r="X3054" t="inlineStr">
        <is>
          <t>Тоқтасынова Д.Қ</t>
        </is>
      </c>
      <c r="Z3054" t="inlineStr">
        <is>
          <t>в кассу дц</t>
        </is>
      </c>
      <c r="AJ3054" t="inlineStr">
        <is>
          <t>Жандос Токтасынов</t>
        </is>
      </c>
      <c r="AM3054" t="n">
        <v>840128401184</v>
      </c>
      <c r="BP3054" t="inlineStr">
        <is>
          <t>Мухадиева Еркежан Маратовна</t>
        </is>
      </c>
    </row>
    <row r="3055">
      <c r="A3055" t="inlineStr">
        <is>
          <t>DCG Vostok</t>
        </is>
      </c>
      <c r="B3055" t="n">
        <v>151</v>
      </c>
      <c r="E3055" s="1" t="n">
        <v>46139</v>
      </c>
      <c r="F3055" t="inlineStr">
        <is>
          <t>Bereke Bank</t>
        </is>
      </c>
      <c r="G3055" t="inlineStr">
        <is>
          <t>Стандарт</t>
        </is>
      </c>
      <c r="H3055" t="inlineStr">
        <is>
          <t>Chevrolet Cobalt</t>
        </is>
      </c>
      <c r="I3055" t="inlineStr">
        <is>
          <t>CHEVROLET</t>
        </is>
      </c>
      <c r="J3055" t="n">
        <v>5990000</v>
      </c>
      <c r="K3055" t="n">
        <v>599000</v>
      </c>
      <c r="L3055">
        <f>H151-I151</f>
        <v/>
      </c>
      <c r="M3055" t="n">
        <v>0.03</v>
      </c>
      <c r="N3055">
        <f>J151*K151</f>
        <v/>
      </c>
      <c r="O3055" t="n">
        <v>171620</v>
      </c>
      <c r="P3055" t="n">
        <v>0.3</v>
      </c>
      <c r="Q3055">
        <f>M151*N151</f>
        <v/>
      </c>
      <c r="X3055" t="inlineStr">
        <is>
          <t>Тоқтасынова Д.Қ</t>
        </is>
      </c>
      <c r="Z3055" t="inlineStr">
        <is>
          <t>в кредите</t>
        </is>
      </c>
      <c r="AJ3055" t="inlineStr">
        <is>
          <t>Аскар Бакытжан</t>
        </is>
      </c>
      <c r="AM3055" t="n">
        <v>11207650233</v>
      </c>
      <c r="BP3055" t="inlineStr">
        <is>
          <t>Мақанова Аружан Қаныбекқызы</t>
        </is>
      </c>
    </row>
    <row r="3056">
      <c r="A3056" t="inlineStr">
        <is>
          <t>DCG Vostok</t>
        </is>
      </c>
      <c r="B3056" t="n">
        <v>152</v>
      </c>
      <c r="E3056" s="1" t="n">
        <v>46140</v>
      </c>
      <c r="F3056" t="inlineStr">
        <is>
          <t>Bereke Bank</t>
        </is>
      </c>
      <c r="G3056" t="inlineStr">
        <is>
          <t>Стандарт</t>
        </is>
      </c>
      <c r="H3056" t="inlineStr">
        <is>
          <t>Chevrolet Cobalt</t>
        </is>
      </c>
      <c r="I3056" t="inlineStr">
        <is>
          <t>CHEVROLET</t>
        </is>
      </c>
      <c r="J3056" t="n">
        <v>5990000</v>
      </c>
      <c r="K3056" t="n">
        <v>2000000</v>
      </c>
      <c r="L3056">
        <f>H152-I152</f>
        <v/>
      </c>
      <c r="M3056" t="n">
        <v>0.03</v>
      </c>
      <c r="N3056">
        <f>J152*K152</f>
        <v/>
      </c>
      <c r="O3056" t="n">
        <v>127401</v>
      </c>
      <c r="P3056" t="n">
        <v>0.3</v>
      </c>
      <c r="Q3056">
        <f>M152*N152</f>
        <v/>
      </c>
      <c r="X3056" t="inlineStr">
        <is>
          <t>Чирцова А.Е.</t>
        </is>
      </c>
      <c r="Z3056" t="inlineStr">
        <is>
          <t>в кредите</t>
        </is>
      </c>
      <c r="AJ3056" t="inlineStr">
        <is>
          <t>Олжас Нуролинов</t>
        </is>
      </c>
      <c r="AM3056" t="n">
        <v>940516300724</v>
      </c>
      <c r="BP3056" t="inlineStr">
        <is>
          <t>ИБРАИМОВ РАХАТ ЕРЖАНОВИЧ</t>
        </is>
      </c>
    </row>
    <row r="3057">
      <c r="A3057" t="inlineStr">
        <is>
          <t>DCG Vostok</t>
        </is>
      </c>
      <c r="B3057" t="n">
        <v>153</v>
      </c>
      <c r="E3057" s="1" t="n">
        <v>46140</v>
      </c>
      <c r="F3057" t="inlineStr">
        <is>
          <t>Halyk Bank</t>
        </is>
      </c>
      <c r="G3057" t="inlineStr">
        <is>
          <t>Субсидия</t>
        </is>
      </c>
      <c r="H3057" t="inlineStr">
        <is>
          <t>JETOUR T1</t>
        </is>
      </c>
      <c r="I3057" t="inlineStr">
        <is>
          <t>JETOUR</t>
        </is>
      </c>
      <c r="J3057" t="n">
        <v>14990000</v>
      </c>
      <c r="K3057" t="n">
        <v>7495000</v>
      </c>
      <c r="L3057">
        <f>H153-I153</f>
        <v/>
      </c>
      <c r="M3057" t="n">
        <v>0.0072</v>
      </c>
      <c r="N3057">
        <f>J153*K153</f>
        <v/>
      </c>
      <c r="R3057" t="n">
        <v>250000</v>
      </c>
      <c r="S3057" t="n">
        <v>200000</v>
      </c>
      <c r="T3057" t="inlineStr">
        <is>
          <t>ВЭК</t>
        </is>
      </c>
      <c r="X3057" t="inlineStr">
        <is>
          <t>Чирцова А.Е</t>
        </is>
      </c>
      <c r="Z3057" t="inlineStr">
        <is>
          <t>в кассу дц</t>
        </is>
      </c>
      <c r="AJ3057" t="inlineStr">
        <is>
          <t>Қабидешов Бекзат</t>
        </is>
      </c>
      <c r="AM3057" t="n">
        <v>800603400616</v>
      </c>
      <c r="BP3057" t="inlineStr">
        <is>
          <t>КАЙСЕНЕВА ЭЛЬМИРА КАБЫЛКАКОВНА</t>
        </is>
      </c>
    </row>
    <row r="3058">
      <c r="A3058" t="inlineStr">
        <is>
          <t>DCG Vostok</t>
        </is>
      </c>
      <c r="B3058" t="n">
        <v>154</v>
      </c>
      <c r="E3058" s="1" t="n">
        <v>46140</v>
      </c>
      <c r="F3058" t="inlineStr">
        <is>
          <t>SDF</t>
        </is>
      </c>
      <c r="G3058" t="inlineStr">
        <is>
          <t>Стандарт</t>
        </is>
      </c>
      <c r="H3058" t="inlineStr">
        <is>
          <t>JETOUR Х70</t>
        </is>
      </c>
      <c r="I3058" t="inlineStr">
        <is>
          <t>JETOUR</t>
        </is>
      </c>
      <c r="J3058" t="n">
        <v>8240000</v>
      </c>
      <c r="K3058" t="n">
        <v>824000</v>
      </c>
      <c r="L3058">
        <f>H154-I154</f>
        <v/>
      </c>
      <c r="M3058" t="n">
        <v>0.0372</v>
      </c>
      <c r="N3058">
        <f>J154*K154</f>
        <v/>
      </c>
      <c r="R3058" t="n">
        <v>250000</v>
      </c>
      <c r="S3058" t="n">
        <v>200000</v>
      </c>
      <c r="T3058" t="inlineStr">
        <is>
          <t>ВЭК</t>
        </is>
      </c>
      <c r="X3058" t="inlineStr">
        <is>
          <t>Мухамедьярова А.С</t>
        </is>
      </c>
      <c r="Z3058" t="inlineStr">
        <is>
          <t>в кредите</t>
        </is>
      </c>
      <c r="AJ3058" t="inlineStr">
        <is>
          <t>Қабидешов Бекзат</t>
        </is>
      </c>
      <c r="AM3058" t="n">
        <v>840219400100</v>
      </c>
      <c r="BP3058" t="inlineStr">
        <is>
          <t>Борисова Анастасия Николаевна</t>
        </is>
      </c>
    </row>
    <row r="3059">
      <c r="A3059" t="inlineStr">
        <is>
          <t>DCG Vostok</t>
        </is>
      </c>
      <c r="B3059" t="n">
        <v>155</v>
      </c>
      <c r="E3059" s="1" t="n">
        <v>46139</v>
      </c>
      <c r="F3059" t="inlineStr">
        <is>
          <t>Halyk Bank</t>
        </is>
      </c>
      <c r="G3059" t="inlineStr">
        <is>
          <t>Стандарт</t>
        </is>
      </c>
      <c r="H3059" t="inlineStr">
        <is>
          <t>Chevrolet Cobalt</t>
        </is>
      </c>
      <c r="I3059" t="inlineStr">
        <is>
          <t>CHEVROLET</t>
        </is>
      </c>
      <c r="J3059" t="n">
        <v>5990000</v>
      </c>
      <c r="K3059" t="n">
        <v>600000</v>
      </c>
      <c r="L3059">
        <f>H155-I155</f>
        <v/>
      </c>
      <c r="M3059" t="n">
        <v>0.0272</v>
      </c>
      <c r="N3059">
        <f>J155*K155</f>
        <v/>
      </c>
      <c r="O3059" t="n">
        <v>209650</v>
      </c>
      <c r="P3059" t="n">
        <v>0.35</v>
      </c>
      <c r="Q3059">
        <f>M155*N155</f>
        <v/>
      </c>
      <c r="X3059" t="inlineStr">
        <is>
          <t>Мухамедьярова А.С</t>
        </is>
      </c>
      <c r="Z3059" t="inlineStr">
        <is>
          <t>в кассу дц</t>
        </is>
      </c>
      <c r="AJ3059" t="inlineStr">
        <is>
          <t>Аскар Бакытжан</t>
        </is>
      </c>
      <c r="AM3059" t="n">
        <v>990927450225</v>
      </c>
      <c r="BP3059" t="inlineStr">
        <is>
          <t>Даниярова Мадина Даниярқызы</t>
        </is>
      </c>
    </row>
    <row r="3060">
      <c r="A3060" t="inlineStr">
        <is>
          <t>DCG Vostok</t>
        </is>
      </c>
      <c r="B3060" t="n">
        <v>156</v>
      </c>
      <c r="E3060" s="1" t="n">
        <v>46141</v>
      </c>
      <c r="F3060" t="inlineStr">
        <is>
          <t>Altyn Bank</t>
        </is>
      </c>
      <c r="G3060" t="inlineStr">
        <is>
          <t>Стандарт</t>
        </is>
      </c>
      <c r="H3060" t="inlineStr">
        <is>
          <t>Jac J7</t>
        </is>
      </c>
      <c r="I3060" t="inlineStr">
        <is>
          <t>JAC</t>
        </is>
      </c>
      <c r="J3060" t="n">
        <v>7540000</v>
      </c>
      <c r="K3060" t="n">
        <v>1508000</v>
      </c>
      <c r="L3060">
        <f>H156-I156</f>
        <v/>
      </c>
      <c r="M3060" t="n">
        <v>0.03</v>
      </c>
      <c r="N3060">
        <f>J156*K156</f>
        <v/>
      </c>
      <c r="R3060" t="n">
        <v>250000</v>
      </c>
      <c r="S3060" t="n">
        <v>200000</v>
      </c>
      <c r="T3060" t="inlineStr">
        <is>
          <t>ВЭК</t>
        </is>
      </c>
      <c r="X3060" t="inlineStr">
        <is>
          <t>Мухамедьярова А.С</t>
        </is>
      </c>
      <c r="Z3060" t="inlineStr">
        <is>
          <t>в кредите</t>
        </is>
      </c>
      <c r="AJ3060" t="inlineStr">
        <is>
          <t>Шынгыс Аманжолов</t>
        </is>
      </c>
      <c r="AM3060" t="n">
        <v>931003450828</v>
      </c>
      <c r="BP3060" t="inlineStr">
        <is>
          <t>Шаріпханова Амангүл Айдарқызы</t>
        </is>
      </c>
    </row>
    <row r="3061">
      <c r="A3061" t="inlineStr">
        <is>
          <t>DCG Vostok</t>
        </is>
      </c>
      <c r="B3061" t="n">
        <v>157</v>
      </c>
      <c r="E3061" s="1" t="n">
        <v>46141</v>
      </c>
      <c r="F3061" t="inlineStr">
        <is>
          <t>Наличный расчет</t>
        </is>
      </c>
      <c r="H3061" t="inlineStr">
        <is>
          <t>JETOUR T2</t>
        </is>
      </c>
      <c r="I3061" t="inlineStr">
        <is>
          <t>JETOUR</t>
        </is>
      </c>
      <c r="J3061" t="n">
        <v>15990000</v>
      </c>
      <c r="O3061" t="n">
        <v>559650</v>
      </c>
      <c r="P3061" t="n">
        <v>0.35</v>
      </c>
      <c r="Q3061">
        <f>M157*N157</f>
        <v/>
      </c>
      <c r="X3061" t="inlineStr">
        <is>
          <t>Мухамедьярова А.С</t>
        </is>
      </c>
      <c r="Z3061" t="inlineStr">
        <is>
          <t>в кассу дц</t>
        </is>
      </c>
      <c r="AJ3061" t="inlineStr">
        <is>
          <t>Темирлан Касенов</t>
        </is>
      </c>
      <c r="AM3061" t="n">
        <v>900101302529</v>
      </c>
      <c r="BP3061" t="inlineStr">
        <is>
          <t>Соловьев Александр Викторович</t>
        </is>
      </c>
    </row>
    <row r="3062">
      <c r="A3062" t="inlineStr">
        <is>
          <t>DCG Vostok</t>
        </is>
      </c>
      <c r="B3062" t="n">
        <v>158</v>
      </c>
      <c r="E3062" s="1" t="n">
        <v>46139</v>
      </c>
      <c r="F3062" t="inlineStr">
        <is>
          <t>БЦК</t>
        </is>
      </c>
      <c r="G3062" t="inlineStr">
        <is>
          <t>Стандарт</t>
        </is>
      </c>
      <c r="H3062" t="inlineStr">
        <is>
          <t>Kia Sportage</t>
        </is>
      </c>
      <c r="I3062" t="inlineStr">
        <is>
          <t>KIA</t>
        </is>
      </c>
      <c r="J3062" t="n">
        <v>15240000</v>
      </c>
      <c r="K3062" t="n">
        <v>1524000</v>
      </c>
      <c r="L3062">
        <f>H158-I158</f>
        <v/>
      </c>
      <c r="M3062" t="n">
        <v>0.025</v>
      </c>
      <c r="N3062">
        <f>J158*K158</f>
        <v/>
      </c>
      <c r="Q3062" t="n">
        <v>0</v>
      </c>
      <c r="R3062" t="n">
        <v>250000</v>
      </c>
      <c r="S3062" t="n">
        <v>200000</v>
      </c>
      <c r="T3062" t="inlineStr">
        <is>
          <t>ВЭК</t>
        </is>
      </c>
      <c r="X3062" t="inlineStr">
        <is>
          <t>Мухамедьярова А.С</t>
        </is>
      </c>
      <c r="Z3062" t="inlineStr">
        <is>
          <t>в кредите</t>
        </is>
      </c>
      <c r="AJ3062" t="inlineStr">
        <is>
          <t>Азамат Токтарбеков</t>
        </is>
      </c>
      <c r="AM3062" t="n">
        <v>920517450421</v>
      </c>
      <c r="BP3062" t="inlineStr">
        <is>
          <t>Сейтқалиева Алтынай Әлібекқызы</t>
        </is>
      </c>
    </row>
    <row r="3063">
      <c r="A3063" t="inlineStr">
        <is>
          <t>DCG Vostok</t>
        </is>
      </c>
      <c r="B3063" t="n">
        <v>159</v>
      </c>
      <c r="E3063" s="1" t="n">
        <v>46137</v>
      </c>
      <c r="F3063" t="inlineStr">
        <is>
          <t>БЦК</t>
        </is>
      </c>
      <c r="G3063" t="inlineStr">
        <is>
          <t>Субсидия</t>
        </is>
      </c>
      <c r="H3063" t="inlineStr">
        <is>
          <t>JETOUR Х70 Plus</t>
        </is>
      </c>
      <c r="I3063" t="inlineStr">
        <is>
          <t>JETOUR</t>
        </is>
      </c>
      <c r="J3063" t="n">
        <v>11990000</v>
      </c>
      <c r="K3063" t="n">
        <v>1798500</v>
      </c>
      <c r="L3063">
        <f>H159-I159</f>
        <v/>
      </c>
      <c r="M3063" t="n">
        <v>0.01</v>
      </c>
      <c r="N3063">
        <f>J159*K159</f>
        <v/>
      </c>
      <c r="Q3063" t="n">
        <v>0</v>
      </c>
      <c r="R3063" t="n">
        <v>250000</v>
      </c>
      <c r="S3063" t="n">
        <v>126567</v>
      </c>
      <c r="T3063" t="inlineStr">
        <is>
          <t>ААА</t>
        </is>
      </c>
      <c r="X3063" t="inlineStr">
        <is>
          <t>Тоқтасынова Д.Қ</t>
        </is>
      </c>
      <c r="Z3063" t="inlineStr">
        <is>
          <t>в кредите</t>
        </is>
      </c>
      <c r="AJ3063" t="inlineStr">
        <is>
          <t>Қабидешов Бекзат</t>
        </is>
      </c>
      <c r="AM3063" t="n">
        <v>930413450646</v>
      </c>
      <c r="BP3063" t="inlineStr">
        <is>
          <t>Мұсабаева Замира Қадылбекқызы</t>
        </is>
      </c>
    </row>
    <row r="3064">
      <c r="A3064" t="inlineStr">
        <is>
          <t>DCG Vostok</t>
        </is>
      </c>
      <c r="B3064" t="n">
        <v>160</v>
      </c>
      <c r="E3064" s="1" t="n">
        <v>46140</v>
      </c>
      <c r="F3064" t="inlineStr">
        <is>
          <t>БЦК</t>
        </is>
      </c>
      <c r="G3064" t="inlineStr">
        <is>
          <t>Субсидия</t>
        </is>
      </c>
      <c r="H3064" t="inlineStr">
        <is>
          <t>Jac J7 Plus</t>
        </is>
      </c>
      <c r="I3064" t="inlineStr">
        <is>
          <t>JAC</t>
        </is>
      </c>
      <c r="J3064" t="n">
        <v>10740000</v>
      </c>
      <c r="K3064" t="n">
        <v>2148000</v>
      </c>
      <c r="L3064">
        <f>H160-I160</f>
        <v/>
      </c>
      <c r="M3064" t="n">
        <v>0.01</v>
      </c>
      <c r="N3064">
        <f>J160*K160</f>
        <v/>
      </c>
      <c r="Q3064" t="n">
        <v>0</v>
      </c>
      <c r="R3064" t="n">
        <v>250000</v>
      </c>
      <c r="S3064" t="n">
        <v>200000</v>
      </c>
      <c r="T3064" t="inlineStr">
        <is>
          <t>ААА</t>
        </is>
      </c>
      <c r="U3064" t="n">
        <v>300000</v>
      </c>
      <c r="V3064" t="n">
        <v>265000</v>
      </c>
      <c r="W3064" t="inlineStr">
        <is>
          <t>ААА</t>
        </is>
      </c>
      <c r="X3064" t="inlineStr">
        <is>
          <t>Чирцова А.Е</t>
        </is>
      </c>
      <c r="Z3064" t="inlineStr">
        <is>
          <t>в кредите</t>
        </is>
      </c>
      <c r="AJ3064" t="inlineStr">
        <is>
          <t>Шынгыс Аманжолов</t>
        </is>
      </c>
      <c r="AM3064" t="n">
        <v>791029300013</v>
      </c>
      <c r="BP3064" t="inlineStr">
        <is>
          <t>Нуржанов Габит Маутканович</t>
        </is>
      </c>
    </row>
    <row r="3065">
      <c r="A3065" t="inlineStr">
        <is>
          <t>DCG Vostok</t>
        </is>
      </c>
      <c r="B3065" t="n">
        <v>161</v>
      </c>
      <c r="E3065" s="1" t="n">
        <v>46139</v>
      </c>
      <c r="F3065" t="inlineStr">
        <is>
          <t>БЦК</t>
        </is>
      </c>
      <c r="G3065" t="inlineStr">
        <is>
          <t>Стандарт</t>
        </is>
      </c>
      <c r="H3065" t="inlineStr">
        <is>
          <t>Chevrolet Cobalt</t>
        </is>
      </c>
      <c r="I3065" t="inlineStr">
        <is>
          <t>CHEVROLET</t>
        </is>
      </c>
      <c r="J3065" t="n">
        <v>5990000</v>
      </c>
      <c r="K3065" t="n">
        <v>600000</v>
      </c>
      <c r="L3065">
        <f>H161-I161</f>
        <v/>
      </c>
      <c r="M3065" t="n">
        <v>0.025</v>
      </c>
      <c r="N3065">
        <f>J161*K161</f>
        <v/>
      </c>
      <c r="Q3065" t="n">
        <v>0</v>
      </c>
      <c r="R3065" t="n">
        <v>250000</v>
      </c>
      <c r="S3065" t="n">
        <v>126567</v>
      </c>
      <c r="T3065" t="inlineStr">
        <is>
          <t>ААА</t>
        </is>
      </c>
      <c r="X3065" t="inlineStr">
        <is>
          <t>Мухамедьярова А.С</t>
        </is>
      </c>
      <c r="Z3065" t="inlineStr">
        <is>
          <t>в кредите</t>
        </is>
      </c>
      <c r="AJ3065" t="inlineStr">
        <is>
          <t>Аскар Бакытжан</t>
        </is>
      </c>
      <c r="AM3065" t="n">
        <v>770803402885</v>
      </c>
      <c r="BP3065" t="inlineStr">
        <is>
          <t>Нуржанова Гульназ Маутхановна</t>
        </is>
      </c>
    </row>
    <row r="3066">
      <c r="A3066" t="inlineStr">
        <is>
          <t>DCG Vostok</t>
        </is>
      </c>
      <c r="B3066" t="n">
        <v>162</v>
      </c>
      <c r="E3066" s="1" t="n">
        <v>46140</v>
      </c>
      <c r="F3066" t="inlineStr">
        <is>
          <t>БЦК</t>
        </is>
      </c>
      <c r="G3066" t="inlineStr">
        <is>
          <t>Стандарт</t>
        </is>
      </c>
      <c r="H3066" t="inlineStr">
        <is>
          <t>Chevrolet Cobalt</t>
        </is>
      </c>
      <c r="I3066" t="inlineStr">
        <is>
          <t>CHEVROLET</t>
        </is>
      </c>
      <c r="J3066" t="n">
        <v>5990000</v>
      </c>
      <c r="K3066" t="n">
        <v>600000</v>
      </c>
      <c r="L3066">
        <f>H162-I162</f>
        <v/>
      </c>
      <c r="M3066" t="n">
        <v>0.025</v>
      </c>
      <c r="N3066">
        <f>J162*K162</f>
        <v/>
      </c>
      <c r="Q3066" t="n">
        <v>0</v>
      </c>
      <c r="R3066" t="n">
        <v>250000</v>
      </c>
      <c r="S3066" t="n">
        <v>126567</v>
      </c>
      <c r="T3066" t="inlineStr">
        <is>
          <t>ААА</t>
        </is>
      </c>
      <c r="X3066" t="inlineStr">
        <is>
          <t>Тоқтасынова Д.Қ</t>
        </is>
      </c>
      <c r="Z3066" t="inlineStr">
        <is>
          <t>в кредите</t>
        </is>
      </c>
      <c r="AJ3066" t="inlineStr">
        <is>
          <t>Олжас Нуролинов</t>
        </is>
      </c>
      <c r="AM3066" t="n">
        <v>921127450672</v>
      </c>
      <c r="BP3066" t="inlineStr">
        <is>
          <t>ПОДГАЕЦКАЯ КРИСТИНА ЮРЬЕВНА</t>
        </is>
      </c>
    </row>
    <row r="3067">
      <c r="A3067" t="inlineStr">
        <is>
          <t>DCG Vostok</t>
        </is>
      </c>
      <c r="B3067" t="n">
        <v>163</v>
      </c>
      <c r="E3067" s="1" t="n">
        <v>46140</v>
      </c>
      <c r="F3067" t="inlineStr">
        <is>
          <t>Halyk Bank</t>
        </is>
      </c>
      <c r="G3067" t="inlineStr">
        <is>
          <t>Стандарт</t>
        </is>
      </c>
      <c r="H3067" t="inlineStr">
        <is>
          <t>Chevrolet Cobalt</t>
        </is>
      </c>
      <c r="I3067" t="inlineStr">
        <is>
          <t>CHEVROLET</t>
        </is>
      </c>
      <c r="J3067" t="n">
        <v>5990000</v>
      </c>
      <c r="K3067" t="n">
        <v>1198000</v>
      </c>
      <c r="L3067">
        <f>H163-I163</f>
        <v/>
      </c>
      <c r="M3067" t="n">
        <v>0.0272</v>
      </c>
      <c r="N3067">
        <f>J163*K163</f>
        <v/>
      </c>
      <c r="O3067" t="n">
        <v>209650</v>
      </c>
      <c r="P3067" t="n">
        <v>0.35</v>
      </c>
      <c r="Q3067">
        <f>M163*N163</f>
        <v/>
      </c>
      <c r="X3067" t="inlineStr">
        <is>
          <t>Тоқтасынова Д.Қ</t>
        </is>
      </c>
      <c r="Z3067" t="inlineStr">
        <is>
          <t>в кассу дц</t>
        </is>
      </c>
      <c r="AJ3067" t="inlineStr">
        <is>
          <t>Жандос Токтасынов</t>
        </is>
      </c>
      <c r="AM3067" t="n">
        <v>661101401290</v>
      </c>
      <c r="BP3067" t="inlineStr">
        <is>
          <t>Толыбаева Умыт Муслимовна</t>
        </is>
      </c>
    </row>
    <row r="3068">
      <c r="A3068" t="inlineStr">
        <is>
          <t>DCG Vostok</t>
        </is>
      </c>
      <c r="B3068" t="n">
        <v>164</v>
      </c>
      <c r="E3068" s="1" t="n">
        <v>46141</v>
      </c>
      <c r="F3068" t="inlineStr">
        <is>
          <t>БЦК</t>
        </is>
      </c>
      <c r="G3068" t="inlineStr">
        <is>
          <t>Стандарт</t>
        </is>
      </c>
      <c r="H3068" t="inlineStr">
        <is>
          <t>Chevrolet Cobalt</t>
        </is>
      </c>
      <c r="I3068" t="inlineStr">
        <is>
          <t>CHEVROLET</t>
        </is>
      </c>
      <c r="J3068" t="n">
        <v>5990000</v>
      </c>
      <c r="K3068" t="n">
        <v>600000</v>
      </c>
      <c r="L3068">
        <f>H164-I164</f>
        <v/>
      </c>
      <c r="M3068" t="n">
        <v>0.025</v>
      </c>
      <c r="O3068" t="n">
        <v>209650</v>
      </c>
      <c r="P3068" t="n">
        <v>0.35</v>
      </c>
      <c r="Q3068">
        <f>M164*N164</f>
        <v/>
      </c>
      <c r="X3068" t="inlineStr">
        <is>
          <t>Чирцова А.Е</t>
        </is>
      </c>
      <c r="Z3068" t="inlineStr">
        <is>
          <t>каско в кассу дц на апрель, ав банка на след мес</t>
        </is>
      </c>
      <c r="AJ3068" t="inlineStr">
        <is>
          <t>Аскар Бакытжан</t>
        </is>
      </c>
      <c r="AM3068" t="n">
        <v>910106351229</v>
      </c>
      <c r="BP3068" t="inlineStr">
        <is>
          <t>Байтуганов Дархан Жумабекович</t>
        </is>
      </c>
    </row>
    <row r="3069">
      <c r="A3069" t="inlineStr">
        <is>
          <t>DCG Vostok</t>
        </is>
      </c>
      <c r="B3069" t="n">
        <v>165</v>
      </c>
      <c r="E3069" s="1" t="n">
        <v>46141</v>
      </c>
      <c r="F3069" t="inlineStr">
        <is>
          <t>Halyk Bank</t>
        </is>
      </c>
      <c r="G3069" t="inlineStr">
        <is>
          <t>Стандарт</t>
        </is>
      </c>
      <c r="H3069" t="inlineStr">
        <is>
          <t>Chevrolet Cobalt</t>
        </is>
      </c>
      <c r="I3069" t="inlineStr">
        <is>
          <t>CHEVROLET</t>
        </is>
      </c>
      <c r="J3069" t="n">
        <v>5990000</v>
      </c>
      <c r="K3069" t="n">
        <v>299500</v>
      </c>
      <c r="L3069">
        <f>H165-I165</f>
        <v/>
      </c>
      <c r="M3069" t="n">
        <v>0.0272</v>
      </c>
      <c r="N3069">
        <f>J165*K165</f>
        <v/>
      </c>
      <c r="Q3069" t="n">
        <v>0</v>
      </c>
      <c r="X3069" t="inlineStr">
        <is>
          <t>Чирцова А.Е</t>
        </is>
      </c>
      <c r="AJ3069" t="inlineStr">
        <is>
          <t>Максат Мухаметкалиев</t>
        </is>
      </c>
      <c r="AM3069" t="n">
        <v>760917302118</v>
      </c>
      <c r="BP3069" t="inlineStr">
        <is>
          <t>Калиев Рахат Темирханович</t>
        </is>
      </c>
    </row>
    <row r="3070">
      <c r="A3070" t="inlineStr">
        <is>
          <t>DCG Vostok</t>
        </is>
      </c>
      <c r="B3070" t="n">
        <v>166</v>
      </c>
      <c r="E3070" s="1" t="n">
        <v>46141</v>
      </c>
      <c r="F3070" t="inlineStr">
        <is>
          <t>БЦК</t>
        </is>
      </c>
      <c r="G3070" t="inlineStr">
        <is>
          <t>Стандарт</t>
        </is>
      </c>
      <c r="H3070" t="inlineStr">
        <is>
          <t>Chevrolet Cobalt</t>
        </is>
      </c>
      <c r="I3070" t="inlineStr">
        <is>
          <t>CHEVROLET</t>
        </is>
      </c>
      <c r="J3070" t="n">
        <v>5990000</v>
      </c>
      <c r="K3070" t="n">
        <v>600000</v>
      </c>
      <c r="L3070">
        <f>H166-I166</f>
        <v/>
      </c>
      <c r="M3070" t="n">
        <v>0.025</v>
      </c>
      <c r="N3070">
        <f>J166*K166</f>
        <v/>
      </c>
      <c r="Q3070" t="n">
        <v>0</v>
      </c>
      <c r="R3070" t="n">
        <v>250000</v>
      </c>
      <c r="S3070" t="n">
        <v>126567</v>
      </c>
      <c r="T3070" t="inlineStr">
        <is>
          <t>ААА</t>
        </is>
      </c>
      <c r="X3070" t="inlineStr">
        <is>
          <t>Мухамедьярова А.С</t>
        </is>
      </c>
      <c r="Z3070" t="inlineStr">
        <is>
          <t>в кредите</t>
        </is>
      </c>
      <c r="AJ3070" t="inlineStr">
        <is>
          <t>Максат Мухаметкалиев</t>
        </is>
      </c>
      <c r="AM3070" t="n">
        <v>680620402162</v>
      </c>
      <c r="BP3070" t="inlineStr">
        <is>
          <t>Колесникова Елена Николаевна</t>
        </is>
      </c>
    </row>
    <row r="3071">
      <c r="A3071" t="inlineStr">
        <is>
          <t>DCG Vostok</t>
        </is>
      </c>
      <c r="B3071" t="n">
        <v>167</v>
      </c>
      <c r="E3071" s="1" t="n">
        <v>46141</v>
      </c>
      <c r="F3071" t="inlineStr">
        <is>
          <t>Bereke Bank</t>
        </is>
      </c>
      <c r="G3071" t="inlineStr">
        <is>
          <t>Стандарт</t>
        </is>
      </c>
      <c r="H3071" t="inlineStr">
        <is>
          <t>Chevrolet Cobalt</t>
        </is>
      </c>
      <c r="I3071" t="inlineStr">
        <is>
          <t>CHEVROLET</t>
        </is>
      </c>
      <c r="J3071" t="n">
        <v>5990000</v>
      </c>
      <c r="K3071" t="n">
        <v>1500000</v>
      </c>
      <c r="L3071">
        <f>H167-I167</f>
        <v/>
      </c>
      <c r="M3071" t="n">
        <v>0.03</v>
      </c>
      <c r="N3071">
        <f>J167*K167</f>
        <v/>
      </c>
      <c r="O3071" t="n">
        <v>143183</v>
      </c>
      <c r="P3071" t="n">
        <v>0.3</v>
      </c>
      <c r="Q3071" t="n">
        <v>0</v>
      </c>
      <c r="X3071" t="inlineStr">
        <is>
          <t>Тоқтасынова Д.Қ</t>
        </is>
      </c>
      <c r="Z3071" t="inlineStr">
        <is>
          <t xml:space="preserve">в кредите, ав за авто за апрель месяц, ав за каско на май </t>
        </is>
      </c>
      <c r="AJ3071" t="inlineStr">
        <is>
          <t>Максат Мухаметкалиев</t>
        </is>
      </c>
      <c r="AM3071" t="n">
        <v>851023400764</v>
      </c>
      <c r="BP3071" t="inlineStr">
        <is>
          <t>НАСИРГАЗИНА АЙНУР МАРАТОВНА</t>
        </is>
      </c>
    </row>
    <row r="3072">
      <c r="A3072" t="inlineStr">
        <is>
          <t>DCG Vostok</t>
        </is>
      </c>
      <c r="B3072" t="n">
        <v>168</v>
      </c>
      <c r="E3072" s="1" t="n">
        <v>46140</v>
      </c>
      <c r="F3072" t="inlineStr">
        <is>
          <t>Bereke Bank</t>
        </is>
      </c>
      <c r="G3072" t="inlineStr">
        <is>
          <t>Стандарт</t>
        </is>
      </c>
      <c r="H3072" t="inlineStr">
        <is>
          <t>Chevrolet Cobalt</t>
        </is>
      </c>
      <c r="I3072" t="inlineStr">
        <is>
          <t>CHEVROLET</t>
        </is>
      </c>
      <c r="J3072" t="n">
        <v>5990000</v>
      </c>
      <c r="K3072" t="n">
        <v>1000000</v>
      </c>
      <c r="L3072">
        <f>H168-I168</f>
        <v/>
      </c>
      <c r="M3072" t="n">
        <v>0.03</v>
      </c>
      <c r="N3072">
        <f>J168*K168</f>
        <v/>
      </c>
      <c r="O3072" t="n">
        <v>158964</v>
      </c>
      <c r="P3072" t="n">
        <v>0.3</v>
      </c>
      <c r="Q3072" t="n">
        <v>0</v>
      </c>
      <c r="X3072" t="inlineStr">
        <is>
          <t>Чирцова А.Е.</t>
        </is>
      </c>
      <c r="Z3072" t="inlineStr">
        <is>
          <t xml:space="preserve">в кредите, ав за авто за апрель месяц, ав за каско на май </t>
        </is>
      </c>
      <c r="AJ3072" t="inlineStr">
        <is>
          <t>Жандос Токтасынов</t>
        </is>
      </c>
      <c r="AM3072" t="n">
        <v>900217301353</v>
      </c>
      <c r="BP3072" t="inlineStr">
        <is>
          <t>Мамиев Ермек Токтарханович</t>
        </is>
      </c>
    </row>
    <row r="3073">
      <c r="A3073" t="inlineStr">
        <is>
          <t>DCG Vostok</t>
        </is>
      </c>
      <c r="B3073" t="n">
        <v>169</v>
      </c>
      <c r="E3073" s="1" t="n">
        <v>46141</v>
      </c>
      <c r="F3073" t="inlineStr">
        <is>
          <t>БЦК</t>
        </is>
      </c>
      <c r="G3073" t="inlineStr">
        <is>
          <t>Стандарт</t>
        </is>
      </c>
      <c r="H3073" t="inlineStr">
        <is>
          <t>Chevrolet Cobalt</t>
        </is>
      </c>
      <c r="I3073" t="inlineStr">
        <is>
          <t>CHEVROLET</t>
        </is>
      </c>
      <c r="J3073" t="n">
        <v>5990000</v>
      </c>
      <c r="K3073" t="n">
        <v>600000</v>
      </c>
      <c r="L3073">
        <f>H169-I169</f>
        <v/>
      </c>
      <c r="M3073" t="n">
        <v>0.025</v>
      </c>
      <c r="N3073">
        <f>J169*K169</f>
        <v/>
      </c>
      <c r="Q3073" t="n">
        <v>0</v>
      </c>
      <c r="R3073" t="n">
        <v>250000</v>
      </c>
      <c r="S3073" t="n">
        <v>126567</v>
      </c>
      <c r="T3073" t="inlineStr">
        <is>
          <t>ААА</t>
        </is>
      </c>
      <c r="X3073" t="inlineStr">
        <is>
          <t>Тоқтасынова Д.Қ</t>
        </is>
      </c>
      <c r="Z3073" t="inlineStr">
        <is>
          <t>в кредите</t>
        </is>
      </c>
      <c r="AJ3073" t="inlineStr">
        <is>
          <t>Аскар Бакытжан</t>
        </is>
      </c>
      <c r="AM3073" t="n">
        <v>890423400228</v>
      </c>
      <c r="BP3073" t="inlineStr">
        <is>
          <t>Канспекова Мадина Канспековна</t>
        </is>
      </c>
    </row>
    <row r="3074">
      <c r="A3074" t="inlineStr">
        <is>
          <t>DCG Vostok</t>
        </is>
      </c>
      <c r="B3074" t="n">
        <v>170</v>
      </c>
      <c r="E3074" s="1" t="n">
        <v>46140</v>
      </c>
      <c r="F3074" t="inlineStr">
        <is>
          <t>БЦК</t>
        </is>
      </c>
      <c r="G3074" t="inlineStr">
        <is>
          <t>Стандарт</t>
        </is>
      </c>
      <c r="H3074" t="inlineStr">
        <is>
          <t>Chevrolet Cobalt</t>
        </is>
      </c>
      <c r="I3074" t="inlineStr">
        <is>
          <t>CHEVROLET</t>
        </is>
      </c>
      <c r="J3074" t="n">
        <v>5990000</v>
      </c>
      <c r="K3074" t="n">
        <v>4000000</v>
      </c>
      <c r="L3074">
        <f>H170-I170</f>
        <v/>
      </c>
      <c r="M3074" t="n">
        <v>0.025</v>
      </c>
      <c r="N3074">
        <f>J170*K170</f>
        <v/>
      </c>
      <c r="Q3074" t="n">
        <v>0</v>
      </c>
      <c r="R3074" t="n">
        <v>250000</v>
      </c>
      <c r="S3074" t="n">
        <v>126567</v>
      </c>
      <c r="T3074" t="inlineStr">
        <is>
          <t>ААА</t>
        </is>
      </c>
      <c r="X3074" t="inlineStr">
        <is>
          <t>Чирцова А.Е</t>
        </is>
      </c>
      <c r="Z3074" t="inlineStr">
        <is>
          <t>в кредите</t>
        </is>
      </c>
      <c r="AJ3074" t="inlineStr">
        <is>
          <t>Аскар Бакытжан</t>
        </is>
      </c>
      <c r="AM3074" t="n">
        <v>790905401562</v>
      </c>
      <c r="BP3074" t="inlineStr">
        <is>
          <t>Теберикова Мадина Сериковна</t>
        </is>
      </c>
    </row>
    <row r="3075">
      <c r="A3075" t="inlineStr">
        <is>
          <t>DCG Vostok</t>
        </is>
      </c>
      <c r="B3075" t="n">
        <v>171</v>
      </c>
      <c r="E3075" s="1" t="n">
        <v>46141</v>
      </c>
      <c r="F3075" t="inlineStr">
        <is>
          <t>БЦК</t>
        </is>
      </c>
      <c r="G3075" t="inlineStr">
        <is>
          <t>Стандарт</t>
        </is>
      </c>
      <c r="H3075" t="inlineStr">
        <is>
          <t>Jac J7</t>
        </is>
      </c>
      <c r="I3075" t="inlineStr">
        <is>
          <t>JAC</t>
        </is>
      </c>
      <c r="J3075" t="n">
        <v>7540000</v>
      </c>
      <c r="K3075" t="n">
        <v>1508000</v>
      </c>
      <c r="L3075">
        <f>H171-I171</f>
        <v/>
      </c>
      <c r="M3075" t="n">
        <v>0.025</v>
      </c>
      <c r="N3075">
        <f>J171*K171</f>
        <v/>
      </c>
      <c r="Q3075" t="n">
        <v>0</v>
      </c>
      <c r="R3075" t="n">
        <v>250000</v>
      </c>
      <c r="S3075" t="n">
        <v>200000</v>
      </c>
      <c r="T3075" t="inlineStr">
        <is>
          <t>ВЭК</t>
        </is>
      </c>
      <c r="X3075" t="inlineStr">
        <is>
          <t>Мухамедьярова А.С</t>
        </is>
      </c>
      <c r="Z3075" t="inlineStr">
        <is>
          <t>в кредите</t>
        </is>
      </c>
      <c r="AJ3075" t="inlineStr">
        <is>
          <t>Шынгыс Аманжолов</t>
        </is>
      </c>
      <c r="AM3075" t="n">
        <v>671003401537</v>
      </c>
      <c r="BP3075" t="inlineStr">
        <is>
          <t>Чодырова Гульжан Мукашовна</t>
        </is>
      </c>
    </row>
    <row r="3076">
      <c r="A3076" t="inlineStr">
        <is>
          <t>DCG Vostok</t>
        </is>
      </c>
      <c r="B3076" t="n">
        <v>172</v>
      </c>
      <c r="E3076" s="1" t="n">
        <v>46142</v>
      </c>
      <c r="F3076" t="inlineStr">
        <is>
          <t>Bereke Bank</t>
        </is>
      </c>
      <c r="G3076" t="inlineStr">
        <is>
          <t>Стандарт</t>
        </is>
      </c>
      <c r="H3076" t="inlineStr">
        <is>
          <t>Chevrolet Cobalt</t>
        </is>
      </c>
      <c r="I3076" t="inlineStr">
        <is>
          <t>CHEVROLET</t>
        </is>
      </c>
      <c r="J3076" t="n">
        <v>6740000</v>
      </c>
      <c r="K3076" t="n">
        <v>674000</v>
      </c>
      <c r="L3076">
        <f>H172-I172</f>
        <v/>
      </c>
      <c r="M3076" t="n">
        <v>0.03</v>
      </c>
      <c r="N3076">
        <f>J172*K172</f>
        <v/>
      </c>
      <c r="O3076" t="n">
        <v>192925</v>
      </c>
      <c r="P3076" t="n">
        <v>0.3</v>
      </c>
      <c r="Q3076" t="n">
        <v>0</v>
      </c>
      <c r="R3076" t="n">
        <v>250000</v>
      </c>
      <c r="S3076" t="n">
        <v>200000</v>
      </c>
      <c r="T3076" t="inlineStr">
        <is>
          <t>ВЭК</t>
        </is>
      </c>
      <c r="X3076" t="inlineStr">
        <is>
          <t>Мухамедьярова А.С</t>
        </is>
      </c>
      <c r="Z3076" t="inlineStr">
        <is>
          <t xml:space="preserve">в кредите, ав за авто и вэк за апрель месяц, ав за каско на май </t>
        </is>
      </c>
      <c r="AJ3076" t="inlineStr">
        <is>
          <t>Олжас Нуролинов</t>
        </is>
      </c>
      <c r="AM3076" t="n">
        <v>761026301802</v>
      </c>
      <c r="BP3076" t="inlineStr">
        <is>
          <t>Филимонов Александр Юрьевич</t>
        </is>
      </c>
    </row>
    <row r="3077">
      <c r="A3077" t="inlineStr">
        <is>
          <t>DCG Vostok</t>
        </is>
      </c>
      <c r="B3077" t="n">
        <v>173</v>
      </c>
      <c r="E3077" s="1" t="n">
        <v>46142</v>
      </c>
      <c r="F3077" t="inlineStr">
        <is>
          <t>БЦК</t>
        </is>
      </c>
      <c r="G3077" t="inlineStr">
        <is>
          <t>Стандарт</t>
        </is>
      </c>
      <c r="H3077" t="inlineStr">
        <is>
          <t>Kia Soluto</t>
        </is>
      </c>
      <c r="I3077" t="inlineStr">
        <is>
          <t>KIA</t>
        </is>
      </c>
      <c r="J3077" t="n">
        <v>7840000</v>
      </c>
      <c r="K3077" t="n">
        <v>784000</v>
      </c>
      <c r="L3077">
        <f>H173-I173</f>
        <v/>
      </c>
      <c r="Q3077" t="n">
        <v>0</v>
      </c>
      <c r="R3077" t="n">
        <v>250000</v>
      </c>
      <c r="S3077" t="n">
        <v>200000</v>
      </c>
      <c r="T3077" t="inlineStr">
        <is>
          <t>ВЭК</t>
        </is>
      </c>
      <c r="X3077" t="inlineStr">
        <is>
          <t>Тоқтасынова Д.Қ</t>
        </is>
      </c>
      <c r="Z3077" t="inlineStr">
        <is>
          <t>в кредите, ав вэк за апрель, ав за авто май</t>
        </is>
      </c>
      <c r="AJ3077" t="inlineStr">
        <is>
          <t>Максим Косихин</t>
        </is>
      </c>
      <c r="AM3077" t="n">
        <v>920804450646</v>
      </c>
      <c r="BP3077" t="inlineStr">
        <is>
          <t>САДВАКАСОВА НАЗЕРКЕ САҒЫНҒАНҚЫЗЫ</t>
        </is>
      </c>
    </row>
    <row r="3078">
      <c r="A3078" t="inlineStr">
        <is>
          <t>DCG Vostok</t>
        </is>
      </c>
      <c r="B3078" t="n">
        <v>174</v>
      </c>
      <c r="Q3078" t="n">
        <v>0</v>
      </c>
    </row>
    <row r="3079">
      <c r="A3079" t="inlineStr">
        <is>
          <t>DCG Vostok</t>
        </is>
      </c>
      <c r="B3079" t="n">
        <v>175</v>
      </c>
      <c r="Q3079" t="n">
        <v>0</v>
      </c>
    </row>
    <row r="3080">
      <c r="A3080" t="inlineStr">
        <is>
          <t>Li Auto Almaty</t>
        </is>
      </c>
      <c r="B3080" t="n">
        <v>2</v>
      </c>
      <c r="C3080" t="inlineStr">
        <is>
          <t xml:space="preserve">БИАРИСТАНОВ АКЖАН КАНАТБЕКОВИЧ
 </t>
        </is>
      </c>
      <c r="E3080" s="1" t="n">
        <v>46111</v>
      </c>
      <c r="G3080" t="inlineStr">
        <is>
          <t>Субсидия</t>
        </is>
      </c>
      <c r="H3080" t="inlineStr">
        <is>
          <t>L6</t>
        </is>
      </c>
      <c r="I3080" t="inlineStr">
        <is>
          <t>Lixiang</t>
        </is>
      </c>
      <c r="J3080" t="n">
        <v>24360000</v>
      </c>
      <c r="K3080" t="n">
        <v>14000000</v>
      </c>
      <c r="L3080">
        <f>H2-I2</f>
        <v/>
      </c>
      <c r="M3080" t="n">
        <v>0.01</v>
      </c>
      <c r="N3080">
        <f>J2*K2</f>
        <v/>
      </c>
      <c r="X3080" t="inlineStr">
        <is>
          <t>Сошникова Е</t>
        </is>
      </c>
      <c r="Z3080" t="inlineStr">
        <is>
          <t>пустой</t>
        </is>
      </c>
      <c r="AJ3080" t="inlineStr">
        <is>
          <t>Абылгазинов Ж</t>
        </is>
      </c>
      <c r="AM3080" t="n">
        <v>910912301145</v>
      </c>
      <c r="AS3080" t="inlineStr">
        <is>
          <t>БЦК</t>
        </is>
      </c>
    </row>
    <row r="3081">
      <c r="A3081" t="inlineStr">
        <is>
          <t>Li Auto Almaty</t>
        </is>
      </c>
      <c r="B3081" t="n">
        <v>3</v>
      </c>
      <c r="C3081" t="inlineStr">
        <is>
          <t>АМИРОВ БАКТИЯР АКБЕРГЕНОВИЧ</t>
        </is>
      </c>
      <c r="E3081" s="1" t="n">
        <v>46112</v>
      </c>
      <c r="G3081" t="inlineStr">
        <is>
          <t>Стандарт</t>
        </is>
      </c>
      <c r="H3081" t="inlineStr">
        <is>
          <t>L7</t>
        </is>
      </c>
      <c r="I3081" t="inlineStr">
        <is>
          <t>Lixiang</t>
        </is>
      </c>
      <c r="J3081" t="n">
        <v>30601000</v>
      </c>
      <c r="K3081" t="n">
        <v>9000000</v>
      </c>
      <c r="L3081">
        <f>H3-I3</f>
        <v/>
      </c>
      <c r="M3081" t="n">
        <v>0.025</v>
      </c>
      <c r="N3081">
        <f>J3*K3</f>
        <v/>
      </c>
      <c r="R3081" t="n">
        <v>250000</v>
      </c>
      <c r="S3081" t="n">
        <v>126567</v>
      </c>
      <c r="T3081" t="inlineStr">
        <is>
          <t>ААА</t>
        </is>
      </c>
      <c r="X3081" t="inlineStr">
        <is>
          <t>Сошникова Е</t>
        </is>
      </c>
      <c r="AJ3081" t="inlineStr">
        <is>
          <t>Шаймен Б</t>
        </is>
      </c>
      <c r="AM3081" t="n">
        <v>910201302504</v>
      </c>
      <c r="AS3081" t="inlineStr">
        <is>
          <t>БЦК</t>
        </is>
      </c>
    </row>
    <row r="3082">
      <c r="A3082" t="inlineStr">
        <is>
          <t>Li Auto Almaty</t>
        </is>
      </c>
      <c r="B3082" t="n">
        <v>4</v>
      </c>
      <c r="C3082" t="inlineStr">
        <is>
          <t>АБДРАСИЛОВ КАЙРАТ АЙТАЕВИЧ</t>
        </is>
      </c>
      <c r="E3082" s="1" t="n">
        <v>46107</v>
      </c>
      <c r="G3082" t="inlineStr">
        <is>
          <t>Стандарт</t>
        </is>
      </c>
      <c r="H3082" t="inlineStr">
        <is>
          <t>L7</t>
        </is>
      </c>
      <c r="I3082" t="inlineStr">
        <is>
          <t>Lixiang</t>
        </is>
      </c>
      <c r="J3082" t="n">
        <v>30601000</v>
      </c>
      <c r="K3082" t="n">
        <v>9180300</v>
      </c>
      <c r="L3082">
        <f>H4-I4</f>
        <v/>
      </c>
      <c r="M3082" t="n">
        <v>0.03</v>
      </c>
      <c r="N3082">
        <f>J4*K4</f>
        <v/>
      </c>
      <c r="X3082" t="inlineStr">
        <is>
          <t>Сошникова Е</t>
        </is>
      </c>
      <c r="AJ3082" t="inlineStr">
        <is>
          <t>Сошников В</t>
        </is>
      </c>
      <c r="AM3082" t="n">
        <v>641222300131</v>
      </c>
      <c r="AS3082" t="inlineStr">
        <is>
          <t>Shinhan Finance</t>
        </is>
      </c>
    </row>
    <row r="3083">
      <c r="A3083" t="inlineStr">
        <is>
          <t>Li Auto Almaty</t>
        </is>
      </c>
      <c r="B3083" t="n">
        <v>5</v>
      </c>
      <c r="C3083" t="inlineStr">
        <is>
          <t>АЛИБЕКОВ ТИМУР МУРАТХАНОВИЧ</t>
        </is>
      </c>
      <c r="E3083" s="1" t="n">
        <v>46113</v>
      </c>
      <c r="G3083" t="inlineStr">
        <is>
          <t>Субсидия</t>
        </is>
      </c>
      <c r="H3083" t="inlineStr">
        <is>
          <t>L6</t>
        </is>
      </c>
      <c r="I3083" t="inlineStr">
        <is>
          <t>Lixiang</t>
        </is>
      </c>
      <c r="J3083" t="n">
        <v>24360000</v>
      </c>
      <c r="K3083" t="n">
        <v>4880000</v>
      </c>
      <c r="L3083">
        <f>H5-I5</f>
        <v/>
      </c>
      <c r="M3083" t="n">
        <v>0.0072</v>
      </c>
      <c r="N3083">
        <f>J5*K5</f>
        <v/>
      </c>
      <c r="X3083" t="inlineStr">
        <is>
          <t>Сошникова Е</t>
        </is>
      </c>
      <c r="AJ3083" t="inlineStr">
        <is>
          <t>Сошников В</t>
        </is>
      </c>
      <c r="AM3083" t="n">
        <v>960822351657</v>
      </c>
      <c r="AS3083" t="inlineStr">
        <is>
          <t>Евразийский банк</t>
        </is>
      </c>
    </row>
    <row r="3084">
      <c r="A3084" t="inlineStr">
        <is>
          <t>Li Auto Almaty</t>
        </is>
      </c>
      <c r="B3084" t="n">
        <v>6</v>
      </c>
      <c r="C3084" t="inlineStr">
        <is>
          <t>ДУЛАТБАЕВА АЙГЕРИМ БОЛАТЖАНОВНА</t>
        </is>
      </c>
      <c r="E3084" s="1" t="n">
        <v>46114</v>
      </c>
      <c r="G3084" t="inlineStr">
        <is>
          <t>Субсидия</t>
        </is>
      </c>
      <c r="H3084" t="inlineStr">
        <is>
          <t>L6</t>
        </is>
      </c>
      <c r="I3084" t="inlineStr">
        <is>
          <t>Lixiang</t>
        </is>
      </c>
      <c r="J3084" t="n">
        <v>23990000</v>
      </c>
      <c r="K3084" t="n">
        <v>4800000</v>
      </c>
      <c r="L3084">
        <f>H6-I6</f>
        <v/>
      </c>
      <c r="M3084" t="n">
        <v>0.0072</v>
      </c>
      <c r="N3084">
        <f>J6*K6</f>
        <v/>
      </c>
      <c r="X3084" t="inlineStr">
        <is>
          <t>Сошникова Е</t>
        </is>
      </c>
      <c r="AJ3084" t="inlineStr">
        <is>
          <t>Шаймен Б</t>
        </is>
      </c>
      <c r="AM3084" t="n">
        <v>880905400404</v>
      </c>
      <c r="AS3084" t="inlineStr">
        <is>
          <t>Евразийский банк</t>
        </is>
      </c>
    </row>
    <row r="3085">
      <c r="A3085" t="inlineStr">
        <is>
          <t>Li Auto Almaty</t>
        </is>
      </c>
      <c r="B3085" t="n">
        <v>7</v>
      </c>
      <c r="C3085" t="inlineStr">
        <is>
          <t>ДУЙСЕНБАЕВА АСЕЛЬ МУСЛИМОВНА</t>
        </is>
      </c>
      <c r="E3085" s="1" t="n">
        <v>46113</v>
      </c>
      <c r="G3085" t="inlineStr">
        <is>
          <t>Субсидия</t>
        </is>
      </c>
      <c r="H3085" t="inlineStr">
        <is>
          <t>L6</t>
        </is>
      </c>
      <c r="I3085" t="inlineStr">
        <is>
          <t>Lixiang</t>
        </is>
      </c>
      <c r="J3085" t="n">
        <v>24360000</v>
      </c>
      <c r="K3085" t="n">
        <v>5000000</v>
      </c>
      <c r="L3085">
        <f>H7-I7</f>
        <v/>
      </c>
      <c r="M3085" t="n">
        <v>0.01</v>
      </c>
      <c r="N3085">
        <f>J7*K7</f>
        <v/>
      </c>
      <c r="X3085" t="inlineStr">
        <is>
          <t>Сошникова Е</t>
        </is>
      </c>
      <c r="AJ3085" t="inlineStr">
        <is>
          <t>Сошников В</t>
        </is>
      </c>
      <c r="AM3085" t="n">
        <v>940808400014</v>
      </c>
      <c r="AS3085" t="inlineStr">
        <is>
          <t>БЦК</t>
        </is>
      </c>
    </row>
    <row r="3086">
      <c r="A3086" t="inlineStr">
        <is>
          <t>Li Auto Almaty</t>
        </is>
      </c>
      <c r="B3086" t="n">
        <v>8</v>
      </c>
      <c r="C3086" t="inlineStr">
        <is>
          <t>ИРИСКУЛОВ АБРАР БАХТИЯРОВИЧ</t>
        </is>
      </c>
      <c r="E3086" s="1" t="n">
        <v>46114</v>
      </c>
      <c r="G3086" t="inlineStr">
        <is>
          <t>Субсидия</t>
        </is>
      </c>
      <c r="H3086" t="inlineStr">
        <is>
          <t>L6</t>
        </is>
      </c>
      <c r="I3086" t="inlineStr">
        <is>
          <t>Lixiang</t>
        </is>
      </c>
      <c r="J3086" t="n">
        <v>23990000</v>
      </c>
      <c r="K3086" t="n">
        <v>3598500</v>
      </c>
      <c r="L3086">
        <f>H8-I8</f>
        <v/>
      </c>
      <c r="M3086" t="n">
        <v>0.01</v>
      </c>
      <c r="N3086">
        <f>J8*K8</f>
        <v/>
      </c>
      <c r="R3086" t="n">
        <v>250000</v>
      </c>
      <c r="S3086" t="n">
        <v>126567</v>
      </c>
      <c r="T3086" t="inlineStr">
        <is>
          <t>ААА</t>
        </is>
      </c>
      <c r="X3086" t="inlineStr">
        <is>
          <t>Сошникова Е</t>
        </is>
      </c>
      <c r="AJ3086" t="inlineStr">
        <is>
          <t>Сошников В</t>
        </is>
      </c>
      <c r="AM3086" t="n">
        <v>890904301704</v>
      </c>
      <c r="AS3086" t="inlineStr">
        <is>
          <t>БЦК</t>
        </is>
      </c>
    </row>
    <row r="3087">
      <c r="A3087" t="inlineStr">
        <is>
          <t>Li Auto Almaty</t>
        </is>
      </c>
      <c r="B3087" t="n">
        <v>9</v>
      </c>
      <c r="C3087" t="inlineStr">
        <is>
          <t xml:space="preserve">ЕСИМОВА НАГИМА ДЖОЛАУБАЕВНА </t>
        </is>
      </c>
      <c r="E3087" s="1" t="n">
        <v>46111</v>
      </c>
      <c r="G3087" t="inlineStr">
        <is>
          <t>Стандарт</t>
        </is>
      </c>
      <c r="H3087" t="inlineStr">
        <is>
          <t>L6</t>
        </is>
      </c>
      <c r="I3087" t="inlineStr">
        <is>
          <t>Lixiang</t>
        </is>
      </c>
      <c r="J3087" t="n">
        <v>23990000</v>
      </c>
      <c r="K3087" t="n">
        <v>12000000</v>
      </c>
      <c r="L3087">
        <f>H9-I9</f>
        <v/>
      </c>
      <c r="M3087" t="n">
        <v>0.0372</v>
      </c>
      <c r="N3087">
        <f>J9*K9</f>
        <v/>
      </c>
      <c r="X3087" t="inlineStr">
        <is>
          <t>Сошникова Е</t>
        </is>
      </c>
      <c r="AJ3087" t="inlineStr">
        <is>
          <t>Сошников В</t>
        </is>
      </c>
      <c r="AM3087" t="n">
        <v>680625401042</v>
      </c>
      <c r="AS3087" t="inlineStr">
        <is>
          <t xml:space="preserve">Sapa </t>
        </is>
      </c>
    </row>
    <row r="3088">
      <c r="A3088" t="inlineStr">
        <is>
          <t>Li Auto Almaty</t>
        </is>
      </c>
      <c r="B3088" t="n">
        <v>10</v>
      </c>
      <c r="C3088" t="inlineStr">
        <is>
          <t>КЕЛИМБЕТОВА ЛАУРА МУХАМЕДОВНА</t>
        </is>
      </c>
      <c r="E3088" s="1" t="n">
        <v>46111</v>
      </c>
      <c r="G3088" t="inlineStr">
        <is>
          <t>Субсидия</t>
        </is>
      </c>
      <c r="H3088" t="inlineStr">
        <is>
          <t>L6</t>
        </is>
      </c>
      <c r="I3088" t="inlineStr">
        <is>
          <t>Lixiang</t>
        </is>
      </c>
      <c r="J3088" t="n">
        <v>23990000</v>
      </c>
      <c r="K3088" t="n">
        <v>12000000</v>
      </c>
      <c r="L3088">
        <f>H10-I10</f>
        <v/>
      </c>
      <c r="M3088" t="n">
        <v>0.01</v>
      </c>
      <c r="N3088">
        <f>J10*K10</f>
        <v/>
      </c>
      <c r="X3088" t="inlineStr">
        <is>
          <t>Сошникова Е</t>
        </is>
      </c>
      <c r="AJ3088" t="inlineStr">
        <is>
          <t>Степаненко Д</t>
        </is>
      </c>
      <c r="AM3088" t="n">
        <v>781203400132</v>
      </c>
      <c r="AS3088" t="inlineStr">
        <is>
          <t>БЦК</t>
        </is>
      </c>
    </row>
    <row r="3089">
      <c r="A3089" t="inlineStr">
        <is>
          <t>Li Auto Almaty</t>
        </is>
      </c>
      <c r="B3089" t="n">
        <v>11</v>
      </c>
      <c r="C3089" t="inlineStr">
        <is>
          <t xml:space="preserve"> ТУЛЕСБАЕВ ОРКЕН АМАНОВИЧ</t>
        </is>
      </c>
      <c r="E3089" s="1" t="n">
        <v>46117</v>
      </c>
      <c r="G3089" t="inlineStr">
        <is>
          <t>Стандарт</t>
        </is>
      </c>
      <c r="H3089" t="inlineStr">
        <is>
          <t>L7</t>
        </is>
      </c>
      <c r="I3089" t="inlineStr">
        <is>
          <t>Lixiang</t>
        </is>
      </c>
      <c r="J3089" t="n">
        <v>30601000</v>
      </c>
      <c r="K3089" t="n">
        <v>8601000</v>
      </c>
      <c r="L3089">
        <f>H11-I11</f>
        <v/>
      </c>
      <c r="M3089" t="n">
        <v>0.025</v>
      </c>
      <c r="N3089">
        <f>J11*K11</f>
        <v/>
      </c>
      <c r="R3089" t="n">
        <v>250000</v>
      </c>
      <c r="S3089" t="n">
        <v>126567</v>
      </c>
      <c r="T3089" t="inlineStr">
        <is>
          <t>ААА</t>
        </is>
      </c>
      <c r="X3089" t="inlineStr">
        <is>
          <t>Сошникова Е</t>
        </is>
      </c>
      <c r="AJ3089" t="inlineStr">
        <is>
          <t>Сошников В</t>
        </is>
      </c>
      <c r="AM3089" t="n">
        <v>730615301648</v>
      </c>
      <c r="AS3089" t="inlineStr">
        <is>
          <t>БЦК</t>
        </is>
      </c>
    </row>
    <row r="3090">
      <c r="A3090" t="inlineStr">
        <is>
          <t>Li Auto Almaty</t>
        </is>
      </c>
      <c r="B3090" t="n">
        <v>12</v>
      </c>
      <c r="C3090" t="inlineStr">
        <is>
          <t>ЕРМЕКБАЕВ РУСТЕМ КАРИМОВИЧ</t>
        </is>
      </c>
      <c r="E3090" s="1" t="n">
        <v>46120</v>
      </c>
      <c r="G3090" t="inlineStr">
        <is>
          <t>Субсидия</t>
        </is>
      </c>
      <c r="H3090" t="inlineStr">
        <is>
          <t>L6</t>
        </is>
      </c>
      <c r="I3090" t="inlineStr">
        <is>
          <t>Lixiang</t>
        </is>
      </c>
      <c r="J3090" t="n">
        <v>23990000</v>
      </c>
      <c r="K3090" t="n">
        <v>12000000</v>
      </c>
      <c r="L3090">
        <f>H12-I12</f>
        <v/>
      </c>
      <c r="M3090" t="n">
        <v>0.0072</v>
      </c>
      <c r="N3090">
        <f>J12*K12</f>
        <v/>
      </c>
      <c r="X3090" t="inlineStr">
        <is>
          <t>Сошникова Е</t>
        </is>
      </c>
      <c r="AJ3090" t="inlineStr">
        <is>
          <t>Абылгазинов Ж</t>
        </is>
      </c>
      <c r="AM3090" t="e">
        <v>#VALUE!</v>
      </c>
      <c r="AS3090" t="inlineStr">
        <is>
          <t>Евразийский банк</t>
        </is>
      </c>
    </row>
    <row r="3091">
      <c r="A3091" t="inlineStr">
        <is>
          <t>Li Auto Almaty</t>
        </is>
      </c>
      <c r="B3091" t="n">
        <v>13</v>
      </c>
      <c r="C3091" t="inlineStr">
        <is>
          <t>БАРЛЫКОВА ЭЛЬДАНА АБДИХАНОВНА</t>
        </is>
      </c>
      <c r="E3091" s="1" t="n">
        <v>46107</v>
      </c>
      <c r="G3091" t="inlineStr">
        <is>
          <t>Субсидия</t>
        </is>
      </c>
      <c r="H3091" t="inlineStr">
        <is>
          <t>L6</t>
        </is>
      </c>
      <c r="I3091" t="inlineStr">
        <is>
          <t>Lixiang</t>
        </is>
      </c>
      <c r="J3091" t="n">
        <v>23990000</v>
      </c>
      <c r="K3091" t="n">
        <v>14500000</v>
      </c>
      <c r="L3091">
        <f>H13-I13</f>
        <v/>
      </c>
      <c r="M3091" t="n">
        <v>0.01</v>
      </c>
      <c r="N3091">
        <f>J13*K13</f>
        <v/>
      </c>
      <c r="X3091" t="inlineStr">
        <is>
          <t>Сошникова Е</t>
        </is>
      </c>
      <c r="AJ3091" t="inlineStr">
        <is>
          <t>Абылгазинов Ж</t>
        </is>
      </c>
      <c r="AM3091" t="n">
        <v>900608401800</v>
      </c>
      <c r="AS3091" t="inlineStr">
        <is>
          <t>БЦК</t>
        </is>
      </c>
    </row>
    <row r="3092">
      <c r="A3092" t="inlineStr">
        <is>
          <t>Li Auto Almaty</t>
        </is>
      </c>
      <c r="B3092" t="n">
        <v>14</v>
      </c>
      <c r="C3092" t="inlineStr">
        <is>
          <t>СҰЛТАН АЗАМАТ МӘЛІКҰЛЫ</t>
        </is>
      </c>
      <c r="E3092" s="1" t="n">
        <v>46119</v>
      </c>
      <c r="G3092" t="inlineStr">
        <is>
          <t>Стандарт</t>
        </is>
      </c>
      <c r="H3092" t="inlineStr">
        <is>
          <t>L9</t>
        </is>
      </c>
      <c r="I3092" t="inlineStr">
        <is>
          <t>Lixiang</t>
        </is>
      </c>
      <c r="J3092" t="n">
        <v>36981000</v>
      </c>
      <c r="K3092" t="n">
        <v>18500000</v>
      </c>
      <c r="L3092">
        <f>H14-I14</f>
        <v/>
      </c>
      <c r="M3092" t="n">
        <v>0.025</v>
      </c>
      <c r="N3092">
        <f>J14*K14</f>
        <v/>
      </c>
      <c r="X3092" t="inlineStr">
        <is>
          <t>Сошникова Е</t>
        </is>
      </c>
      <c r="AJ3092" t="inlineStr">
        <is>
          <t>Абылгазинов Ж</t>
        </is>
      </c>
      <c r="AM3092" t="n">
        <v>950719300571</v>
      </c>
      <c r="AS3092" t="inlineStr">
        <is>
          <t>БЦК</t>
        </is>
      </c>
    </row>
    <row r="3093">
      <c r="A3093" t="inlineStr">
        <is>
          <t>Li Auto Almaty</t>
        </is>
      </c>
      <c r="B3093" t="n">
        <v>15</v>
      </c>
      <c r="C3093" t="inlineStr">
        <is>
          <t>ТЕЛЬМАН ДАНИЯР ЕРЛАНҰЛЫ</t>
        </is>
      </c>
      <c r="E3093" s="1" t="n">
        <v>46116</v>
      </c>
      <c r="G3093" t="inlineStr">
        <is>
          <t>Субсидия</t>
        </is>
      </c>
      <c r="H3093" t="inlineStr">
        <is>
          <t>L6</t>
        </is>
      </c>
      <c r="I3093" t="inlineStr">
        <is>
          <t>Lixiang</t>
        </is>
      </c>
      <c r="J3093" t="n">
        <v>23990000</v>
      </c>
      <c r="K3093" t="n">
        <v>12000000</v>
      </c>
      <c r="L3093">
        <f>H15-I15</f>
        <v/>
      </c>
      <c r="M3093" t="n">
        <v>0.01</v>
      </c>
      <c r="N3093">
        <f>J15*K15</f>
        <v/>
      </c>
      <c r="X3093" t="inlineStr">
        <is>
          <t>Сошникова Е</t>
        </is>
      </c>
      <c r="AJ3093" t="inlineStr">
        <is>
          <t>Абылгазинов Ж</t>
        </is>
      </c>
      <c r="AM3093" t="n">
        <v>940829350138</v>
      </c>
      <c r="AS3093" t="inlineStr">
        <is>
          <t>БЦК</t>
        </is>
      </c>
    </row>
    <row r="3094">
      <c r="A3094" t="inlineStr">
        <is>
          <t>Li Auto Almaty</t>
        </is>
      </c>
      <c r="B3094" t="n">
        <v>16</v>
      </c>
      <c r="C3094" t="inlineStr">
        <is>
          <t>КАЛМАГАМБЕТОВА ЛИЛИЯ СЕМЕНОВНА</t>
        </is>
      </c>
      <c r="E3094" s="1" t="n">
        <v>46115</v>
      </c>
      <c r="G3094" t="inlineStr">
        <is>
          <t>Субсидия</t>
        </is>
      </c>
      <c r="H3094" t="inlineStr">
        <is>
          <t>L6</t>
        </is>
      </c>
      <c r="I3094" t="inlineStr">
        <is>
          <t>Lixiang</t>
        </is>
      </c>
      <c r="J3094" t="n">
        <v>24360000</v>
      </c>
      <c r="K3094" t="n">
        <v>17000000</v>
      </c>
      <c r="L3094">
        <f>H16-I16</f>
        <v/>
      </c>
      <c r="M3094" t="n">
        <v>0.01</v>
      </c>
      <c r="N3094">
        <f>J16*K16</f>
        <v/>
      </c>
      <c r="X3094" t="inlineStr">
        <is>
          <t>Сошникова Е</t>
        </is>
      </c>
      <c r="AJ3094" t="inlineStr">
        <is>
          <t>Степаненко Д</t>
        </is>
      </c>
      <c r="AM3094" t="n">
        <v>880623402339</v>
      </c>
      <c r="AS3094" t="inlineStr">
        <is>
          <t>БЦК</t>
        </is>
      </c>
    </row>
    <row r="3095">
      <c r="A3095" t="inlineStr">
        <is>
          <t>Li Auto Almaty</t>
        </is>
      </c>
      <c r="B3095" t="n">
        <v>17</v>
      </c>
      <c r="C3095" t="inlineStr">
        <is>
          <t>ТЕМЕРБЕКОВА ЖАННА ЖУНУСОВНА</t>
        </is>
      </c>
      <c r="E3095" s="1" t="n">
        <v>46127</v>
      </c>
      <c r="G3095" t="inlineStr">
        <is>
          <t>Стандарт</t>
        </is>
      </c>
      <c r="H3095" t="inlineStr">
        <is>
          <t>L7</t>
        </is>
      </c>
      <c r="I3095" t="inlineStr">
        <is>
          <t>Lixiang</t>
        </is>
      </c>
      <c r="J3095" t="n">
        <v>30601000</v>
      </c>
      <c r="K3095" t="n">
        <v>16000000</v>
      </c>
      <c r="L3095">
        <f>H17-I17</f>
        <v/>
      </c>
      <c r="M3095" t="n">
        <v>0.025</v>
      </c>
      <c r="N3095">
        <f>J17*K17</f>
        <v/>
      </c>
      <c r="O3095" t="n">
        <v>1071035</v>
      </c>
      <c r="P3095" t="n">
        <v>0.35</v>
      </c>
      <c r="Q3095" t="n">
        <v>374862</v>
      </c>
      <c r="X3095" t="inlineStr">
        <is>
          <t>Сошникова Е</t>
        </is>
      </c>
      <c r="AJ3095" t="inlineStr">
        <is>
          <t>Шаймен Б</t>
        </is>
      </c>
      <c r="AM3095" t="n">
        <v>741014450174</v>
      </c>
      <c r="AS3095" t="inlineStr">
        <is>
          <t>БЦК</t>
        </is>
      </c>
    </row>
    <row r="3096">
      <c r="A3096" t="inlineStr">
        <is>
          <t>Li Auto Almaty</t>
        </is>
      </c>
      <c r="B3096" t="n">
        <v>18</v>
      </c>
      <c r="C3096" t="inlineStr">
        <is>
          <t>АРГЫНБЕКОВ РИНАТ АРГЫНБЕКОВИЧ</t>
        </is>
      </c>
      <c r="E3096" s="1" t="n">
        <v>46127</v>
      </c>
      <c r="G3096" t="inlineStr">
        <is>
          <t>Субсидия</t>
        </is>
      </c>
      <c r="H3096" t="inlineStr">
        <is>
          <t>L6</t>
        </is>
      </c>
      <c r="I3096" t="inlineStr">
        <is>
          <t>Lixiang</t>
        </is>
      </c>
      <c r="J3096" t="n">
        <v>23990000</v>
      </c>
      <c r="K3096" t="n">
        <v>12000000</v>
      </c>
      <c r="L3096">
        <f>H18-I18</f>
        <v/>
      </c>
      <c r="M3096" t="n">
        <v>0.01</v>
      </c>
      <c r="N3096">
        <f>J18*K18</f>
        <v/>
      </c>
      <c r="X3096" t="inlineStr">
        <is>
          <t>Сошникова Е</t>
        </is>
      </c>
      <c r="AJ3096" t="inlineStr">
        <is>
          <t>Шаймен Б</t>
        </is>
      </c>
      <c r="AM3096" t="n">
        <v>861029301780</v>
      </c>
      <c r="AS3096" t="inlineStr">
        <is>
          <t>БЦК</t>
        </is>
      </c>
    </row>
    <row r="3097">
      <c r="A3097" t="inlineStr">
        <is>
          <t>Li Auto Almaty</t>
        </is>
      </c>
      <c r="B3097" t="n">
        <v>19</v>
      </c>
      <c r="C3097" t="inlineStr">
        <is>
          <t>ҚҰЛДЫБАЙҰЛЫ АБЗАЛ</t>
        </is>
      </c>
      <c r="E3097" s="1" t="n">
        <v>46129</v>
      </c>
      <c r="G3097" t="inlineStr">
        <is>
          <t>Стандарт</t>
        </is>
      </c>
      <c r="H3097" t="inlineStr">
        <is>
          <t>L9</t>
        </is>
      </c>
      <c r="I3097" t="inlineStr">
        <is>
          <t>Lixiang</t>
        </is>
      </c>
      <c r="J3097" t="n">
        <v>36940000</v>
      </c>
      <c r="K3097" t="n">
        <v>18470000</v>
      </c>
      <c r="L3097">
        <f>H19-I19</f>
        <v/>
      </c>
      <c r="M3097" t="n">
        <v>0.03</v>
      </c>
      <c r="N3097">
        <f>J19*K19</f>
        <v/>
      </c>
      <c r="X3097" t="inlineStr">
        <is>
          <t>Сошникова Е</t>
        </is>
      </c>
      <c r="AJ3097" t="inlineStr">
        <is>
          <t>Абылгазинов Ж</t>
        </is>
      </c>
      <c r="AM3097" t="n">
        <v>931125301470</v>
      </c>
      <c r="AS3097" t="inlineStr">
        <is>
          <t>Shinhan Finance</t>
        </is>
      </c>
    </row>
    <row r="3098">
      <c r="A3098" t="inlineStr">
        <is>
          <t>Li Auto Almaty</t>
        </is>
      </c>
      <c r="B3098" t="n">
        <v>20</v>
      </c>
      <c r="C3098" t="inlineStr">
        <is>
          <t>САТЫБАЛДИН МУКАШ БАХЫТЖАНОВИЧ</t>
        </is>
      </c>
      <c r="E3098" s="1" t="n">
        <v>46132</v>
      </c>
      <c r="G3098" t="inlineStr">
        <is>
          <t>Субсидия</t>
        </is>
      </c>
      <c r="H3098" t="inlineStr">
        <is>
          <t>L6</t>
        </is>
      </c>
      <c r="I3098" t="inlineStr">
        <is>
          <t>Lixiang</t>
        </is>
      </c>
      <c r="J3098" t="n">
        <v>23990000</v>
      </c>
      <c r="K3098" t="n">
        <v>17000000</v>
      </c>
      <c r="L3098">
        <f>H20-I20</f>
        <v/>
      </c>
      <c r="M3098" t="n">
        <v>0.01</v>
      </c>
      <c r="N3098">
        <f>J20*K20</f>
        <v/>
      </c>
      <c r="Q3098">
        <f>M20*N20</f>
        <v/>
      </c>
      <c r="X3098" t="inlineStr">
        <is>
          <t>Сошникова Е</t>
        </is>
      </c>
      <c r="AJ3098" t="inlineStr">
        <is>
          <t>Степаненко Д</t>
        </is>
      </c>
      <c r="AM3098" t="n">
        <v>870311300388</v>
      </c>
      <c r="AS3098" t="inlineStr">
        <is>
          <t>БЦК</t>
        </is>
      </c>
    </row>
    <row r="3099">
      <c r="A3099" t="inlineStr">
        <is>
          <t>Li Auto Almaty</t>
        </is>
      </c>
      <c r="B3099" t="n">
        <v>21</v>
      </c>
      <c r="C3099" t="inlineStr">
        <is>
          <t>ЫБРАЙХАНОВА ТОЛКЫН СЕРИКОВНА</t>
        </is>
      </c>
      <c r="E3099" s="1" t="n">
        <v>46133</v>
      </c>
      <c r="G3099" t="inlineStr">
        <is>
          <t>Субсидия</t>
        </is>
      </c>
      <c r="H3099" t="inlineStr">
        <is>
          <t>L6</t>
        </is>
      </c>
      <c r="I3099" t="inlineStr">
        <is>
          <t>Lixiang</t>
        </is>
      </c>
      <c r="J3099" t="n">
        <v>23990000</v>
      </c>
      <c r="K3099" t="n">
        <v>3600000</v>
      </c>
      <c r="L3099">
        <f>H21-I21</f>
        <v/>
      </c>
      <c r="M3099" t="n">
        <v>0.01</v>
      </c>
      <c r="N3099">
        <f>J21*K21</f>
        <v/>
      </c>
      <c r="Q3099">
        <f>M21*N21</f>
        <v/>
      </c>
      <c r="X3099" t="inlineStr">
        <is>
          <t>Сошникова Е</t>
        </is>
      </c>
      <c r="AJ3099" t="inlineStr">
        <is>
          <t>Шаймен Б</t>
        </is>
      </c>
      <c r="AM3099" t="n">
        <v>690318400225</v>
      </c>
      <c r="AS3099" t="inlineStr">
        <is>
          <t>БЦК</t>
        </is>
      </c>
    </row>
    <row r="3100">
      <c r="A3100" t="inlineStr">
        <is>
          <t>Li Auto Almaty</t>
        </is>
      </c>
      <c r="B3100" t="n">
        <v>22</v>
      </c>
      <c r="C3100" t="inlineStr">
        <is>
          <t xml:space="preserve"> ТОКТАШОВ НУРЖАН ИЙГИЛИКОВИЧ</t>
        </is>
      </c>
      <c r="E3100" s="1" t="n">
        <v>46135</v>
      </c>
      <c r="G3100" t="inlineStr">
        <is>
          <t>Субсидия</t>
        </is>
      </c>
      <c r="H3100" t="inlineStr">
        <is>
          <t>L6</t>
        </is>
      </c>
      <c r="I3100" t="inlineStr">
        <is>
          <t>Lixiang</t>
        </is>
      </c>
      <c r="J3100" t="n">
        <v>23990000</v>
      </c>
      <c r="K3100" t="n">
        <v>7197000</v>
      </c>
      <c r="L3100">
        <f>H22-I22</f>
        <v/>
      </c>
      <c r="M3100" t="n">
        <v>0.01</v>
      </c>
      <c r="N3100">
        <f>J22*K22</f>
        <v/>
      </c>
      <c r="R3100" t="n">
        <v>250000</v>
      </c>
      <c r="S3100" t="n">
        <v>126567</v>
      </c>
      <c r="T3100" t="inlineStr">
        <is>
          <t>ААА</t>
        </is>
      </c>
      <c r="X3100" t="inlineStr">
        <is>
          <t>Сошникова Е</t>
        </is>
      </c>
      <c r="AJ3100" t="inlineStr">
        <is>
          <t>Сошников В</t>
        </is>
      </c>
      <c r="AM3100" t="n">
        <v>860804301822</v>
      </c>
      <c r="AS3100" t="inlineStr">
        <is>
          <t>БЦК</t>
        </is>
      </c>
    </row>
    <row r="3101">
      <c r="A3101" t="inlineStr">
        <is>
          <t>Li Auto Almaty</t>
        </is>
      </c>
      <c r="B3101" t="n">
        <v>23</v>
      </c>
      <c r="C3101" t="inlineStr">
        <is>
          <t xml:space="preserve">ХАНАПИНА АСЕМГУЛЬ ТАНЫРБЕРГЕНОВНА </t>
        </is>
      </c>
      <c r="E3101" s="1" t="n">
        <v>46131</v>
      </c>
      <c r="G3101" t="inlineStr">
        <is>
          <t>Субсидия</t>
        </is>
      </c>
      <c r="H3101" t="inlineStr">
        <is>
          <t>L6</t>
        </is>
      </c>
      <c r="I3101" t="inlineStr">
        <is>
          <t>Lixiang</t>
        </is>
      </c>
      <c r="J3101" t="n">
        <v>24730000</v>
      </c>
      <c r="K3101" t="n">
        <v>8005527</v>
      </c>
      <c r="L3101" t="n">
        <v>16724473</v>
      </c>
      <c r="M3101" t="n">
        <v>0.01</v>
      </c>
      <c r="N3101">
        <f>J23*K23</f>
        <v/>
      </c>
      <c r="X3101" t="inlineStr">
        <is>
          <t>Сошникова Е</t>
        </is>
      </c>
      <c r="AJ3101" t="inlineStr">
        <is>
          <t>Абылгазинов Ж</t>
        </is>
      </c>
      <c r="AM3101" t="n">
        <v>860116451208</v>
      </c>
      <c r="AS3101" t="inlineStr">
        <is>
          <t>БЦК</t>
        </is>
      </c>
    </row>
    <row r="3102">
      <c r="A3102" t="inlineStr">
        <is>
          <t>Li Auto Almaty</t>
        </is>
      </c>
      <c r="B3102" t="n">
        <v>24</v>
      </c>
      <c r="C3102" t="inlineStr">
        <is>
          <t>ЕСБАЕВ СЕРИК КАЖДЕНБЕКОВИЧ</t>
        </is>
      </c>
      <c r="E3102" s="1" t="n">
        <v>46139</v>
      </c>
      <c r="G3102" t="inlineStr">
        <is>
          <t>Субсидия</t>
        </is>
      </c>
      <c r="H3102" t="inlineStr">
        <is>
          <t>L6</t>
        </is>
      </c>
      <c r="I3102" t="inlineStr">
        <is>
          <t>Lixiang</t>
        </is>
      </c>
      <c r="J3102" t="n">
        <v>23990000</v>
      </c>
      <c r="K3102" t="n">
        <v>10000000</v>
      </c>
      <c r="L3102" t="n">
        <v>13990000</v>
      </c>
      <c r="M3102" t="n">
        <v>0.0072</v>
      </c>
      <c r="N3102">
        <f>J24*K24</f>
        <v/>
      </c>
      <c r="X3102" t="inlineStr">
        <is>
          <t>Сошникова Е</t>
        </is>
      </c>
      <c r="AJ3102" t="inlineStr">
        <is>
          <t>Степаненко Д</t>
        </is>
      </c>
      <c r="AM3102" t="n">
        <v>900919300143</v>
      </c>
      <c r="AS3102" t="inlineStr">
        <is>
          <t>Евразийский банк</t>
        </is>
      </c>
    </row>
    <row r="3103">
      <c r="A3103" t="inlineStr">
        <is>
          <t>Li Auto Almaty</t>
        </is>
      </c>
      <c r="B3103" t="n">
        <v>25</v>
      </c>
      <c r="C3103" t="inlineStr">
        <is>
          <t>ТУКСУБАЕВ АЛИХАН АЛМАТОВИЧ</t>
        </is>
      </c>
      <c r="E3103" s="1" t="n">
        <v>46140</v>
      </c>
      <c r="G3103" t="inlineStr">
        <is>
          <t>Субсидия</t>
        </is>
      </c>
      <c r="H3103" t="inlineStr">
        <is>
          <t>L6</t>
        </is>
      </c>
      <c r="I3103" t="inlineStr">
        <is>
          <t>Lixiang</t>
        </is>
      </c>
      <c r="J3103" t="n">
        <v>23990000</v>
      </c>
      <c r="K3103" t="n">
        <v>12000000</v>
      </c>
      <c r="L3103" t="n">
        <v>11990000</v>
      </c>
      <c r="M3103" t="n">
        <v>0.01</v>
      </c>
      <c r="N3103">
        <f>J25*K25</f>
        <v/>
      </c>
      <c r="X3103" t="inlineStr">
        <is>
          <t>Сошникова Е</t>
        </is>
      </c>
      <c r="AJ3103" t="inlineStr">
        <is>
          <t>Шаймен Б</t>
        </is>
      </c>
      <c r="AM3103" t="n">
        <v>980117351033</v>
      </c>
      <c r="AS3103" t="inlineStr">
        <is>
          <t>БЦК</t>
        </is>
      </c>
    </row>
    <row r="3104">
      <c r="A3104" t="inlineStr">
        <is>
          <t>Li Auto Almaty</t>
        </is>
      </c>
      <c r="B3104" t="n">
        <v>26</v>
      </c>
      <c r="C3104" t="inlineStr">
        <is>
          <t>ИМАНКУЛОВА КАРИНА ДАУЛЕТОВНА</t>
        </is>
      </c>
      <c r="E3104" s="1" t="n">
        <v>46139</v>
      </c>
      <c r="G3104" t="inlineStr">
        <is>
          <t>Субсидия</t>
        </is>
      </c>
      <c r="H3104" t="inlineStr">
        <is>
          <t>L6</t>
        </is>
      </c>
      <c r="I3104" t="inlineStr">
        <is>
          <t>Lixiang</t>
        </is>
      </c>
      <c r="J3104" t="n">
        <v>23990000</v>
      </c>
      <c r="K3104" t="n">
        <v>10000000</v>
      </c>
      <c r="L3104" t="n">
        <v>13990000</v>
      </c>
      <c r="M3104" t="n">
        <v>0.0072</v>
      </c>
      <c r="N3104">
        <f>J26*K26</f>
        <v/>
      </c>
      <c r="X3104" t="inlineStr">
        <is>
          <t>Сошникова Е</t>
        </is>
      </c>
      <c r="AJ3104" t="inlineStr">
        <is>
          <t>Степаненко Д</t>
        </is>
      </c>
      <c r="AM3104" t="n">
        <v>900402401721</v>
      </c>
      <c r="AS3104" t="inlineStr">
        <is>
          <t>Евразийский банк</t>
        </is>
      </c>
    </row>
    <row r="3105">
      <c r="A3105" t="inlineStr">
        <is>
          <t>Li Auto Almaty</t>
        </is>
      </c>
      <c r="B3105" t="n">
        <v>27</v>
      </c>
      <c r="C3105" t="inlineStr">
        <is>
          <t>МЕҢДІҒАРА ТАЛҒАТ СЕРІКҰЛЫ</t>
        </is>
      </c>
      <c r="E3105" s="1" t="n">
        <v>46139</v>
      </c>
      <c r="G3105" t="inlineStr">
        <is>
          <t>Субсидия</t>
        </is>
      </c>
      <c r="H3105" t="inlineStr">
        <is>
          <t>L6</t>
        </is>
      </c>
      <c r="I3105" t="inlineStr">
        <is>
          <t>Lixiang</t>
        </is>
      </c>
      <c r="J3105" t="n">
        <v>23990000</v>
      </c>
      <c r="K3105" t="n">
        <v>12000000</v>
      </c>
      <c r="L3105" t="n">
        <v>11990000</v>
      </c>
      <c r="M3105" t="n">
        <v>0.01</v>
      </c>
      <c r="N3105">
        <f>J27*K27</f>
        <v/>
      </c>
      <c r="X3105" t="inlineStr">
        <is>
          <t>Сошникова Е</t>
        </is>
      </c>
      <c r="AJ3105" t="inlineStr">
        <is>
          <t>Сошников В</t>
        </is>
      </c>
      <c r="AM3105" t="n">
        <v>910830350089</v>
      </c>
      <c r="AS3105" t="inlineStr">
        <is>
          <t>БЦК</t>
        </is>
      </c>
    </row>
    <row r="3106">
      <c r="A3106" t="inlineStr">
        <is>
          <t>Li Auto Almaty</t>
        </is>
      </c>
      <c r="B3106" t="n">
        <v>28</v>
      </c>
      <c r="C3106" t="inlineStr">
        <is>
          <t>МУКАЕВ ДАНИЯР КЕНЕСОВИЧ</t>
        </is>
      </c>
      <c r="E3106" s="1" t="n">
        <v>46141</v>
      </c>
      <c r="G3106" t="inlineStr">
        <is>
          <t>Субсидия</t>
        </is>
      </c>
      <c r="H3106" t="inlineStr">
        <is>
          <t>L6</t>
        </is>
      </c>
      <c r="I3106" t="inlineStr">
        <is>
          <t>Lixiang</t>
        </is>
      </c>
      <c r="J3106" t="n">
        <v>23990000</v>
      </c>
      <c r="K3106" t="n">
        <v>10000000</v>
      </c>
      <c r="L3106" t="n">
        <v>13990000</v>
      </c>
      <c r="M3106" t="n">
        <v>0.01</v>
      </c>
      <c r="N3106">
        <f>J28*K28</f>
        <v/>
      </c>
      <c r="X3106" t="inlineStr">
        <is>
          <t>Сошникова Е</t>
        </is>
      </c>
      <c r="AJ3106" t="inlineStr">
        <is>
          <t>Шаймен Б</t>
        </is>
      </c>
      <c r="AM3106" t="n">
        <v>920306300213</v>
      </c>
      <c r="AS3106" t="inlineStr">
        <is>
          <t>БЦК</t>
        </is>
      </c>
    </row>
    <row r="3107">
      <c r="A3107" t="inlineStr">
        <is>
          <t>Li Auto Almaty</t>
        </is>
      </c>
      <c r="B3107" t="n">
        <v>29</v>
      </c>
      <c r="N3107">
        <f>J29*K29</f>
        <v/>
      </c>
    </row>
    <row r="3108">
      <c r="A3108" t="inlineStr">
        <is>
          <t>Li Auto Almaty</t>
        </is>
      </c>
      <c r="B3108" t="n">
        <v>30</v>
      </c>
      <c r="N3108">
        <f>J30*K30</f>
        <v/>
      </c>
    </row>
    <row r="3109">
      <c r="A3109" t="inlineStr">
        <is>
          <t>Li Auto Almaty</t>
        </is>
      </c>
      <c r="B3109" t="n">
        <v>31</v>
      </c>
      <c r="N3109">
        <f>J31*K31</f>
        <v/>
      </c>
    </row>
    <row r="3110">
      <c r="A3110" t="inlineStr">
        <is>
          <t>Li Auto Almaty</t>
        </is>
      </c>
      <c r="B3110" t="n">
        <v>32</v>
      </c>
      <c r="N3110">
        <f>J32*K32</f>
        <v/>
      </c>
    </row>
    <row r="3111">
      <c r="A3111" t="inlineStr">
        <is>
          <t>Li Auto Almaty</t>
        </is>
      </c>
      <c r="B3111" t="n">
        <v>33</v>
      </c>
      <c r="N3111">
        <f>J33*K33</f>
        <v/>
      </c>
    </row>
    <row r="3112">
      <c r="A3112" t="inlineStr">
        <is>
          <t>Li Auto Almaty</t>
        </is>
      </c>
      <c r="B3112" t="n">
        <v>34</v>
      </c>
      <c r="N3112">
        <f>J34*K34</f>
        <v/>
      </c>
    </row>
    <row r="3113">
      <c r="A3113" t="inlineStr">
        <is>
          <t>Li Auto Almaty</t>
        </is>
      </c>
      <c r="B3113" t="n">
        <v>35</v>
      </c>
      <c r="N3113">
        <f>J35*K35</f>
        <v/>
      </c>
    </row>
    <row r="3114">
      <c r="A3114" t="inlineStr">
        <is>
          <t>Li Auto Almaty</t>
        </is>
      </c>
      <c r="B3114" t="n">
        <v>36</v>
      </c>
      <c r="N3114">
        <f>J36*K36</f>
        <v/>
      </c>
    </row>
    <row r="3115">
      <c r="A3115" t="inlineStr">
        <is>
          <t>Li Auto Almaty</t>
        </is>
      </c>
      <c r="B3115" t="n">
        <v>37</v>
      </c>
      <c r="N3115">
        <f>J37*K37</f>
        <v/>
      </c>
    </row>
    <row r="3116">
      <c r="A3116" t="inlineStr">
        <is>
          <t>Li Auto Almaty</t>
        </is>
      </c>
      <c r="B3116" t="n">
        <v>38</v>
      </c>
      <c r="N3116">
        <f>J38*K38</f>
        <v/>
      </c>
    </row>
    <row r="3117">
      <c r="A3117" t="inlineStr">
        <is>
          <t>Li Auto Almaty</t>
        </is>
      </c>
      <c r="B3117" t="n">
        <v>39</v>
      </c>
      <c r="N3117">
        <f>J39*K39</f>
        <v/>
      </c>
    </row>
    <row r="3118">
      <c r="A3118" t="inlineStr">
        <is>
          <t>Li Auto Almaty</t>
        </is>
      </c>
      <c r="B3118" t="n">
        <v>40</v>
      </c>
      <c r="N3118">
        <f>J40*K40</f>
        <v/>
      </c>
    </row>
    <row r="3119">
      <c r="A3119" t="inlineStr">
        <is>
          <t>Li Auto Almaty</t>
        </is>
      </c>
      <c r="B3119" t="n">
        <v>41</v>
      </c>
      <c r="N3119">
        <f>J41*K41</f>
        <v/>
      </c>
    </row>
    <row r="3120">
      <c r="A3120" t="inlineStr">
        <is>
          <t>Rox Almaty</t>
        </is>
      </c>
      <c r="B3120" t="n">
        <v>2</v>
      </c>
      <c r="C3120" t="inlineStr">
        <is>
          <t xml:space="preserve">БАЗИЛЬЖАНОВА САУЛЕ КАРИПЖАНОВНА </t>
        </is>
      </c>
      <c r="E3120" s="1" t="n">
        <v>46133</v>
      </c>
      <c r="G3120" t="inlineStr">
        <is>
          <t>Стандарт</t>
        </is>
      </c>
      <c r="H3120" t="inlineStr">
        <is>
          <t>ROX 01</t>
        </is>
      </c>
      <c r="I3120" t="inlineStr">
        <is>
          <t>ROX</t>
        </is>
      </c>
      <c r="J3120" t="n">
        <v>32000000</v>
      </c>
      <c r="K3120" t="n">
        <v>13000000</v>
      </c>
      <c r="L3120">
        <f>I2-J2</f>
        <v/>
      </c>
      <c r="M3120" t="n">
        <v>0.03</v>
      </c>
      <c r="N3120">
        <f>K2*L2</f>
        <v/>
      </c>
      <c r="Q3120">
        <f>N2*O2</f>
        <v/>
      </c>
      <c r="X3120" t="inlineStr">
        <is>
          <t>Сошникова Е</t>
        </is>
      </c>
      <c r="AJ3120" t="inlineStr">
        <is>
          <t>Шарипов Т</t>
        </is>
      </c>
      <c r="AM3120" t="n">
        <v>660611400064</v>
      </c>
      <c r="AS3120" t="inlineStr">
        <is>
          <t>Shinhan bank</t>
        </is>
      </c>
      <c r="BQ3120" s="1" t="n">
        <v>46134</v>
      </c>
    </row>
    <row r="3121">
      <c r="A3121" t="inlineStr">
        <is>
          <t>Rox Almaty</t>
        </is>
      </c>
      <c r="B3121" t="n">
        <v>3</v>
      </c>
      <c r="C3121" t="inlineStr">
        <is>
          <t>Шохаев Фархат Абдикадырович</t>
        </is>
      </c>
      <c r="E3121" s="1" t="n">
        <v>46142</v>
      </c>
      <c r="G3121" t="inlineStr">
        <is>
          <t>Стандарт</t>
        </is>
      </c>
      <c r="H3121" t="inlineStr">
        <is>
          <t>ROX 01</t>
        </is>
      </c>
      <c r="I3121" t="inlineStr">
        <is>
          <t>ROX</t>
        </is>
      </c>
      <c r="J3121" t="n">
        <v>30000000</v>
      </c>
      <c r="K3121" t="n">
        <v>13000000</v>
      </c>
      <c r="L3121">
        <f>I3-J3</f>
        <v/>
      </c>
      <c r="M3121" t="n">
        <v>0.03</v>
      </c>
      <c r="N3121">
        <f>K3*L3</f>
        <v/>
      </c>
      <c r="Q3121">
        <f>N3*O3</f>
        <v/>
      </c>
      <c r="AM3121" t="n">
        <v>891223302302</v>
      </c>
      <c r="AS3121" t="inlineStr">
        <is>
          <t>Shinhan bank</t>
        </is>
      </c>
      <c r="BQ3121" s="1" t="n">
        <v>46142</v>
      </c>
    </row>
    <row r="3122">
      <c r="A3122" t="inlineStr">
        <is>
          <t>Rox Almaty</t>
        </is>
      </c>
      <c r="B3122" t="n">
        <v>4</v>
      </c>
      <c r="L3122">
        <f>I4-J4</f>
        <v/>
      </c>
      <c r="N3122">
        <f>K4*L4</f>
        <v/>
      </c>
      <c r="Q3122">
        <f>N4*O4</f>
        <v/>
      </c>
    </row>
    <row r="3123">
      <c r="A3123" t="inlineStr">
        <is>
          <t>Rox Almaty</t>
        </is>
      </c>
      <c r="B3123" t="n">
        <v>5</v>
      </c>
      <c r="L3123">
        <f>I5-J5</f>
        <v/>
      </c>
      <c r="N3123">
        <f>K5*L5</f>
        <v/>
      </c>
      <c r="Q3123">
        <f>N5*O5</f>
        <v/>
      </c>
    </row>
    <row r="3124">
      <c r="A3124" t="inlineStr">
        <is>
          <t>Rox Almaty</t>
        </is>
      </c>
      <c r="B3124" t="n">
        <v>6</v>
      </c>
      <c r="L3124">
        <f>I6-J6</f>
        <v/>
      </c>
      <c r="N3124">
        <f>K6*L6</f>
        <v/>
      </c>
      <c r="Q3124">
        <f>N6*O6</f>
        <v/>
      </c>
    </row>
    <row r="3125">
      <c r="A3125" t="inlineStr">
        <is>
          <t>Rox Almaty</t>
        </is>
      </c>
      <c r="B3125" t="n">
        <v>7</v>
      </c>
      <c r="L3125">
        <f>I7-J7</f>
        <v/>
      </c>
      <c r="N3125">
        <f>K7*L7</f>
        <v/>
      </c>
      <c r="Q3125">
        <f>N7*O7</f>
        <v/>
      </c>
    </row>
    <row r="3126">
      <c r="A3126" t="inlineStr">
        <is>
          <t>Rox Almaty</t>
        </is>
      </c>
      <c r="B3126" t="n">
        <v>8</v>
      </c>
      <c r="L3126">
        <f>I8-J8</f>
        <v/>
      </c>
      <c r="N3126">
        <f>K8*L8</f>
        <v/>
      </c>
      <c r="Q3126">
        <f>N8*O8</f>
        <v/>
      </c>
    </row>
    <row r="3127">
      <c r="A3127" t="inlineStr">
        <is>
          <t>Rox Almaty</t>
        </is>
      </c>
      <c r="B3127" t="n">
        <v>9</v>
      </c>
      <c r="L3127">
        <f>I9-J9</f>
        <v/>
      </c>
      <c r="N3127">
        <f>K9*L9</f>
        <v/>
      </c>
      <c r="Q3127">
        <f>N9*O9</f>
        <v/>
      </c>
    </row>
    <row r="3128">
      <c r="A3128" t="inlineStr">
        <is>
          <t>Rox Almaty</t>
        </is>
      </c>
      <c r="B3128" t="n">
        <v>10</v>
      </c>
      <c r="L3128">
        <f>I10-J10</f>
        <v/>
      </c>
      <c r="N3128">
        <f>K10*L10</f>
        <v/>
      </c>
      <c r="Q3128">
        <f>N10*O10</f>
        <v/>
      </c>
    </row>
    <row r="3129">
      <c r="A3129" t="inlineStr">
        <is>
          <t>Rox Almaty</t>
        </is>
      </c>
      <c r="B3129" t="n">
        <v>11</v>
      </c>
      <c r="L3129">
        <f>I11-J11</f>
        <v/>
      </c>
      <c r="N3129">
        <f>K11*L11</f>
        <v/>
      </c>
      <c r="Q3129">
        <f>N11*O11</f>
        <v/>
      </c>
    </row>
    <row r="3130">
      <c r="A3130" t="inlineStr">
        <is>
          <t>Rox Almaty</t>
        </is>
      </c>
      <c r="B3130" t="n">
        <v>12</v>
      </c>
      <c r="L3130">
        <f>I12-J12</f>
        <v/>
      </c>
      <c r="N3130">
        <f>K12*L12</f>
        <v/>
      </c>
      <c r="Q3130">
        <f>N12*O12</f>
        <v/>
      </c>
    </row>
    <row r="3131">
      <c r="A3131" t="inlineStr">
        <is>
          <t>Rox Almaty</t>
        </is>
      </c>
      <c r="B3131" t="n">
        <v>13</v>
      </c>
      <c r="L3131">
        <f>I13-J13</f>
        <v/>
      </c>
      <c r="N3131">
        <f>K13*L13</f>
        <v/>
      </c>
      <c r="Q3131">
        <f>N13*O13</f>
        <v/>
      </c>
    </row>
    <row r="3132">
      <c r="A3132" t="inlineStr">
        <is>
          <t>Rox Almaty</t>
        </is>
      </c>
      <c r="B3132" t="n">
        <v>14</v>
      </c>
      <c r="L3132">
        <f>I14-J14</f>
        <v/>
      </c>
      <c r="N3132">
        <f>K14*L14</f>
        <v/>
      </c>
      <c r="Q3132">
        <f>N14*O14</f>
        <v/>
      </c>
    </row>
    <row r="3133">
      <c r="A3133" t="inlineStr">
        <is>
          <t>Rox Almaty</t>
        </is>
      </c>
      <c r="B3133" t="n">
        <v>15</v>
      </c>
      <c r="L3133">
        <f>I15-J15</f>
        <v/>
      </c>
      <c r="N3133">
        <f>K15*L15</f>
        <v/>
      </c>
      <c r="Q3133">
        <f>N15*O15</f>
        <v/>
      </c>
    </row>
    <row r="3134">
      <c r="A3134" t="inlineStr">
        <is>
          <t>Rox Almaty</t>
        </is>
      </c>
      <c r="B3134" t="n">
        <v>16</v>
      </c>
      <c r="L3134">
        <f>I16-J16</f>
        <v/>
      </c>
      <c r="N3134">
        <f>K16*L16</f>
        <v/>
      </c>
      <c r="Q3134">
        <f>N16*O16</f>
        <v/>
      </c>
    </row>
    <row r="3135">
      <c r="A3135" t="inlineStr">
        <is>
          <t>Rox Almaty</t>
        </is>
      </c>
      <c r="B3135" t="n">
        <v>17</v>
      </c>
      <c r="L3135">
        <f>I17-J17</f>
        <v/>
      </c>
      <c r="N3135">
        <f>K17*L17</f>
        <v/>
      </c>
      <c r="Q3135">
        <f>N17*O17</f>
        <v/>
      </c>
    </row>
    <row r="3136">
      <c r="A3136" t="inlineStr">
        <is>
          <t>Rox Almaty</t>
        </is>
      </c>
      <c r="B3136" t="n">
        <v>18</v>
      </c>
      <c r="L3136">
        <f>I18-J18</f>
        <v/>
      </c>
      <c r="N3136">
        <f>K18*L18</f>
        <v/>
      </c>
      <c r="Q3136">
        <f>N18*O18</f>
        <v/>
      </c>
    </row>
    <row r="3137">
      <c r="A3137" t="inlineStr">
        <is>
          <t>Rox Almaty</t>
        </is>
      </c>
      <c r="B3137" t="n">
        <v>19</v>
      </c>
      <c r="L3137">
        <f>I19-J19</f>
        <v/>
      </c>
      <c r="N3137">
        <f>K19*L19</f>
        <v/>
      </c>
      <c r="Q3137">
        <f>N19*O19</f>
        <v/>
      </c>
    </row>
    <row r="3138">
      <c r="A3138" t="inlineStr">
        <is>
          <t>Rox Almaty</t>
        </is>
      </c>
      <c r="B3138" t="n">
        <v>20</v>
      </c>
      <c r="L3138">
        <f>I20-J20</f>
        <v/>
      </c>
      <c r="N3138">
        <f>K20*L20</f>
        <v/>
      </c>
      <c r="Q3138">
        <f>N20*O20</f>
        <v/>
      </c>
    </row>
    <row r="3139">
      <c r="A3139" t="inlineStr">
        <is>
          <t>Rox Almaty</t>
        </is>
      </c>
      <c r="B3139" t="n">
        <v>21</v>
      </c>
      <c r="L3139">
        <f>I21-J21</f>
        <v/>
      </c>
      <c r="N3139">
        <f>K21*L21</f>
        <v/>
      </c>
      <c r="Q3139">
        <f>N21*O21</f>
        <v/>
      </c>
    </row>
    <row r="3140">
      <c r="A3140" t="inlineStr">
        <is>
          <t>Rox Almaty</t>
        </is>
      </c>
      <c r="B3140" t="n">
        <v>22</v>
      </c>
      <c r="L3140">
        <f>I22-J22</f>
        <v/>
      </c>
      <c r="N3140">
        <f>K22*L22</f>
        <v/>
      </c>
      <c r="Q3140">
        <f>N22*O22</f>
        <v/>
      </c>
    </row>
    <row r="3141">
      <c r="A3141" t="inlineStr">
        <is>
          <t>Rox Almaty</t>
        </is>
      </c>
      <c r="B3141" t="n">
        <v>23</v>
      </c>
      <c r="L3141">
        <f>I23-J23</f>
        <v/>
      </c>
      <c r="N3141">
        <f>K23*L23</f>
        <v/>
      </c>
      <c r="Q3141">
        <f>N23*O23</f>
        <v/>
      </c>
    </row>
    <row r="3142">
      <c r="A3142" t="inlineStr">
        <is>
          <t>Rox Almaty</t>
        </is>
      </c>
      <c r="B3142" t="n">
        <v>24</v>
      </c>
      <c r="L3142">
        <f>I24-J24</f>
        <v/>
      </c>
      <c r="N3142">
        <f>K24*L24</f>
        <v/>
      </c>
      <c r="Q3142">
        <f>N24*O24</f>
        <v/>
      </c>
    </row>
    <row r="3143">
      <c r="A3143" t="inlineStr">
        <is>
          <t>Rox Almaty</t>
        </is>
      </c>
      <c r="B3143" t="n">
        <v>25</v>
      </c>
      <c r="L3143">
        <f>I25-J25</f>
        <v/>
      </c>
      <c r="N3143">
        <f>K25*L25</f>
        <v/>
      </c>
      <c r="Q3143">
        <f>N25*O25</f>
        <v/>
      </c>
    </row>
    <row r="3144">
      <c r="A3144" t="inlineStr">
        <is>
          <t>Rox Almaty</t>
        </is>
      </c>
      <c r="B3144" t="n">
        <v>26</v>
      </c>
      <c r="L3144">
        <f>I26-J26</f>
        <v/>
      </c>
      <c r="N3144">
        <f>K26*L26</f>
        <v/>
      </c>
      <c r="Q3144">
        <f>N26*O26</f>
        <v/>
      </c>
    </row>
    <row r="3145">
      <c r="A3145" t="inlineStr">
        <is>
          <t>Rox Almaty</t>
        </is>
      </c>
      <c r="B3145" t="n">
        <v>27</v>
      </c>
      <c r="L3145">
        <f>I27-J27</f>
        <v/>
      </c>
      <c r="N3145">
        <f>K27*L27</f>
        <v/>
      </c>
      <c r="Q3145">
        <f>N27*O27</f>
        <v/>
      </c>
    </row>
    <row r="3146">
      <c r="A3146" t="inlineStr">
        <is>
          <t>Rox Almaty</t>
        </is>
      </c>
      <c r="B3146" t="n">
        <v>28</v>
      </c>
      <c r="L3146">
        <f>I28-J28</f>
        <v/>
      </c>
      <c r="N3146">
        <f>K28*L28</f>
        <v/>
      </c>
      <c r="Q3146">
        <f>N28*O28</f>
        <v/>
      </c>
    </row>
    <row r="3147">
      <c r="A3147" t="inlineStr">
        <is>
          <t>Rox Almaty</t>
        </is>
      </c>
      <c r="B3147" t="n">
        <v>29</v>
      </c>
      <c r="L3147">
        <f>I29-J29</f>
        <v/>
      </c>
      <c r="N3147">
        <f>K29*L29</f>
        <v/>
      </c>
      <c r="Q3147">
        <f>N29*O29</f>
        <v/>
      </c>
    </row>
    <row r="3148">
      <c r="A3148" t="inlineStr">
        <is>
          <t>Rox Almaty</t>
        </is>
      </c>
      <c r="B3148" t="n">
        <v>30</v>
      </c>
      <c r="L3148">
        <f>I30-J30</f>
        <v/>
      </c>
      <c r="N3148">
        <f>K30*L30</f>
        <v/>
      </c>
      <c r="Q3148">
        <f>N30*O30</f>
        <v/>
      </c>
    </row>
    <row r="3149">
      <c r="A3149" t="inlineStr">
        <is>
          <t>Rox Almaty</t>
        </is>
      </c>
      <c r="B3149" t="n">
        <v>31</v>
      </c>
      <c r="L3149">
        <f>I31-J31</f>
        <v/>
      </c>
      <c r="N3149">
        <f>K31*L31</f>
        <v/>
      </c>
      <c r="Q3149">
        <f>N31*O31</f>
        <v/>
      </c>
    </row>
    <row r="3150">
      <c r="A3150" t="inlineStr">
        <is>
          <t>Rox Almaty</t>
        </is>
      </c>
      <c r="B3150" t="n">
        <v>32</v>
      </c>
      <c r="L3150">
        <f>I32-J32</f>
        <v/>
      </c>
      <c r="N3150">
        <f>K32*L32</f>
        <v/>
      </c>
      <c r="Q3150">
        <f>N32*O32</f>
        <v/>
      </c>
    </row>
    <row r="3151">
      <c r="A3151" t="inlineStr">
        <is>
          <t>Rox Almaty</t>
        </is>
      </c>
      <c r="B3151" t="n">
        <v>33</v>
      </c>
      <c r="L3151">
        <f>I33-J33</f>
        <v/>
      </c>
      <c r="N3151">
        <f>K33*L33</f>
        <v/>
      </c>
      <c r="Q3151">
        <f>N33*O33</f>
        <v/>
      </c>
    </row>
    <row r="3152">
      <c r="A3152" t="inlineStr">
        <is>
          <t>Rox Almaty</t>
        </is>
      </c>
      <c r="B3152" t="n">
        <v>34</v>
      </c>
      <c r="L3152">
        <f>I34-J34</f>
        <v/>
      </c>
      <c r="N3152">
        <f>K34*L34</f>
        <v/>
      </c>
      <c r="Q3152">
        <f>N34*O34</f>
        <v/>
      </c>
    </row>
    <row r="3153">
      <c r="A3153" t="inlineStr">
        <is>
          <t>Rox Almaty</t>
        </is>
      </c>
      <c r="B3153" t="n">
        <v>35</v>
      </c>
      <c r="L3153">
        <f>I35-J35</f>
        <v/>
      </c>
      <c r="N3153">
        <f>K35*L35</f>
        <v/>
      </c>
      <c r="Q3153">
        <f>N35*O35</f>
        <v/>
      </c>
    </row>
    <row r="3154">
      <c r="A3154" t="inlineStr">
        <is>
          <t>Rox Almaty</t>
        </is>
      </c>
      <c r="B3154" t="n">
        <v>36</v>
      </c>
      <c r="L3154">
        <f>I36-J36</f>
        <v/>
      </c>
      <c r="N3154">
        <f>K36*L36</f>
        <v/>
      </c>
      <c r="Q3154">
        <f>N36*O36</f>
        <v/>
      </c>
    </row>
    <row r="3155">
      <c r="A3155" t="inlineStr">
        <is>
          <t>Rox Almaty</t>
        </is>
      </c>
      <c r="B3155" t="n">
        <v>37</v>
      </c>
      <c r="L3155">
        <f>I37-J37</f>
        <v/>
      </c>
      <c r="N3155">
        <f>K37*L37</f>
        <v/>
      </c>
      <c r="Q3155">
        <f>N37*O37</f>
        <v/>
      </c>
    </row>
    <row r="3156">
      <c r="A3156" t="inlineStr">
        <is>
          <t>Rox Almaty</t>
        </is>
      </c>
      <c r="B3156" t="n">
        <v>38</v>
      </c>
      <c r="L3156">
        <f>I38-J38</f>
        <v/>
      </c>
      <c r="N3156">
        <f>K38*L38</f>
        <v/>
      </c>
      <c r="Q3156">
        <f>N38*O38</f>
        <v/>
      </c>
    </row>
    <row r="3157">
      <c r="A3157" t="inlineStr">
        <is>
          <t>Rox Almaty</t>
        </is>
      </c>
      <c r="B3157" t="n">
        <v>39</v>
      </c>
      <c r="L3157">
        <f>I39-J39</f>
        <v/>
      </c>
      <c r="N3157">
        <f>K39*L39</f>
        <v/>
      </c>
      <c r="Q3157">
        <f>N39*O39</f>
        <v/>
      </c>
    </row>
    <row r="3158">
      <c r="A3158" t="inlineStr">
        <is>
          <t>Rox Almaty</t>
        </is>
      </c>
      <c r="B3158" t="n">
        <v>40</v>
      </c>
      <c r="L3158">
        <f>I40-J40</f>
        <v/>
      </c>
      <c r="N3158">
        <f>K40*L40</f>
        <v/>
      </c>
      <c r="Q3158">
        <f>N40*O40</f>
        <v/>
      </c>
    </row>
    <row r="3159">
      <c r="A3159" t="inlineStr">
        <is>
          <t>Rox Almaty</t>
        </is>
      </c>
      <c r="B3159" t="n">
        <v>41</v>
      </c>
      <c r="L3159">
        <f>I41-J41</f>
        <v/>
      </c>
      <c r="N3159">
        <f>K41*L41</f>
        <v/>
      </c>
      <c r="Q3159">
        <f>N41*O41</f>
        <v/>
      </c>
    </row>
    <row r="3160">
      <c r="A3160" t="inlineStr">
        <is>
          <t>Rox Almaty</t>
        </is>
      </c>
      <c r="B3160" t="n">
        <v>42</v>
      </c>
      <c r="L3160">
        <f>I42-J42</f>
        <v/>
      </c>
      <c r="N3160">
        <f>K42*L42</f>
        <v/>
      </c>
      <c r="Q3160">
        <f>N42*O42</f>
        <v/>
      </c>
    </row>
    <row r="3161">
      <c r="A3161" t="inlineStr">
        <is>
          <t>Rox Almaty</t>
        </is>
      </c>
      <c r="B3161" t="n">
        <v>43</v>
      </c>
      <c r="L3161">
        <f>I43-J43</f>
        <v/>
      </c>
      <c r="N3161">
        <f>K43*L43</f>
        <v/>
      </c>
      <c r="Q3161">
        <f>N43*O43</f>
        <v/>
      </c>
    </row>
    <row r="3162">
      <c r="A3162" t="inlineStr">
        <is>
          <t>Rox Almaty</t>
        </is>
      </c>
      <c r="B3162" t="n">
        <v>44</v>
      </c>
      <c r="L3162">
        <f>I44-J44</f>
        <v/>
      </c>
      <c r="N3162">
        <f>K44*L44</f>
        <v/>
      </c>
      <c r="Q3162">
        <f>N44*O44</f>
        <v/>
      </c>
    </row>
    <row r="3163">
      <c r="A3163" t="inlineStr">
        <is>
          <t>Rox Almaty</t>
        </is>
      </c>
      <c r="B3163" t="n">
        <v>45</v>
      </c>
      <c r="L3163">
        <f>I45-J45</f>
        <v/>
      </c>
      <c r="N3163">
        <f>K45*L45</f>
        <v/>
      </c>
      <c r="Q3163">
        <f>N45*O45</f>
        <v/>
      </c>
    </row>
    <row r="3164">
      <c r="A3164" t="inlineStr">
        <is>
          <t>Rox Almaty</t>
        </is>
      </c>
      <c r="B3164" t="n">
        <v>46</v>
      </c>
      <c r="L3164">
        <f>I46-J46</f>
        <v/>
      </c>
      <c r="N3164">
        <f>K46*L46</f>
        <v/>
      </c>
      <c r="Q3164">
        <f>N46*O46</f>
        <v/>
      </c>
    </row>
    <row r="3165">
      <c r="A3165" t="inlineStr">
        <is>
          <t>Rox Almaty</t>
        </is>
      </c>
      <c r="B3165" t="n">
        <v>47</v>
      </c>
      <c r="L3165">
        <f>I47-J47</f>
        <v/>
      </c>
      <c r="N3165">
        <f>K47*L47</f>
        <v/>
      </c>
      <c r="Q3165">
        <f>N47*O47</f>
        <v/>
      </c>
    </row>
    <row r="3166">
      <c r="A3166" t="inlineStr">
        <is>
          <t>Rox Almaty</t>
        </is>
      </c>
      <c r="B3166" t="n">
        <v>48</v>
      </c>
      <c r="L3166">
        <f>I48-J48</f>
        <v/>
      </c>
      <c r="N3166">
        <f>K48*L48</f>
        <v/>
      </c>
      <c r="Q3166">
        <f>N48*O48</f>
        <v/>
      </c>
    </row>
    <row r="3167">
      <c r="A3167" t="inlineStr">
        <is>
          <t>Rox Almaty</t>
        </is>
      </c>
      <c r="B3167" t="n">
        <v>49</v>
      </c>
      <c r="L3167">
        <f>I49-J49</f>
        <v/>
      </c>
      <c r="N3167">
        <f>K49*L49</f>
        <v/>
      </c>
      <c r="Q3167">
        <f>N49*O49</f>
        <v/>
      </c>
    </row>
    <row r="3168">
      <c r="A3168" t="inlineStr">
        <is>
          <t>Rox Almaty</t>
        </is>
      </c>
      <c r="B3168" t="n">
        <v>50</v>
      </c>
      <c r="L3168">
        <f>I50-J50</f>
        <v/>
      </c>
      <c r="N3168">
        <f>K50*L50</f>
        <v/>
      </c>
      <c r="Q3168">
        <f>N50*O50</f>
        <v/>
      </c>
    </row>
    <row r="3169">
      <c r="A3169" t="inlineStr">
        <is>
          <t>Rox Almaty</t>
        </is>
      </c>
      <c r="B3169" t="n">
        <v>51</v>
      </c>
      <c r="L3169">
        <f>I51-J51</f>
        <v/>
      </c>
      <c r="N3169">
        <f>K51*L51</f>
        <v/>
      </c>
      <c r="Q3169">
        <f>N51*O51</f>
        <v/>
      </c>
    </row>
    <row r="3170">
      <c r="A3170" t="inlineStr">
        <is>
          <t>Rox Almaty</t>
        </is>
      </c>
      <c r="B3170" t="n">
        <v>52</v>
      </c>
      <c r="L3170">
        <f>I52-J52</f>
        <v/>
      </c>
      <c r="N3170">
        <f>K52*L52</f>
        <v/>
      </c>
      <c r="Q3170">
        <f>N52*O52</f>
        <v/>
      </c>
    </row>
    <row r="3171">
      <c r="A3171" t="inlineStr">
        <is>
          <t>Rox Almaty</t>
        </is>
      </c>
      <c r="B3171" t="n">
        <v>53</v>
      </c>
      <c r="L3171">
        <f>I53-J53</f>
        <v/>
      </c>
      <c r="N3171">
        <f>K53*L53</f>
        <v/>
      </c>
      <c r="Q3171">
        <f>N53*O53</f>
        <v/>
      </c>
    </row>
    <row r="3172">
      <c r="A3172" t="inlineStr">
        <is>
          <t>Rox Almaty</t>
        </is>
      </c>
      <c r="B3172" t="n">
        <v>54</v>
      </c>
      <c r="L3172">
        <f>I54-J54</f>
        <v/>
      </c>
      <c r="N3172">
        <f>K54*L54</f>
        <v/>
      </c>
      <c r="Q3172">
        <f>N54*O54</f>
        <v/>
      </c>
    </row>
    <row r="3173">
      <c r="A3173" t="inlineStr">
        <is>
          <t>Rox Almaty</t>
        </is>
      </c>
      <c r="B3173" t="n">
        <v>55</v>
      </c>
      <c r="L3173">
        <f>I55-J55</f>
        <v/>
      </c>
      <c r="N3173">
        <f>K55*L55</f>
        <v/>
      </c>
      <c r="Q3173">
        <f>N55*O55</f>
        <v/>
      </c>
    </row>
    <row r="3174">
      <c r="A3174" t="inlineStr">
        <is>
          <t>Rox Almaty</t>
        </is>
      </c>
      <c r="B3174" t="n">
        <v>56</v>
      </c>
      <c r="L3174">
        <f>I56-J56</f>
        <v/>
      </c>
      <c r="N3174">
        <f>K56*L56</f>
        <v/>
      </c>
      <c r="Q3174">
        <f>N56*O57</f>
        <v/>
      </c>
    </row>
    <row r="3175">
      <c r="A3175" t="inlineStr">
        <is>
          <t>Rox Almaty</t>
        </is>
      </c>
      <c r="B3175" t="n">
        <v>57</v>
      </c>
      <c r="L3175">
        <f>I57-J57</f>
        <v/>
      </c>
      <c r="N3175">
        <f>K57*L57</f>
        <v/>
      </c>
      <c r="Q3175">
        <f>N57*O57</f>
        <v/>
      </c>
    </row>
    <row r="3176">
      <c r="A3176" t="inlineStr">
        <is>
          <t>Rox Almaty</t>
        </is>
      </c>
      <c r="B3176" t="n">
        <v>58</v>
      </c>
      <c r="L3176">
        <f>I58-J58</f>
        <v/>
      </c>
      <c r="N3176">
        <f>K58*L58</f>
        <v/>
      </c>
      <c r="Q3176">
        <f>N58*O58</f>
        <v/>
      </c>
    </row>
    <row r="3177">
      <c r="A3177" t="inlineStr">
        <is>
          <t>Rox Almaty</t>
        </is>
      </c>
      <c r="B3177" t="n">
        <v>59</v>
      </c>
      <c r="L3177">
        <f>I59-J59</f>
        <v/>
      </c>
      <c r="N3177">
        <f>K59*L59</f>
        <v/>
      </c>
      <c r="Q3177">
        <f>N59*O59</f>
        <v/>
      </c>
    </row>
    <row r="3178">
      <c r="A3178" t="inlineStr">
        <is>
          <t>Rox Almaty</t>
        </is>
      </c>
      <c r="B3178" t="n">
        <v>60</v>
      </c>
      <c r="L3178">
        <f>I60-J60</f>
        <v/>
      </c>
      <c r="N3178">
        <f>K60*L60</f>
        <v/>
      </c>
      <c r="Q3178">
        <f>N60*O60</f>
        <v/>
      </c>
    </row>
    <row r="3179">
      <c r="A3179" t="inlineStr">
        <is>
          <t>Rox Almaty</t>
        </is>
      </c>
      <c r="B3179" t="n">
        <v>61</v>
      </c>
      <c r="L3179">
        <f>I61-J61</f>
        <v/>
      </c>
      <c r="N3179">
        <f>K61*L61</f>
        <v/>
      </c>
      <c r="Q3179">
        <f>N61*O61</f>
        <v/>
      </c>
    </row>
    <row r="3180">
      <c r="A3180" t="inlineStr">
        <is>
          <t>Rox Almaty</t>
        </is>
      </c>
      <c r="B3180" t="n">
        <v>62</v>
      </c>
      <c r="L3180">
        <f>I62-J62</f>
        <v/>
      </c>
      <c r="N3180">
        <f>K62*L62</f>
        <v/>
      </c>
      <c r="Q3180">
        <f>N62*O62</f>
        <v/>
      </c>
    </row>
    <row r="3181">
      <c r="A3181" t="inlineStr">
        <is>
          <t>Rox Almaty</t>
        </is>
      </c>
      <c r="B3181" t="n">
        <v>63</v>
      </c>
      <c r="L3181">
        <f>I63-J63</f>
        <v/>
      </c>
      <c r="N3181">
        <f>K63*L63</f>
        <v/>
      </c>
    </row>
    <row r="3182">
      <c r="A3182" t="inlineStr">
        <is>
          <t>Rox Almaty</t>
        </is>
      </c>
      <c r="B3182" t="n">
        <v>64</v>
      </c>
      <c r="L3182">
        <f>I64-J64</f>
        <v/>
      </c>
      <c r="N3182">
        <f>K64*L64</f>
        <v/>
      </c>
    </row>
    <row r="3183">
      <c r="A3183" t="inlineStr">
        <is>
          <t>Rox Almaty</t>
        </is>
      </c>
      <c r="B3183" t="n">
        <v>65</v>
      </c>
      <c r="L3183">
        <f>I65-J65</f>
        <v/>
      </c>
      <c r="N3183">
        <f>K65*L65</f>
        <v/>
      </c>
    </row>
    <row r="3184">
      <c r="A3184" t="inlineStr">
        <is>
          <t>Rox Almaty</t>
        </is>
      </c>
      <c r="B3184" t="n">
        <v>66</v>
      </c>
      <c r="L3184">
        <f>I66-J66</f>
        <v/>
      </c>
      <c r="N3184">
        <f>K66*L66</f>
        <v/>
      </c>
    </row>
    <row r="3185">
      <c r="A3185" t="inlineStr">
        <is>
          <t>Rox Almaty</t>
        </is>
      </c>
      <c r="B3185" t="n">
        <v>67</v>
      </c>
      <c r="L3185">
        <f>I67-J67</f>
        <v/>
      </c>
      <c r="N3185">
        <f>K67*L67</f>
        <v/>
      </c>
    </row>
    <row r="3186">
      <c r="A3186" t="inlineStr">
        <is>
          <t>Rox Almaty</t>
        </is>
      </c>
      <c r="B3186" t="n">
        <v>68</v>
      </c>
      <c r="L3186">
        <f>I68-J68</f>
        <v/>
      </c>
      <c r="N3186">
        <f>K68*L68</f>
        <v/>
      </c>
    </row>
    <row r="3187">
      <c r="A3187" t="inlineStr">
        <is>
          <t>Rox Almaty</t>
        </is>
      </c>
      <c r="B3187" t="n">
        <v>69</v>
      </c>
      <c r="L3187">
        <f>I69-J69</f>
        <v/>
      </c>
      <c r="N3187">
        <f>K69*L69</f>
        <v/>
      </c>
    </row>
    <row r="3188">
      <c r="A3188" t="inlineStr">
        <is>
          <t>Rox Almaty</t>
        </is>
      </c>
      <c r="B3188" t="n">
        <v>70</v>
      </c>
      <c r="L3188">
        <f>I70-J70</f>
        <v/>
      </c>
      <c r="N3188">
        <f>K70*L70</f>
        <v/>
      </c>
    </row>
    <row r="3189">
      <c r="A3189" t="inlineStr">
        <is>
          <t>Rox Almaty</t>
        </is>
      </c>
      <c r="B3189" t="n">
        <v>71</v>
      </c>
      <c r="L3189">
        <f>I71-J71</f>
        <v/>
      </c>
      <c r="N3189">
        <f>K71*L71</f>
        <v/>
      </c>
    </row>
    <row r="3190">
      <c r="A3190" t="inlineStr">
        <is>
          <t>Rox Almaty</t>
        </is>
      </c>
      <c r="B3190" t="n">
        <v>72</v>
      </c>
      <c r="L3190">
        <f>I72-J72</f>
        <v/>
      </c>
      <c r="N3190">
        <f>K72*L72</f>
        <v/>
      </c>
    </row>
    <row r="3191">
      <c r="A3191" t="inlineStr">
        <is>
          <t>Rox Almaty</t>
        </is>
      </c>
      <c r="B3191" t="n">
        <v>73</v>
      </c>
      <c r="L3191">
        <f>I73-J73</f>
        <v/>
      </c>
      <c r="N3191">
        <f>K73*L73</f>
        <v/>
      </c>
    </row>
    <row r="3192">
      <c r="A3192" t="inlineStr">
        <is>
          <t>Rox Almaty</t>
        </is>
      </c>
      <c r="B3192" t="n">
        <v>74</v>
      </c>
      <c r="L3192">
        <f>I74-J74</f>
        <v/>
      </c>
      <c r="N3192">
        <f>K74*L74</f>
        <v/>
      </c>
    </row>
    <row r="3193">
      <c r="A3193" t="inlineStr">
        <is>
          <t>Rox Almaty</t>
        </is>
      </c>
      <c r="B3193" t="n">
        <v>75</v>
      </c>
      <c r="L3193">
        <f>I75-J75</f>
        <v/>
      </c>
      <c r="N3193">
        <f>K75*L75</f>
        <v/>
      </c>
    </row>
    <row r="3194">
      <c r="A3194" t="inlineStr">
        <is>
          <t>Rox Almaty</t>
        </is>
      </c>
      <c r="B3194" t="n">
        <v>76</v>
      </c>
      <c r="L3194">
        <f>I76-J76</f>
        <v/>
      </c>
      <c r="N3194">
        <f>K76*L76</f>
        <v/>
      </c>
    </row>
    <row r="3195">
      <c r="A3195" t="inlineStr">
        <is>
          <t>Rox Almaty</t>
        </is>
      </c>
      <c r="B3195" t="n">
        <v>77</v>
      </c>
      <c r="L3195">
        <f>I77-J77</f>
        <v/>
      </c>
      <c r="N3195">
        <f>K77*L77</f>
        <v/>
      </c>
    </row>
    <row r="3196">
      <c r="A3196" t="inlineStr">
        <is>
          <t>Rox Almaty</t>
        </is>
      </c>
      <c r="B3196" t="n">
        <v>78</v>
      </c>
      <c r="L3196">
        <f>I78-J78</f>
        <v/>
      </c>
      <c r="N3196">
        <f>K78*L78</f>
        <v/>
      </c>
    </row>
    <row r="3197">
      <c r="A3197" t="inlineStr">
        <is>
          <t>Rox Almaty</t>
        </is>
      </c>
      <c r="B3197" t="n">
        <v>79</v>
      </c>
      <c r="L3197">
        <f>I79-J79</f>
        <v/>
      </c>
      <c r="N3197">
        <f>K79*L79</f>
        <v/>
      </c>
    </row>
    <row r="3198">
      <c r="A3198" t="inlineStr">
        <is>
          <t>Rox Almaty</t>
        </is>
      </c>
      <c r="B3198" t="n">
        <v>80</v>
      </c>
      <c r="L3198">
        <f>I80-J80</f>
        <v/>
      </c>
      <c r="N3198">
        <f>K80*L80</f>
        <v/>
      </c>
    </row>
    <row r="3199">
      <c r="A3199" t="inlineStr">
        <is>
          <t>Rox Almaty</t>
        </is>
      </c>
      <c r="B3199" t="n">
        <v>81</v>
      </c>
      <c r="L3199">
        <f>I81-J81</f>
        <v/>
      </c>
      <c r="N3199">
        <f>K81*L81</f>
        <v/>
      </c>
    </row>
    <row r="3200">
      <c r="A3200" t="inlineStr">
        <is>
          <t>Rox Almaty</t>
        </is>
      </c>
      <c r="B3200" t="n">
        <v>82</v>
      </c>
      <c r="L3200">
        <f>I82-J82</f>
        <v/>
      </c>
      <c r="N3200">
        <f>K82*L82</f>
        <v/>
      </c>
    </row>
    <row r="3201">
      <c r="A3201" t="inlineStr">
        <is>
          <t>Rox Almaty</t>
        </is>
      </c>
      <c r="B3201" t="n">
        <v>83</v>
      </c>
      <c r="L3201">
        <f>I83-J83</f>
        <v/>
      </c>
      <c r="N3201">
        <f>K83*L83</f>
        <v/>
      </c>
    </row>
    <row r="3202">
      <c r="A3202" t="inlineStr">
        <is>
          <t>Rox Almaty</t>
        </is>
      </c>
      <c r="B3202" t="n">
        <v>84</v>
      </c>
      <c r="L3202">
        <f>I84-J84</f>
        <v/>
      </c>
      <c r="N3202">
        <f>K84*L84</f>
        <v/>
      </c>
    </row>
    <row r="3203">
      <c r="A3203" t="inlineStr">
        <is>
          <t>Rox Almaty</t>
        </is>
      </c>
      <c r="B3203" t="n">
        <v>85</v>
      </c>
      <c r="L3203">
        <f>I85-J85</f>
        <v/>
      </c>
      <c r="N3203">
        <f>K85*L85</f>
        <v/>
      </c>
    </row>
    <row r="3204">
      <c r="A3204" t="inlineStr">
        <is>
          <t>Rox Almaty</t>
        </is>
      </c>
      <c r="B3204" t="n">
        <v>86</v>
      </c>
      <c r="L3204">
        <f>I86-J86</f>
        <v/>
      </c>
      <c r="N3204">
        <f>K86*L86</f>
        <v/>
      </c>
    </row>
    <row r="3205">
      <c r="A3205" t="inlineStr">
        <is>
          <t>Rox Almaty</t>
        </is>
      </c>
      <c r="B3205" t="n">
        <v>87</v>
      </c>
      <c r="L3205">
        <f>I87-J87</f>
        <v/>
      </c>
      <c r="N3205">
        <f>K87*L87</f>
        <v/>
      </c>
    </row>
    <row r="3206">
      <c r="A3206" t="inlineStr">
        <is>
          <t>Rox Almaty</t>
        </is>
      </c>
      <c r="B3206" t="n">
        <v>88</v>
      </c>
      <c r="L3206">
        <f>I88-J88</f>
        <v/>
      </c>
      <c r="N3206">
        <f>K88*L88</f>
        <v/>
      </c>
    </row>
    <row r="3207">
      <c r="A3207" t="inlineStr">
        <is>
          <t>Rox Almaty</t>
        </is>
      </c>
      <c r="B3207" t="n">
        <v>89</v>
      </c>
      <c r="L3207">
        <f>I89-J89</f>
        <v/>
      </c>
      <c r="N3207">
        <f>K89*L89</f>
        <v/>
      </c>
    </row>
    <row r="3208">
      <c r="A3208" t="inlineStr">
        <is>
          <t>Rox Almaty</t>
        </is>
      </c>
      <c r="B3208" t="n">
        <v>90</v>
      </c>
      <c r="L3208">
        <f>I90-J90</f>
        <v/>
      </c>
      <c r="N3208">
        <f>K90*L90</f>
        <v/>
      </c>
    </row>
    <row r="3209">
      <c r="A3209" t="inlineStr">
        <is>
          <t>Rox Almaty</t>
        </is>
      </c>
      <c r="B3209" t="n">
        <v>91</v>
      </c>
      <c r="L3209">
        <f>I91-J91</f>
        <v/>
      </c>
      <c r="N3209">
        <f>K91*L91</f>
        <v/>
      </c>
    </row>
    <row r="3210">
      <c r="A3210" t="inlineStr">
        <is>
          <t>Rox Almaty</t>
        </is>
      </c>
      <c r="B3210" t="n">
        <v>92</v>
      </c>
      <c r="L3210">
        <f>I92-J92</f>
        <v/>
      </c>
      <c r="N3210">
        <f>K92*L92</f>
        <v/>
      </c>
    </row>
    <row r="3211">
      <c r="A3211" t="inlineStr">
        <is>
          <t>Rox Almaty</t>
        </is>
      </c>
      <c r="B3211" t="n">
        <v>93</v>
      </c>
      <c r="L3211">
        <f>I93-J93</f>
        <v/>
      </c>
      <c r="N3211">
        <f>K93*L93</f>
        <v/>
      </c>
    </row>
    <row r="3212">
      <c r="A3212" t="inlineStr">
        <is>
          <t>Rox Almaty</t>
        </is>
      </c>
      <c r="B3212" t="n">
        <v>94</v>
      </c>
      <c r="L3212">
        <f>I94-J94</f>
        <v/>
      </c>
      <c r="N3212">
        <f>K94*L94</f>
        <v/>
      </c>
    </row>
    <row r="3213">
      <c r="A3213" t="inlineStr">
        <is>
          <t>Rox Almaty</t>
        </is>
      </c>
      <c r="B3213" t="n">
        <v>95</v>
      </c>
      <c r="L3213">
        <f>I95-J95</f>
        <v/>
      </c>
      <c r="N3213">
        <f>K95*L95</f>
        <v/>
      </c>
    </row>
    <row r="3214">
      <c r="A3214" t="inlineStr">
        <is>
          <t>Rox Almaty</t>
        </is>
      </c>
      <c r="B3214" t="n">
        <v>96</v>
      </c>
      <c r="L3214">
        <f>I96-J96</f>
        <v/>
      </c>
      <c r="N3214">
        <f>K96*L96</f>
        <v/>
      </c>
    </row>
    <row r="3215">
      <c r="A3215" t="inlineStr">
        <is>
          <t>Rox Almaty</t>
        </is>
      </c>
      <c r="B3215" t="n">
        <v>97</v>
      </c>
      <c r="L3215">
        <f>I97-J97</f>
        <v/>
      </c>
      <c r="N3215">
        <f>K97*L97</f>
        <v/>
      </c>
    </row>
    <row r="3216">
      <c r="A3216" t="inlineStr">
        <is>
          <t>Rox Almaty</t>
        </is>
      </c>
      <c r="B3216" t="n">
        <v>98</v>
      </c>
      <c r="L3216">
        <f>I98-J98</f>
        <v/>
      </c>
      <c r="N3216">
        <f>K98*L98</f>
        <v/>
      </c>
    </row>
    <row r="3217">
      <c r="A3217" t="inlineStr">
        <is>
          <t>Rox Almaty</t>
        </is>
      </c>
      <c r="B3217" t="n">
        <v>99</v>
      </c>
      <c r="L3217">
        <f>I99-J99</f>
        <v/>
      </c>
      <c r="N3217">
        <f>K99*L99</f>
        <v/>
      </c>
    </row>
    <row r="3218">
      <c r="A3218" t="inlineStr">
        <is>
          <t>Rox Almaty</t>
        </is>
      </c>
      <c r="B3218" t="n">
        <v>100</v>
      </c>
      <c r="L3218">
        <f>I100-J100</f>
        <v/>
      </c>
      <c r="N3218">
        <f>K100*L100</f>
        <v/>
      </c>
    </row>
    <row r="3219">
      <c r="A3219" t="inlineStr">
        <is>
          <t>Rox Almaty</t>
        </is>
      </c>
      <c r="B3219" t="n">
        <v>101</v>
      </c>
      <c r="L3219">
        <f>I101-J101</f>
        <v/>
      </c>
      <c r="N3219">
        <f>K101*L101</f>
        <v/>
      </c>
    </row>
    <row r="3220">
      <c r="A3220" t="inlineStr">
        <is>
          <t>Rox Almaty</t>
        </is>
      </c>
      <c r="B3220" t="n">
        <v>102</v>
      </c>
      <c r="L3220">
        <f>I102-J102</f>
        <v/>
      </c>
      <c r="N3220">
        <f>K102*L102</f>
        <v/>
      </c>
    </row>
    <row r="3221">
      <c r="A3221" t="inlineStr">
        <is>
          <t>Rox Almaty</t>
        </is>
      </c>
      <c r="B3221" t="n">
        <v>103</v>
      </c>
      <c r="N3221">
        <f>K103*L103</f>
        <v/>
      </c>
    </row>
    <row r="3222">
      <c r="A3222" t="inlineStr">
        <is>
          <t>Rox Almaty</t>
        </is>
      </c>
      <c r="B3222" t="n">
        <v>104</v>
      </c>
      <c r="N3222">
        <f>K104*L104</f>
        <v/>
      </c>
    </row>
    <row r="3223">
      <c r="A3223" t="inlineStr">
        <is>
          <t>Rox Almaty</t>
        </is>
      </c>
      <c r="B3223" t="n">
        <v>105</v>
      </c>
      <c r="N3223">
        <f>K105*L105</f>
        <v/>
      </c>
    </row>
    <row r="3224">
      <c r="A3224" t="inlineStr">
        <is>
          <t>Rox Almaty</t>
        </is>
      </c>
      <c r="B3224" t="n">
        <v>106</v>
      </c>
      <c r="N3224">
        <f>K106*L106</f>
        <v/>
      </c>
    </row>
    <row r="3225">
      <c r="A3225" t="inlineStr">
        <is>
          <t>Rox Almaty</t>
        </is>
      </c>
      <c r="B3225" t="n">
        <v>107</v>
      </c>
      <c r="N3225">
        <f>K107*L107</f>
        <v/>
      </c>
    </row>
    <row r="3226">
      <c r="A3226" t="inlineStr">
        <is>
          <t>Rox Almaty</t>
        </is>
      </c>
      <c r="B3226" t="n">
        <v>108</v>
      </c>
      <c r="N3226">
        <f>K108*L108</f>
        <v/>
      </c>
    </row>
    <row r="3227">
      <c r="A3227" t="inlineStr">
        <is>
          <t>Rox Almaty</t>
        </is>
      </c>
      <c r="B3227" t="n">
        <v>109</v>
      </c>
      <c r="N3227">
        <f>K109*L109</f>
        <v/>
      </c>
    </row>
    <row r="3228">
      <c r="A3228" t="inlineStr">
        <is>
          <t>Rox Almaty</t>
        </is>
      </c>
      <c r="B3228" t="n">
        <v>110</v>
      </c>
      <c r="N3228">
        <f>K110*L110</f>
        <v/>
      </c>
    </row>
    <row r="3229">
      <c r="A3229" t="inlineStr">
        <is>
          <t>Rox Almaty</t>
        </is>
      </c>
      <c r="B3229" t="n">
        <v>111</v>
      </c>
      <c r="N3229">
        <f>K111*L111</f>
        <v/>
      </c>
    </row>
    <row r="3230">
      <c r="A3230" t="inlineStr">
        <is>
          <t>Rox Almaty</t>
        </is>
      </c>
      <c r="B3230" t="n">
        <v>112</v>
      </c>
      <c r="N3230">
        <f>K112*L112</f>
        <v/>
      </c>
    </row>
    <row r="3231">
      <c r="A3231" t="inlineStr">
        <is>
          <t>Rox Almaty</t>
        </is>
      </c>
      <c r="B3231" t="n">
        <v>113</v>
      </c>
      <c r="N3231">
        <f>K113*L113</f>
        <v/>
      </c>
    </row>
    <row r="3232">
      <c r="A3232" t="inlineStr">
        <is>
          <t>Rox Almaty</t>
        </is>
      </c>
      <c r="B3232" t="n">
        <v>114</v>
      </c>
      <c r="N3232">
        <f>K114*L114</f>
        <v/>
      </c>
    </row>
    <row r="3233">
      <c r="A3233" t="inlineStr">
        <is>
          <t>Rox Almaty</t>
        </is>
      </c>
      <c r="B3233" t="n">
        <v>115</v>
      </c>
      <c r="N3233">
        <f>K115*L115</f>
        <v/>
      </c>
    </row>
    <row r="3234">
      <c r="A3234" t="inlineStr">
        <is>
          <t>Rox Almaty</t>
        </is>
      </c>
      <c r="B3234" t="n">
        <v>116</v>
      </c>
      <c r="N3234">
        <f>K116*L116</f>
        <v/>
      </c>
    </row>
    <row r="3235">
      <c r="A3235" t="inlineStr">
        <is>
          <t>Rox Almaty</t>
        </is>
      </c>
      <c r="B3235" t="n">
        <v>117</v>
      </c>
      <c r="N3235">
        <f>K117*L117</f>
        <v/>
      </c>
    </row>
    <row r="3236">
      <c r="A3236" t="inlineStr">
        <is>
          <t>Rox Almaty</t>
        </is>
      </c>
      <c r="B3236" t="n">
        <v>118</v>
      </c>
      <c r="N3236">
        <f>K118*L118</f>
        <v/>
      </c>
    </row>
    <row r="3237">
      <c r="A3237" t="inlineStr">
        <is>
          <t>Rox Almaty</t>
        </is>
      </c>
      <c r="B3237" t="n">
        <v>119</v>
      </c>
      <c r="N3237">
        <f>K119*L119</f>
        <v/>
      </c>
    </row>
    <row r="3238">
      <c r="A3238" t="inlineStr">
        <is>
          <t>Rox Almaty</t>
        </is>
      </c>
      <c r="B3238" t="n">
        <v>120</v>
      </c>
      <c r="N3238">
        <f>K120*L120</f>
        <v/>
      </c>
    </row>
    <row r="3239">
      <c r="A3239" t="inlineStr">
        <is>
          <t>Rox Almaty</t>
        </is>
      </c>
      <c r="B3239" t="n">
        <v>121</v>
      </c>
      <c r="N3239">
        <f>K121*L121</f>
        <v/>
      </c>
    </row>
    <row r="3240">
      <c r="A3240" t="inlineStr">
        <is>
          <t>Rox Almaty</t>
        </is>
      </c>
      <c r="B3240" t="n">
        <v>122</v>
      </c>
      <c r="N3240">
        <f>K122*L122</f>
        <v/>
      </c>
    </row>
    <row r="3241">
      <c r="A3241" t="inlineStr">
        <is>
          <t>Rox Almaty</t>
        </is>
      </c>
      <c r="B3241" t="n">
        <v>123</v>
      </c>
      <c r="N3241">
        <f>K123*L123</f>
        <v/>
      </c>
    </row>
    <row r="3242">
      <c r="A3242" t="inlineStr">
        <is>
          <t>Rox Almaty</t>
        </is>
      </c>
      <c r="B3242" t="n">
        <v>124</v>
      </c>
      <c r="N3242">
        <f>K124*L124</f>
        <v/>
      </c>
    </row>
    <row r="3243">
      <c r="A3243" t="inlineStr">
        <is>
          <t>Rox Almaty</t>
        </is>
      </c>
      <c r="B3243" t="n">
        <v>125</v>
      </c>
      <c r="N3243">
        <f>K125*L125</f>
        <v/>
      </c>
    </row>
    <row r="3244">
      <c r="A3244" t="inlineStr">
        <is>
          <t>Rox Almaty</t>
        </is>
      </c>
      <c r="B3244" t="n">
        <v>126</v>
      </c>
      <c r="N3244">
        <f>K126*L126</f>
        <v/>
      </c>
    </row>
    <row r="3245">
      <c r="A3245" t="inlineStr">
        <is>
          <t>Rox Almaty</t>
        </is>
      </c>
      <c r="B3245" t="n">
        <v>127</v>
      </c>
      <c r="N3245">
        <f>K127*L127</f>
        <v/>
      </c>
    </row>
    <row r="3246">
      <c r="A3246" t="inlineStr">
        <is>
          <t>Rox Almaty</t>
        </is>
      </c>
      <c r="B3246" t="n">
        <v>128</v>
      </c>
      <c r="N3246">
        <f>K128*L128</f>
        <v/>
      </c>
    </row>
    <row r="3247">
      <c r="A3247" t="inlineStr">
        <is>
          <t>Rox Almaty</t>
        </is>
      </c>
      <c r="B3247" t="n">
        <v>129</v>
      </c>
      <c r="N3247">
        <f>K129*L129</f>
        <v/>
      </c>
    </row>
    <row r="3248">
      <c r="A3248" t="inlineStr">
        <is>
          <t>Rox Almaty</t>
        </is>
      </c>
      <c r="B3248" t="n">
        <v>130</v>
      </c>
      <c r="N3248">
        <f>K130*L130</f>
        <v/>
      </c>
    </row>
    <row r="3249">
      <c r="A3249" t="inlineStr">
        <is>
          <t>Rox Almaty</t>
        </is>
      </c>
      <c r="B3249" t="n">
        <v>131</v>
      </c>
      <c r="N3249">
        <f>K131*L131</f>
        <v/>
      </c>
    </row>
    <row r="3250">
      <c r="A3250" t="inlineStr">
        <is>
          <t>Rox Almaty</t>
        </is>
      </c>
      <c r="B3250" t="n">
        <v>132</v>
      </c>
      <c r="N3250">
        <f>K132*L132</f>
        <v/>
      </c>
    </row>
    <row r="3251">
      <c r="A3251" t="inlineStr">
        <is>
          <t>Rox Almaty</t>
        </is>
      </c>
      <c r="B3251" t="n">
        <v>133</v>
      </c>
      <c r="N3251">
        <f>K133*L133</f>
        <v/>
      </c>
    </row>
    <row r="3252">
      <c r="A3252" t="inlineStr">
        <is>
          <t>Rox Almaty</t>
        </is>
      </c>
      <c r="B3252" t="n">
        <v>134</v>
      </c>
      <c r="N3252">
        <f>K134*L134</f>
        <v/>
      </c>
    </row>
    <row r="3253">
      <c r="A3253" t="inlineStr">
        <is>
          <t>Rox Almaty</t>
        </is>
      </c>
      <c r="B3253" t="n">
        <v>135</v>
      </c>
      <c r="N3253">
        <f>K135*L135</f>
        <v/>
      </c>
    </row>
    <row r="3254">
      <c r="A3254" t="inlineStr">
        <is>
          <t>Rox Almaty</t>
        </is>
      </c>
      <c r="B3254" t="n">
        <v>136</v>
      </c>
      <c r="N3254">
        <f>K136*L136</f>
        <v/>
      </c>
    </row>
    <row r="3255">
      <c r="A3255" t="inlineStr">
        <is>
          <t>Rox Almaty</t>
        </is>
      </c>
      <c r="B3255" t="n">
        <v>137</v>
      </c>
      <c r="N3255">
        <f>K137*L137</f>
        <v/>
      </c>
    </row>
    <row r="3256">
      <c r="A3256" t="inlineStr">
        <is>
          <t>Rox Almaty</t>
        </is>
      </c>
      <c r="B3256" t="n">
        <v>138</v>
      </c>
      <c r="N3256">
        <f>K138*L138</f>
        <v/>
      </c>
    </row>
    <row r="3257">
      <c r="A3257" t="inlineStr">
        <is>
          <t>Rox Almaty</t>
        </is>
      </c>
      <c r="B3257" t="n">
        <v>139</v>
      </c>
      <c r="N3257">
        <f>K139*L139</f>
        <v/>
      </c>
    </row>
    <row r="3258">
      <c r="A3258" t="inlineStr">
        <is>
          <t>Rox Almaty</t>
        </is>
      </c>
      <c r="B3258" t="n">
        <v>140</v>
      </c>
      <c r="N3258">
        <f>K140*L140</f>
        <v/>
      </c>
    </row>
    <row r="3259">
      <c r="A3259" t="inlineStr">
        <is>
          <t>Rox Almaty</t>
        </is>
      </c>
      <c r="B3259" t="n">
        <v>141</v>
      </c>
      <c r="N3259">
        <f>K141*L141</f>
        <v/>
      </c>
    </row>
    <row r="3260">
      <c r="A3260" t="inlineStr">
        <is>
          <t>Rox Almaty</t>
        </is>
      </c>
      <c r="B3260" t="n">
        <v>142</v>
      </c>
      <c r="N3260">
        <f>K142*L142</f>
        <v/>
      </c>
    </row>
    <row r="3261">
      <c r="A3261" t="inlineStr">
        <is>
          <t>Rox Almaty</t>
        </is>
      </c>
      <c r="B3261" t="n">
        <v>143</v>
      </c>
      <c r="N3261">
        <f>K143*L143</f>
        <v/>
      </c>
    </row>
    <row r="3262">
      <c r="A3262" t="inlineStr">
        <is>
          <t>Rox Almaty</t>
        </is>
      </c>
      <c r="B3262" t="n">
        <v>144</v>
      </c>
      <c r="N3262">
        <f>K144*L144</f>
        <v/>
      </c>
    </row>
    <row r="3263">
      <c r="A3263" t="inlineStr">
        <is>
          <t>Rox Almaty</t>
        </is>
      </c>
      <c r="B3263" t="n">
        <v>145</v>
      </c>
      <c r="N3263">
        <f>K145*L145</f>
        <v/>
      </c>
    </row>
    <row r="3264">
      <c r="A3264" t="inlineStr">
        <is>
          <t>Rox Almaty</t>
        </is>
      </c>
      <c r="B3264" t="n">
        <v>146</v>
      </c>
      <c r="N3264">
        <f>K146*L146</f>
        <v/>
      </c>
    </row>
    <row r="3265">
      <c r="A3265" t="inlineStr">
        <is>
          <t>Rox Almaty</t>
        </is>
      </c>
      <c r="B3265" t="n">
        <v>147</v>
      </c>
      <c r="N3265">
        <f>K147*L147</f>
        <v/>
      </c>
    </row>
    <row r="3266">
      <c r="A3266" t="inlineStr">
        <is>
          <t>Rox Almaty</t>
        </is>
      </c>
      <c r="B3266" t="n">
        <v>148</v>
      </c>
      <c r="N3266">
        <f>K148*L148</f>
        <v/>
      </c>
    </row>
    <row r="3267">
      <c r="A3267" t="inlineStr">
        <is>
          <t>Rox Almaty</t>
        </is>
      </c>
      <c r="B3267" t="n">
        <v>149</v>
      </c>
      <c r="N3267">
        <f>K149*L149</f>
        <v/>
      </c>
    </row>
    <row r="3268">
      <c r="A3268" t="inlineStr">
        <is>
          <t>Rox Almaty</t>
        </is>
      </c>
      <c r="B3268" t="n">
        <v>150</v>
      </c>
      <c r="N3268">
        <f>K150*L150</f>
        <v/>
      </c>
    </row>
    <row r="3269">
      <c r="A3269" t="inlineStr">
        <is>
          <t>Rox Almaty</t>
        </is>
      </c>
      <c r="B3269" t="n">
        <v>151</v>
      </c>
      <c r="N3269">
        <f>K151*L151</f>
        <v/>
      </c>
    </row>
    <row r="3270">
      <c r="A3270" t="inlineStr">
        <is>
          <t>Rox Almaty</t>
        </is>
      </c>
      <c r="B3270" t="n">
        <v>152</v>
      </c>
      <c r="N3270">
        <f>K152*L152</f>
        <v/>
      </c>
    </row>
    <row r="3271">
      <c r="A3271" t="inlineStr">
        <is>
          <t>Rox Almaty</t>
        </is>
      </c>
      <c r="B3271" t="n">
        <v>153</v>
      </c>
      <c r="N3271">
        <f>K153*L153</f>
        <v/>
      </c>
    </row>
    <row r="3272">
      <c r="A3272" t="inlineStr">
        <is>
          <t>Rox Almaty</t>
        </is>
      </c>
      <c r="B3272" t="n">
        <v>154</v>
      </c>
      <c r="N3272">
        <f>K154*L154</f>
        <v/>
      </c>
    </row>
    <row r="3273">
      <c r="A3273" t="inlineStr">
        <is>
          <t>Rox Almaty</t>
        </is>
      </c>
      <c r="B3273" t="n">
        <v>155</v>
      </c>
      <c r="N3273">
        <f>K155*L155</f>
        <v/>
      </c>
    </row>
    <row r="3274">
      <c r="A3274" t="inlineStr">
        <is>
          <t>Rox Almaty</t>
        </is>
      </c>
      <c r="B3274" t="n">
        <v>156</v>
      </c>
      <c r="N3274">
        <f>K156*L156</f>
        <v/>
      </c>
    </row>
    <row r="3275">
      <c r="A3275" t="inlineStr">
        <is>
          <t>Rox Almaty</t>
        </is>
      </c>
      <c r="B3275" t="n">
        <v>157</v>
      </c>
      <c r="N3275">
        <f>K157*L157</f>
        <v/>
      </c>
    </row>
    <row r="3276">
      <c r="A3276" t="inlineStr">
        <is>
          <t>Rox Almaty</t>
        </is>
      </c>
      <c r="B3276" t="n">
        <v>158</v>
      </c>
      <c r="N3276">
        <f>K158*L158</f>
        <v/>
      </c>
    </row>
    <row r="3277">
      <c r="A3277" t="inlineStr">
        <is>
          <t>Rox Almaty</t>
        </is>
      </c>
      <c r="B3277" t="n">
        <v>159</v>
      </c>
      <c r="N3277">
        <f>K159*L159</f>
        <v/>
      </c>
    </row>
    <row r="3278">
      <c r="A3278" t="inlineStr">
        <is>
          <t>Rox Almaty</t>
        </is>
      </c>
      <c r="B3278" t="n">
        <v>160</v>
      </c>
      <c r="N3278">
        <f>K160*L160</f>
        <v/>
      </c>
    </row>
    <row r="3279">
      <c r="A3279" t="inlineStr">
        <is>
          <t>Rox Almaty</t>
        </is>
      </c>
      <c r="B3279" t="n">
        <v>161</v>
      </c>
      <c r="N3279">
        <f>K161*L161</f>
        <v/>
      </c>
    </row>
    <row r="3280">
      <c r="A3280" t="inlineStr">
        <is>
          <t>Rox Almaty</t>
        </is>
      </c>
      <c r="B3280" t="n">
        <v>162</v>
      </c>
      <c r="N3280">
        <f>K162*L162</f>
        <v/>
      </c>
    </row>
    <row r="3281">
      <c r="A3281" t="inlineStr">
        <is>
          <t>Rox Almaty</t>
        </is>
      </c>
      <c r="B3281" t="n">
        <v>163</v>
      </c>
      <c r="N3281">
        <f>K163*L163</f>
        <v/>
      </c>
    </row>
    <row r="3282">
      <c r="A3282" t="inlineStr">
        <is>
          <t>Rox Almaty</t>
        </is>
      </c>
      <c r="B3282" t="n">
        <v>164</v>
      </c>
      <c r="N3282">
        <f>K164*L164</f>
        <v/>
      </c>
    </row>
    <row r="3283">
      <c r="A3283" t="inlineStr">
        <is>
          <t>Rox Almaty</t>
        </is>
      </c>
      <c r="B3283" t="n">
        <v>165</v>
      </c>
      <c r="N3283">
        <f>K165*L165</f>
        <v/>
      </c>
    </row>
    <row r="3284">
      <c r="A3284" t="inlineStr">
        <is>
          <t>Rox Almaty</t>
        </is>
      </c>
      <c r="B3284" t="n">
        <v>166</v>
      </c>
      <c r="N3284">
        <f>K166*L166</f>
        <v/>
      </c>
    </row>
    <row r="3285">
      <c r="A3285" t="inlineStr">
        <is>
          <t>Rox Almaty</t>
        </is>
      </c>
      <c r="B3285" t="n">
        <v>167</v>
      </c>
      <c r="N3285">
        <f>K167*L167</f>
        <v/>
      </c>
    </row>
    <row r="3286">
      <c r="A3286" t="inlineStr">
        <is>
          <t>Rox Almaty</t>
        </is>
      </c>
      <c r="B3286" t="n">
        <v>168</v>
      </c>
      <c r="N3286">
        <f>K168*L168</f>
        <v/>
      </c>
    </row>
    <row r="3287">
      <c r="A3287" t="inlineStr">
        <is>
          <t>Rox Almaty</t>
        </is>
      </c>
      <c r="B3287" t="n">
        <v>169</v>
      </c>
      <c r="N3287">
        <f>K169*L169</f>
        <v/>
      </c>
    </row>
    <row r="3288">
      <c r="A3288" t="inlineStr">
        <is>
          <t>Rox Almaty</t>
        </is>
      </c>
      <c r="B3288" t="n">
        <v>170</v>
      </c>
      <c r="N3288">
        <f>K170*L170</f>
        <v/>
      </c>
    </row>
    <row r="3289">
      <c r="A3289" t="inlineStr">
        <is>
          <t>Rox Almaty</t>
        </is>
      </c>
      <c r="B3289" t="n">
        <v>171</v>
      </c>
      <c r="N3289">
        <f>K171*L171</f>
        <v/>
      </c>
    </row>
    <row r="3290">
      <c r="A3290" t="inlineStr">
        <is>
          <t>Rox Almaty</t>
        </is>
      </c>
      <c r="B3290" t="n">
        <v>172</v>
      </c>
      <c r="N3290">
        <f>K172*L172</f>
        <v/>
      </c>
    </row>
    <row r="3291">
      <c r="A3291" t="inlineStr">
        <is>
          <t>Rox Almaty</t>
        </is>
      </c>
      <c r="B3291" t="n">
        <v>173</v>
      </c>
      <c r="N3291">
        <f>K173*L173</f>
        <v/>
      </c>
    </row>
    <row r="3292">
      <c r="A3292" t="inlineStr">
        <is>
          <t>Rox Almaty</t>
        </is>
      </c>
      <c r="B3292" t="n">
        <v>174</v>
      </c>
      <c r="N3292">
        <f>K174*L174</f>
        <v/>
      </c>
    </row>
    <row r="3293">
      <c r="A3293" t="inlineStr">
        <is>
          <t>Rox Almaty</t>
        </is>
      </c>
      <c r="B3293" t="n">
        <v>175</v>
      </c>
      <c r="N3293">
        <f>K175*L175</f>
        <v/>
      </c>
    </row>
    <row r="3294">
      <c r="A3294" t="inlineStr">
        <is>
          <t>Rox Almaty</t>
        </is>
      </c>
      <c r="B3294" t="n">
        <v>176</v>
      </c>
      <c r="N3294">
        <f>K176*L176</f>
        <v/>
      </c>
    </row>
    <row r="3295">
      <c r="A3295" t="inlineStr">
        <is>
          <t>Rox Almaty</t>
        </is>
      </c>
      <c r="B3295" t="n">
        <v>177</v>
      </c>
      <c r="N3295">
        <f>K177*L177</f>
        <v/>
      </c>
    </row>
    <row r="3296">
      <c r="A3296" t="inlineStr">
        <is>
          <t>Rox Almaty</t>
        </is>
      </c>
      <c r="B3296" t="n">
        <v>178</v>
      </c>
      <c r="N3296">
        <f>K178*L178</f>
        <v/>
      </c>
    </row>
    <row r="3297">
      <c r="A3297" t="inlineStr">
        <is>
          <t>Rox Almaty</t>
        </is>
      </c>
      <c r="B3297" t="n">
        <v>179</v>
      </c>
      <c r="N3297">
        <f>K179*L179</f>
        <v/>
      </c>
    </row>
    <row r="3298">
      <c r="A3298" t="inlineStr">
        <is>
          <t>Rox Almaty</t>
        </is>
      </c>
      <c r="B3298" t="n">
        <v>180</v>
      </c>
      <c r="N3298">
        <f>K180*L180</f>
        <v/>
      </c>
    </row>
    <row r="3299">
      <c r="A3299" t="inlineStr">
        <is>
          <t>Rox Almaty</t>
        </is>
      </c>
      <c r="B3299" t="n">
        <v>181</v>
      </c>
      <c r="N3299">
        <f>K181*L181</f>
        <v/>
      </c>
    </row>
    <row r="3300">
      <c r="A3300" t="inlineStr">
        <is>
          <t>Rox Almaty</t>
        </is>
      </c>
      <c r="B3300" t="n">
        <v>182</v>
      </c>
      <c r="N3300">
        <f>K182*L182</f>
        <v/>
      </c>
    </row>
    <row r="3301">
      <c r="A3301" t="inlineStr">
        <is>
          <t>Rox Almaty</t>
        </is>
      </c>
      <c r="B3301" t="n">
        <v>183</v>
      </c>
      <c r="N3301">
        <f>K183*L183</f>
        <v/>
      </c>
    </row>
    <row r="3302">
      <c r="A3302" t="inlineStr">
        <is>
          <t>Rox Almaty</t>
        </is>
      </c>
      <c r="B3302" t="n">
        <v>184</v>
      </c>
      <c r="N3302">
        <f>K184*L184</f>
        <v/>
      </c>
    </row>
    <row r="3303">
      <c r="A3303" t="inlineStr">
        <is>
          <t>Rox Almaty</t>
        </is>
      </c>
      <c r="B3303" t="n">
        <v>185</v>
      </c>
      <c r="N3303">
        <f>K185*L185</f>
        <v/>
      </c>
    </row>
    <row r="3304">
      <c r="A3304" t="inlineStr">
        <is>
          <t>Rox Almaty</t>
        </is>
      </c>
      <c r="B3304" t="n">
        <v>186</v>
      </c>
      <c r="N3304">
        <f>K186*L186</f>
        <v/>
      </c>
    </row>
    <row r="3305">
      <c r="A3305" t="inlineStr">
        <is>
          <t>Rox Almaty</t>
        </is>
      </c>
      <c r="B3305" t="n">
        <v>187</v>
      </c>
      <c r="N3305">
        <f>K187*L187</f>
        <v/>
      </c>
    </row>
    <row r="3306">
      <c r="A3306" t="inlineStr">
        <is>
          <t>Rox Almaty</t>
        </is>
      </c>
      <c r="B3306" t="n">
        <v>188</v>
      </c>
      <c r="N3306">
        <f>K188*L188</f>
        <v/>
      </c>
    </row>
    <row r="3307">
      <c r="A3307" t="inlineStr">
        <is>
          <t>Rox Almaty</t>
        </is>
      </c>
      <c r="B3307" t="n">
        <v>189</v>
      </c>
      <c r="N3307">
        <f>K189*L189</f>
        <v/>
      </c>
    </row>
    <row r="3308">
      <c r="A3308" t="inlineStr">
        <is>
          <t>Rox Almaty</t>
        </is>
      </c>
      <c r="B3308" t="n">
        <v>190</v>
      </c>
      <c r="N3308">
        <f>K190*L190</f>
        <v/>
      </c>
    </row>
    <row r="3309">
      <c r="A3309" t="inlineStr">
        <is>
          <t>Rox Almaty</t>
        </is>
      </c>
      <c r="B3309" t="n">
        <v>191</v>
      </c>
      <c r="N3309">
        <f>K191*L191</f>
        <v/>
      </c>
    </row>
    <row r="3310">
      <c r="A3310" t="inlineStr">
        <is>
          <t>Rox Almaty</t>
        </is>
      </c>
      <c r="B3310" t="n">
        <v>192</v>
      </c>
      <c r="N3310">
        <f>K192*L192</f>
        <v/>
      </c>
    </row>
    <row r="3311">
      <c r="A3311" t="inlineStr">
        <is>
          <t>Rox Almaty</t>
        </is>
      </c>
      <c r="B3311" t="n">
        <v>193</v>
      </c>
      <c r="N3311">
        <f>K193*L193</f>
        <v/>
      </c>
    </row>
    <row r="3312">
      <c r="A3312" t="inlineStr">
        <is>
          <t>Rox Almaty</t>
        </is>
      </c>
      <c r="B3312" t="n">
        <v>194</v>
      </c>
      <c r="N3312">
        <f>K194*L194</f>
        <v/>
      </c>
    </row>
    <row r="3313">
      <c r="A3313" t="inlineStr">
        <is>
          <t>Rox Almaty</t>
        </is>
      </c>
      <c r="B3313" t="n">
        <v>195</v>
      </c>
      <c r="N3313">
        <f>K195*L195</f>
        <v/>
      </c>
    </row>
    <row r="3314">
      <c r="A3314" t="inlineStr">
        <is>
          <t>Rox Almaty</t>
        </is>
      </c>
      <c r="B3314" t="n">
        <v>196</v>
      </c>
      <c r="N3314">
        <f>K196*L196</f>
        <v/>
      </c>
    </row>
    <row r="3315">
      <c r="A3315" t="inlineStr">
        <is>
          <t>Rox Almaty</t>
        </is>
      </c>
      <c r="B3315" t="n">
        <v>197</v>
      </c>
      <c r="N3315">
        <f>K197*L197</f>
        <v/>
      </c>
    </row>
    <row r="3316">
      <c r="A3316" t="inlineStr">
        <is>
          <t>Rox Almaty</t>
        </is>
      </c>
      <c r="B3316" t="n">
        <v>198</v>
      </c>
      <c r="N3316">
        <f>K198*L198</f>
        <v/>
      </c>
    </row>
    <row r="3317">
      <c r="A3317" t="inlineStr">
        <is>
          <t>Rox Almaty</t>
        </is>
      </c>
      <c r="B3317" t="n">
        <v>199</v>
      </c>
      <c r="N3317">
        <f>K199*L199</f>
        <v/>
      </c>
    </row>
    <row r="3318">
      <c r="A3318" t="inlineStr">
        <is>
          <t>Rox Almaty</t>
        </is>
      </c>
      <c r="B3318" t="n">
        <v>200</v>
      </c>
      <c r="N3318">
        <f>K200*L200</f>
        <v/>
      </c>
    </row>
    <row r="3319">
      <c r="A3319" t="inlineStr">
        <is>
          <t>Rox Almaty</t>
        </is>
      </c>
      <c r="B3319" t="n">
        <v>201</v>
      </c>
      <c r="N3319">
        <f>K201*L201</f>
        <v/>
      </c>
    </row>
    <row r="3320">
      <c r="A3320" t="inlineStr">
        <is>
          <t>Rox Almaty</t>
        </is>
      </c>
      <c r="B3320" t="n">
        <v>202</v>
      </c>
      <c r="N3320">
        <f>K202*L202</f>
        <v/>
      </c>
    </row>
    <row r="3321">
      <c r="A3321" t="inlineStr">
        <is>
          <t>Rox Almaty</t>
        </is>
      </c>
      <c r="B3321" t="n">
        <v>203</v>
      </c>
      <c r="N3321">
        <f>K203*L203</f>
        <v/>
      </c>
    </row>
    <row r="3322">
      <c r="A3322" t="inlineStr">
        <is>
          <t>Rox Almaty</t>
        </is>
      </c>
      <c r="B3322" t="n">
        <v>204</v>
      </c>
      <c r="N3322">
        <f>K204*L204</f>
        <v/>
      </c>
    </row>
    <row r="3323">
      <c r="A3323" t="inlineStr">
        <is>
          <t>Rox Almaty</t>
        </is>
      </c>
      <c r="B3323" t="n">
        <v>205</v>
      </c>
      <c r="N3323">
        <f>K205*L205</f>
        <v/>
      </c>
    </row>
    <row r="3324">
      <c r="A3324" t="inlineStr">
        <is>
          <t>Rox Almaty</t>
        </is>
      </c>
      <c r="B3324" t="n">
        <v>206</v>
      </c>
      <c r="N3324">
        <f>K206*L206</f>
        <v/>
      </c>
    </row>
    <row r="3325">
      <c r="A3325" t="inlineStr">
        <is>
          <t>ROX Astana</t>
        </is>
      </c>
      <c r="B3325" t="n">
        <v>2</v>
      </c>
      <c r="E3325" s="1" t="n">
        <v>46125</v>
      </c>
      <c r="G3325" t="inlineStr">
        <is>
          <t>Стандарт</t>
        </is>
      </c>
      <c r="H3325" t="inlineStr">
        <is>
          <t>ROX 01</t>
        </is>
      </c>
      <c r="I3325" t="inlineStr">
        <is>
          <t>ROX</t>
        </is>
      </c>
      <c r="J3325" t="n">
        <v>30000000</v>
      </c>
      <c r="K3325" t="n">
        <v>15000000</v>
      </c>
      <c r="L3325">
        <f>H2-I2</f>
        <v/>
      </c>
      <c r="M3325" t="n">
        <v>0.0372</v>
      </c>
      <c r="N3325">
        <f>K2*J2</f>
        <v/>
      </c>
      <c r="X3325" t="inlineStr">
        <is>
          <t>Кудайбергенева Зарема</t>
        </is>
      </c>
      <c r="AJ3325" t="inlineStr">
        <is>
          <t>Омаров Саят</t>
        </is>
      </c>
      <c r="AM3325" t="inlineStr">
        <is>
          <t>000523550012</t>
        </is>
      </c>
      <c r="AS3325" t="inlineStr">
        <is>
          <t>SDF</t>
        </is>
      </c>
      <c r="BJ3325" t="inlineStr">
        <is>
          <t>Арслан Тенгиз</t>
        </is>
      </c>
    </row>
    <row r="3326">
      <c r="A3326" t="inlineStr">
        <is>
          <t>ROX Astana</t>
        </is>
      </c>
      <c r="B3326" t="n">
        <v>3</v>
      </c>
      <c r="E3326" s="1" t="n">
        <v>46111</v>
      </c>
      <c r="G3326" t="inlineStr">
        <is>
          <t>Стандарт</t>
        </is>
      </c>
      <c r="H3326" t="inlineStr">
        <is>
          <t>ROX 01</t>
        </is>
      </c>
      <c r="I3326" t="inlineStr">
        <is>
          <t>ROX</t>
        </is>
      </c>
      <c r="J3326" t="n">
        <v>31500000</v>
      </c>
      <c r="K3326" t="n">
        <v>6500000</v>
      </c>
      <c r="L3326">
        <f>H3-I3</f>
        <v/>
      </c>
      <c r="M3326" t="n">
        <v>0.03</v>
      </c>
      <c r="N3326">
        <f>J3*K3</f>
        <v/>
      </c>
      <c r="X3326" t="inlineStr">
        <is>
          <t>Кудайбергенева Зарема</t>
        </is>
      </c>
      <c r="AJ3326" t="inlineStr">
        <is>
          <t>Омаров Саят</t>
        </is>
      </c>
      <c r="AM3326" t="n">
        <v>840227301532</v>
      </c>
      <c r="AS3326" t="inlineStr">
        <is>
          <t>Shinhan bank</t>
        </is>
      </c>
      <c r="BJ3326" t="inlineStr">
        <is>
          <t xml:space="preserve">МОМБЕКОВ ЖАНБОЛАТ АСКАРОВИЧ </t>
        </is>
      </c>
    </row>
    <row r="3327">
      <c r="A3327" t="inlineStr">
        <is>
          <t>ROX Astana</t>
        </is>
      </c>
      <c r="B3327" t="n">
        <v>4</v>
      </c>
      <c r="E3327" s="1" t="n">
        <v>46129</v>
      </c>
      <c r="G3327" t="inlineStr">
        <is>
          <t>Стандарт</t>
        </is>
      </c>
      <c r="H3327" t="inlineStr">
        <is>
          <t>ROX 01</t>
        </is>
      </c>
      <c r="I3327" t="inlineStr">
        <is>
          <t>ROX</t>
        </is>
      </c>
      <c r="J3327" t="n">
        <v>31000000</v>
      </c>
      <c r="K3327" t="n">
        <v>11000000</v>
      </c>
      <c r="L3327" t="n">
        <v>19000000</v>
      </c>
      <c r="M3327" t="n">
        <v>0.03</v>
      </c>
      <c r="N3327">
        <f>J4*K4</f>
        <v/>
      </c>
      <c r="X3327" t="inlineStr">
        <is>
          <t>Кудайбергенева Зарема</t>
        </is>
      </c>
      <c r="AJ3327" t="inlineStr">
        <is>
          <t>Омаров Саят</t>
        </is>
      </c>
      <c r="AM3327" t="n">
        <v>890719301645</v>
      </c>
      <c r="AS3327" t="inlineStr">
        <is>
          <t>Shinhan bank</t>
        </is>
      </c>
      <c r="BJ3327" t="inlineStr">
        <is>
          <t>Сіләмов Жалғас Аманкелдіұлы</t>
        </is>
      </c>
    </row>
    <row r="3328">
      <c r="A3328" t="inlineStr">
        <is>
          <t>ROX Astana</t>
        </is>
      </c>
      <c r="B3328" t="n">
        <v>5</v>
      </c>
      <c r="E3328" s="1" t="n">
        <v>46133</v>
      </c>
      <c r="G3328" t="inlineStr">
        <is>
          <t>Стандарт</t>
        </is>
      </c>
      <c r="H3328" t="inlineStr">
        <is>
          <t>ROX 01</t>
        </is>
      </c>
      <c r="I3328" t="inlineStr">
        <is>
          <t>ROX</t>
        </is>
      </c>
      <c r="J3328" t="n">
        <v>31000000</v>
      </c>
      <c r="K3328" t="n">
        <v>11000000</v>
      </c>
      <c r="L3328">
        <f>H5-I5</f>
        <v/>
      </c>
      <c r="M3328" t="n">
        <v>0.03</v>
      </c>
      <c r="N3328">
        <f>J5*K5</f>
        <v/>
      </c>
      <c r="X3328" t="inlineStr">
        <is>
          <t>Кудайбергенева Зарема</t>
        </is>
      </c>
      <c r="AJ3328" t="inlineStr">
        <is>
          <t>Мурзахметов Данияр</t>
        </is>
      </c>
      <c r="AM3328" t="n">
        <v>860627350668</v>
      </c>
      <c r="AS3328" t="inlineStr">
        <is>
          <t>Shinhan bank</t>
        </is>
      </c>
      <c r="BJ3328" t="inlineStr">
        <is>
          <t>Кожахметов Сержан Серикович</t>
        </is>
      </c>
    </row>
    <row r="3329">
      <c r="A3329" t="inlineStr">
        <is>
          <t>ROX Astana</t>
        </is>
      </c>
      <c r="B3329" t="n">
        <v>6</v>
      </c>
      <c r="L3329">
        <f>H6-I6</f>
        <v/>
      </c>
      <c r="N3329">
        <f>J6*K6</f>
        <v/>
      </c>
    </row>
    <row r="3330">
      <c r="A3330" t="inlineStr">
        <is>
          <t>ROX Astana</t>
        </is>
      </c>
      <c r="B3330" t="n">
        <v>7</v>
      </c>
      <c r="L3330">
        <f>H7-I7</f>
        <v/>
      </c>
      <c r="N3330">
        <f>J7*K7</f>
        <v/>
      </c>
    </row>
    <row r="3331">
      <c r="A3331" t="inlineStr">
        <is>
          <t>ROX Astana</t>
        </is>
      </c>
      <c r="B3331" t="n">
        <v>8</v>
      </c>
      <c r="L3331">
        <f>H8-I8</f>
        <v/>
      </c>
      <c r="N3331">
        <f>J8*K8</f>
        <v/>
      </c>
    </row>
    <row r="3332">
      <c r="A3332" t="inlineStr">
        <is>
          <t>ROX Astana</t>
        </is>
      </c>
      <c r="B3332" t="n">
        <v>9</v>
      </c>
      <c r="L3332">
        <f>H9-I9</f>
        <v/>
      </c>
      <c r="N3332">
        <f>J9*K9</f>
        <v/>
      </c>
    </row>
    <row r="3333">
      <c r="A3333" t="inlineStr">
        <is>
          <t>ROX Astana</t>
        </is>
      </c>
      <c r="B3333" t="n">
        <v>10</v>
      </c>
      <c r="L3333">
        <f>H10-I10</f>
        <v/>
      </c>
      <c r="N3333">
        <f>J10*K10</f>
        <v/>
      </c>
    </row>
    <row r="3334">
      <c r="A3334" t="inlineStr">
        <is>
          <t>ROX Astana</t>
        </is>
      </c>
      <c r="B3334" t="n">
        <v>11</v>
      </c>
      <c r="L3334">
        <f>H11-I11</f>
        <v/>
      </c>
      <c r="N3334">
        <f>J11*K11</f>
        <v/>
      </c>
    </row>
    <row r="3335">
      <c r="A3335" t="inlineStr">
        <is>
          <t>ROX Astana</t>
        </is>
      </c>
      <c r="B3335" t="n">
        <v>12</v>
      </c>
      <c r="L3335">
        <f>H12-I12</f>
        <v/>
      </c>
      <c r="N3335">
        <f>J12*K12</f>
        <v/>
      </c>
    </row>
    <row r="3336">
      <c r="A3336" t="inlineStr">
        <is>
          <t>ROX Astana</t>
        </is>
      </c>
      <c r="B3336" t="n">
        <v>13</v>
      </c>
      <c r="L3336">
        <f>H13-I13</f>
        <v/>
      </c>
      <c r="N3336">
        <f>J13*K13</f>
        <v/>
      </c>
    </row>
    <row r="3337">
      <c r="A3337" t="inlineStr">
        <is>
          <t>ROX Astana</t>
        </is>
      </c>
      <c r="B3337" t="n">
        <v>14</v>
      </c>
      <c r="L3337">
        <f>H14-I14</f>
        <v/>
      </c>
      <c r="N3337">
        <f>J14*K14</f>
        <v/>
      </c>
    </row>
    <row r="3338">
      <c r="A3338" t="inlineStr">
        <is>
          <t>ROX Astana</t>
        </is>
      </c>
      <c r="B3338" t="n">
        <v>15</v>
      </c>
      <c r="L3338">
        <f>H15-I15</f>
        <v/>
      </c>
      <c r="N3338">
        <f>J15*K15</f>
        <v/>
      </c>
    </row>
    <row r="3339">
      <c r="A3339" t="inlineStr">
        <is>
          <t>ROX Astana</t>
        </is>
      </c>
      <c r="B3339" t="n">
        <v>16</v>
      </c>
      <c r="L3339">
        <f>H16-I16</f>
        <v/>
      </c>
      <c r="N3339">
        <f>J16*K16</f>
        <v/>
      </c>
    </row>
    <row r="3340">
      <c r="A3340" t="inlineStr">
        <is>
          <t>ROX Astana</t>
        </is>
      </c>
      <c r="B3340" t="n">
        <v>17</v>
      </c>
      <c r="L3340">
        <f>H17-I17</f>
        <v/>
      </c>
      <c r="N3340">
        <f>J17*K17</f>
        <v/>
      </c>
    </row>
    <row r="3341">
      <c r="A3341" t="inlineStr">
        <is>
          <t>ROX Astana</t>
        </is>
      </c>
      <c r="B3341" t="n">
        <v>18</v>
      </c>
      <c r="L3341">
        <f>H18-I18</f>
        <v/>
      </c>
      <c r="N3341">
        <f>J18*K18</f>
        <v/>
      </c>
    </row>
    <row r="3342">
      <c r="A3342" t="inlineStr">
        <is>
          <t>ROX Astana</t>
        </is>
      </c>
      <c r="B3342" t="n">
        <v>19</v>
      </c>
      <c r="L3342">
        <f>H19-I19</f>
        <v/>
      </c>
      <c r="N3342">
        <f>J19*K19</f>
        <v/>
      </c>
    </row>
    <row r="3343">
      <c r="A3343" t="inlineStr">
        <is>
          <t>ROX Astana</t>
        </is>
      </c>
      <c r="B3343" t="n">
        <v>20</v>
      </c>
      <c r="L3343">
        <f>H20-I20</f>
        <v/>
      </c>
      <c r="N3343">
        <f>J20*K20</f>
        <v/>
      </c>
    </row>
    <row r="3344">
      <c r="A3344" t="inlineStr">
        <is>
          <t>ROX Astana</t>
        </is>
      </c>
      <c r="B3344" t="n">
        <v>21</v>
      </c>
      <c r="L3344">
        <f>H21-I21</f>
        <v/>
      </c>
      <c r="N3344">
        <f>J21*K21</f>
        <v/>
      </c>
    </row>
    <row r="3345">
      <c r="A3345" t="inlineStr">
        <is>
          <t>ROX Astana</t>
        </is>
      </c>
      <c r="B3345" t="n">
        <v>22</v>
      </c>
      <c r="L3345">
        <f>H22-I22</f>
        <v/>
      </c>
      <c r="N3345">
        <f>J22*K22</f>
        <v/>
      </c>
    </row>
    <row r="3346">
      <c r="A3346" t="inlineStr">
        <is>
          <t>ROX Astana</t>
        </is>
      </c>
      <c r="B3346" t="n">
        <v>23</v>
      </c>
      <c r="L3346">
        <f>H23-I23</f>
        <v/>
      </c>
      <c r="N3346">
        <f>J23*K23</f>
        <v/>
      </c>
    </row>
    <row r="3347">
      <c r="A3347" t="inlineStr">
        <is>
          <t>ROX Astana</t>
        </is>
      </c>
      <c r="B3347" t="n">
        <v>24</v>
      </c>
      <c r="L3347">
        <f>H24-I24</f>
        <v/>
      </c>
      <c r="N3347">
        <f>J24*K24</f>
        <v/>
      </c>
    </row>
    <row r="3348">
      <c r="A3348" t="inlineStr">
        <is>
          <t>ROX Astana</t>
        </is>
      </c>
      <c r="B3348" t="n">
        <v>25</v>
      </c>
      <c r="L3348">
        <f>H25-I25</f>
        <v/>
      </c>
      <c r="N3348">
        <f>J25*K25</f>
        <v/>
      </c>
    </row>
    <row r="3349">
      <c r="A3349" t="inlineStr">
        <is>
          <t>ROX Astana</t>
        </is>
      </c>
      <c r="B3349" t="n">
        <v>26</v>
      </c>
      <c r="L3349">
        <f>H26-I26</f>
        <v/>
      </c>
      <c r="N3349">
        <f>J26*K26</f>
        <v/>
      </c>
    </row>
    <row r="3350">
      <c r="A3350" t="inlineStr">
        <is>
          <t>ROX Astana</t>
        </is>
      </c>
      <c r="B3350" t="n">
        <v>27</v>
      </c>
      <c r="L3350">
        <f>H27-I27</f>
        <v/>
      </c>
      <c r="N3350">
        <f>J27*K27</f>
        <v/>
      </c>
      <c r="Q3350">
        <f>M27*N27</f>
        <v/>
      </c>
    </row>
    <row r="3351">
      <c r="A3351" t="inlineStr">
        <is>
          <t>ROX Astana</t>
        </is>
      </c>
      <c r="B3351" t="n">
        <v>28</v>
      </c>
      <c r="L3351">
        <f>H28-I28</f>
        <v/>
      </c>
      <c r="N3351">
        <f>J28*K28</f>
        <v/>
      </c>
      <c r="Q3351">
        <f>M28*N28</f>
        <v/>
      </c>
    </row>
    <row r="3352">
      <c r="A3352" t="inlineStr">
        <is>
          <t>ROX Astana</t>
        </is>
      </c>
      <c r="B3352" t="n">
        <v>29</v>
      </c>
      <c r="L3352">
        <f>H29-I29</f>
        <v/>
      </c>
      <c r="N3352">
        <f>J29*K29</f>
        <v/>
      </c>
      <c r="Q3352">
        <f>M29*N29</f>
        <v/>
      </c>
    </row>
    <row r="3353">
      <c r="A3353" t="inlineStr">
        <is>
          <t>ROX Astana</t>
        </is>
      </c>
      <c r="B3353" t="n">
        <v>30</v>
      </c>
      <c r="L3353">
        <f>H30-I30</f>
        <v/>
      </c>
      <c r="N3353">
        <f>J30*K30</f>
        <v/>
      </c>
      <c r="Q3353">
        <f>M30*N30</f>
        <v/>
      </c>
    </row>
    <row r="3354">
      <c r="A3354" t="inlineStr">
        <is>
          <t>ROX Astana</t>
        </is>
      </c>
      <c r="B3354" t="n">
        <v>31</v>
      </c>
      <c r="L3354">
        <f>H31-I31</f>
        <v/>
      </c>
      <c r="N3354">
        <f>J31*K31</f>
        <v/>
      </c>
      <c r="Q3354">
        <f>M31*N31</f>
        <v/>
      </c>
    </row>
    <row r="3355">
      <c r="A3355" t="inlineStr">
        <is>
          <t>ROX Astana</t>
        </is>
      </c>
      <c r="B3355" t="n">
        <v>32</v>
      </c>
      <c r="L3355">
        <f>H32-I32</f>
        <v/>
      </c>
      <c r="N3355">
        <f>J32*K32</f>
        <v/>
      </c>
      <c r="Q3355">
        <f>M32*N32</f>
        <v/>
      </c>
    </row>
    <row r="3356">
      <c r="A3356" t="inlineStr">
        <is>
          <t>ROX Astana</t>
        </is>
      </c>
      <c r="B3356" t="n">
        <v>33</v>
      </c>
      <c r="L3356">
        <f>H33-I33</f>
        <v/>
      </c>
      <c r="N3356">
        <f>J33*K33</f>
        <v/>
      </c>
      <c r="Q3356">
        <f>M33*N33</f>
        <v/>
      </c>
    </row>
    <row r="3357">
      <c r="A3357" t="inlineStr">
        <is>
          <t>ROX Astana</t>
        </is>
      </c>
      <c r="B3357" t="n">
        <v>34</v>
      </c>
      <c r="L3357">
        <f>H34-I34</f>
        <v/>
      </c>
      <c r="N3357">
        <f>J34*K34</f>
        <v/>
      </c>
      <c r="Q3357">
        <f>M34*N34</f>
        <v/>
      </c>
    </row>
    <row r="3358">
      <c r="A3358" t="inlineStr">
        <is>
          <t>ROX Astana</t>
        </is>
      </c>
      <c r="B3358" t="n">
        <v>35</v>
      </c>
      <c r="L3358">
        <f>H35-I35</f>
        <v/>
      </c>
      <c r="N3358">
        <f>J35*K35</f>
        <v/>
      </c>
      <c r="Q3358">
        <f>M35*N35</f>
        <v/>
      </c>
    </row>
    <row r="3359">
      <c r="A3359" t="inlineStr">
        <is>
          <t>ROX Astana</t>
        </is>
      </c>
      <c r="B3359" t="n">
        <v>36</v>
      </c>
      <c r="L3359">
        <f>H36-I36</f>
        <v/>
      </c>
      <c r="N3359">
        <f>J36*K36</f>
        <v/>
      </c>
      <c r="Q3359">
        <f>M36*N36</f>
        <v/>
      </c>
    </row>
    <row r="3360">
      <c r="A3360" t="inlineStr">
        <is>
          <t>ROX Astana</t>
        </is>
      </c>
      <c r="B3360" t="n">
        <v>37</v>
      </c>
      <c r="L3360">
        <f>H37-I37</f>
        <v/>
      </c>
      <c r="N3360">
        <f>J37*K37</f>
        <v/>
      </c>
      <c r="Q3360">
        <f>M37*N37</f>
        <v/>
      </c>
    </row>
    <row r="3361">
      <c r="A3361" t="inlineStr">
        <is>
          <t>ROX Astana</t>
        </is>
      </c>
      <c r="B3361" t="n">
        <v>38</v>
      </c>
      <c r="L3361">
        <f>H38-I38</f>
        <v/>
      </c>
      <c r="N3361">
        <f>J38*K38</f>
        <v/>
      </c>
      <c r="Q3361">
        <f>M38*N38</f>
        <v/>
      </c>
    </row>
    <row r="3362">
      <c r="A3362" t="inlineStr">
        <is>
          <t>ROX Astana</t>
        </is>
      </c>
      <c r="B3362" t="n">
        <v>39</v>
      </c>
      <c r="L3362">
        <f>H39-I39</f>
        <v/>
      </c>
      <c r="N3362">
        <f>J39*K39</f>
        <v/>
      </c>
      <c r="Q3362">
        <f>M39*N39</f>
        <v/>
      </c>
    </row>
    <row r="3363">
      <c r="A3363" t="inlineStr">
        <is>
          <t>ROX Astana</t>
        </is>
      </c>
      <c r="B3363" t="n">
        <v>40</v>
      </c>
      <c r="L3363">
        <f>H40-I40</f>
        <v/>
      </c>
      <c r="N3363">
        <f>J40*K40</f>
        <v/>
      </c>
      <c r="Q3363">
        <f>M40*N40</f>
        <v/>
      </c>
    </row>
    <row r="3364">
      <c r="A3364" t="inlineStr">
        <is>
          <t>ROX Astana</t>
        </is>
      </c>
      <c r="B3364" t="n">
        <v>41</v>
      </c>
      <c r="L3364">
        <f>H41-I41</f>
        <v/>
      </c>
      <c r="N3364">
        <f>J41*K41</f>
        <v/>
      </c>
      <c r="Q3364">
        <f>M41*N41</f>
        <v/>
      </c>
    </row>
    <row r="3365">
      <c r="A3365" t="inlineStr">
        <is>
          <t>ROX Astana</t>
        </is>
      </c>
      <c r="B3365" t="n">
        <v>42</v>
      </c>
      <c r="L3365">
        <f>H42-I42</f>
        <v/>
      </c>
      <c r="N3365">
        <f>J42*K42</f>
        <v/>
      </c>
      <c r="Q3365">
        <f>M42*N42</f>
        <v/>
      </c>
    </row>
    <row r="3366">
      <c r="A3366" t="inlineStr">
        <is>
          <t>ROX Astana</t>
        </is>
      </c>
      <c r="B3366" t="n">
        <v>43</v>
      </c>
      <c r="L3366">
        <f>H43-I43</f>
        <v/>
      </c>
      <c r="N3366">
        <f>J43*K43</f>
        <v/>
      </c>
      <c r="Q3366">
        <f>M43*N43</f>
        <v/>
      </c>
    </row>
    <row r="3367">
      <c r="A3367" t="inlineStr">
        <is>
          <t>ROX Astana</t>
        </is>
      </c>
      <c r="B3367" t="n">
        <v>44</v>
      </c>
      <c r="L3367">
        <f>H44-I44</f>
        <v/>
      </c>
      <c r="N3367">
        <f>J44*K44</f>
        <v/>
      </c>
      <c r="Q3367">
        <f>M44*N44</f>
        <v/>
      </c>
    </row>
    <row r="3368">
      <c r="A3368" t="inlineStr">
        <is>
          <t>ROX Astana</t>
        </is>
      </c>
      <c r="B3368" t="n">
        <v>45</v>
      </c>
      <c r="L3368">
        <f>H45-I45</f>
        <v/>
      </c>
      <c r="N3368">
        <f>J45*K45</f>
        <v/>
      </c>
      <c r="Q3368">
        <f>M45*N45</f>
        <v/>
      </c>
    </row>
    <row r="3369">
      <c r="A3369" t="inlineStr">
        <is>
          <t>ROX Astana</t>
        </is>
      </c>
      <c r="B3369" t="n">
        <v>46</v>
      </c>
      <c r="L3369">
        <f>H46-I46</f>
        <v/>
      </c>
      <c r="N3369">
        <f>J46*K46</f>
        <v/>
      </c>
      <c r="Q3369">
        <f>M46*N46</f>
        <v/>
      </c>
    </row>
    <row r="3370">
      <c r="A3370" t="inlineStr">
        <is>
          <t>ROX Astana</t>
        </is>
      </c>
      <c r="B3370" t="n">
        <v>47</v>
      </c>
      <c r="L3370">
        <f>H47-I47</f>
        <v/>
      </c>
      <c r="N3370">
        <f>J47*K47</f>
        <v/>
      </c>
      <c r="Q3370">
        <f>M47*N47</f>
        <v/>
      </c>
    </row>
    <row r="3371">
      <c r="A3371" t="inlineStr">
        <is>
          <t>ROX Astana</t>
        </is>
      </c>
      <c r="B3371" t="n">
        <v>48</v>
      </c>
      <c r="L3371">
        <f>H48-I48</f>
        <v/>
      </c>
      <c r="N3371">
        <f>J48*K48</f>
        <v/>
      </c>
      <c r="Q3371">
        <f>M48*N48</f>
        <v/>
      </c>
    </row>
    <row r="3372">
      <c r="A3372" t="inlineStr">
        <is>
          <t>ROX Astana</t>
        </is>
      </c>
      <c r="B3372" t="n">
        <v>49</v>
      </c>
      <c r="L3372">
        <f>H49-I49</f>
        <v/>
      </c>
      <c r="N3372">
        <f>J49*K49</f>
        <v/>
      </c>
      <c r="Q3372">
        <f>M49*N49</f>
        <v/>
      </c>
    </row>
    <row r="3373">
      <c r="A3373" t="inlineStr">
        <is>
          <t>ROX Astana</t>
        </is>
      </c>
      <c r="B3373" t="n">
        <v>50</v>
      </c>
      <c r="L3373">
        <f>H50-I50</f>
        <v/>
      </c>
      <c r="N3373">
        <f>J50*K50</f>
        <v/>
      </c>
      <c r="Q3373">
        <f>M50*N50</f>
        <v/>
      </c>
    </row>
    <row r="3374">
      <c r="A3374" t="inlineStr">
        <is>
          <t>ROX Astana</t>
        </is>
      </c>
      <c r="B3374" t="n">
        <v>51</v>
      </c>
      <c r="L3374">
        <f>H51-I51</f>
        <v/>
      </c>
      <c r="N3374">
        <f>J51*K51</f>
        <v/>
      </c>
      <c r="Q3374">
        <f>M51*N51</f>
        <v/>
      </c>
    </row>
    <row r="3375">
      <c r="A3375" t="inlineStr">
        <is>
          <t>ROX Astana</t>
        </is>
      </c>
      <c r="B3375" t="n">
        <v>52</v>
      </c>
      <c r="L3375">
        <f>H52-I52</f>
        <v/>
      </c>
      <c r="N3375">
        <f>J52*K52</f>
        <v/>
      </c>
      <c r="Q3375">
        <f>M52*N52</f>
        <v/>
      </c>
    </row>
    <row r="3376">
      <c r="A3376" t="inlineStr">
        <is>
          <t>ROX Astana</t>
        </is>
      </c>
      <c r="B3376" t="n">
        <v>53</v>
      </c>
      <c r="L3376">
        <f>H53-I53</f>
        <v/>
      </c>
      <c r="N3376">
        <f>J53*K53</f>
        <v/>
      </c>
      <c r="Q3376">
        <f>M53*N53</f>
        <v/>
      </c>
    </row>
    <row r="3377">
      <c r="A3377" t="inlineStr">
        <is>
          <t>ROX Astana</t>
        </is>
      </c>
      <c r="B3377" t="n">
        <v>54</v>
      </c>
      <c r="L3377">
        <f>H54-I54</f>
        <v/>
      </c>
      <c r="N3377">
        <f>J54*K54</f>
        <v/>
      </c>
      <c r="Q3377">
        <f>M54*N54</f>
        <v/>
      </c>
    </row>
    <row r="3378">
      <c r="A3378" t="inlineStr">
        <is>
          <t>ROX Astana</t>
        </is>
      </c>
      <c r="B3378" t="n">
        <v>55</v>
      </c>
      <c r="L3378">
        <f>H55-I55</f>
        <v/>
      </c>
      <c r="N3378">
        <f>J55*K55</f>
        <v/>
      </c>
      <c r="Q3378">
        <f>M55*N56</f>
        <v/>
      </c>
    </row>
    <row r="3379">
      <c r="A3379" t="inlineStr">
        <is>
          <t>ROX Astana</t>
        </is>
      </c>
      <c r="B3379" t="n">
        <v>56</v>
      </c>
      <c r="L3379">
        <f>H56-I56</f>
        <v/>
      </c>
      <c r="N3379">
        <f>J56*K56</f>
        <v/>
      </c>
      <c r="Q3379">
        <f>M56*N56</f>
        <v/>
      </c>
    </row>
    <row r="3380">
      <c r="A3380" t="inlineStr">
        <is>
          <t>ROX Astana</t>
        </is>
      </c>
      <c r="B3380" t="n">
        <v>57</v>
      </c>
      <c r="L3380">
        <f>H57-I57</f>
        <v/>
      </c>
      <c r="N3380">
        <f>J57*K57</f>
        <v/>
      </c>
      <c r="Q3380">
        <f>M57*N57</f>
        <v/>
      </c>
    </row>
    <row r="3381">
      <c r="A3381" t="inlineStr">
        <is>
          <t>ROX Astana</t>
        </is>
      </c>
      <c r="B3381" t="n">
        <v>58</v>
      </c>
      <c r="L3381">
        <f>H58-I58</f>
        <v/>
      </c>
      <c r="N3381">
        <f>J58*K58</f>
        <v/>
      </c>
      <c r="Q3381">
        <f>M58*N58</f>
        <v/>
      </c>
    </row>
    <row r="3382">
      <c r="A3382" t="inlineStr">
        <is>
          <t>ROX Astana</t>
        </is>
      </c>
      <c r="B3382" t="n">
        <v>59</v>
      </c>
      <c r="L3382">
        <f>H59-I59</f>
        <v/>
      </c>
      <c r="N3382">
        <f>J59*K59</f>
        <v/>
      </c>
      <c r="Q3382">
        <f>M59*N59</f>
        <v/>
      </c>
    </row>
    <row r="3383">
      <c r="A3383" t="inlineStr">
        <is>
          <t>ROX Astana</t>
        </is>
      </c>
      <c r="B3383" t="n">
        <v>60</v>
      </c>
      <c r="L3383">
        <f>H60-I60</f>
        <v/>
      </c>
      <c r="N3383">
        <f>J60*K60</f>
        <v/>
      </c>
      <c r="Q3383">
        <f>M60*N60</f>
        <v/>
      </c>
    </row>
    <row r="3384">
      <c r="A3384" t="inlineStr">
        <is>
          <t>ROX Astana</t>
        </is>
      </c>
      <c r="B3384" t="n">
        <v>61</v>
      </c>
      <c r="L3384">
        <f>H61-I61</f>
        <v/>
      </c>
      <c r="N3384">
        <f>J61*K61</f>
        <v/>
      </c>
      <c r="Q3384">
        <f>M61*N61</f>
        <v/>
      </c>
    </row>
    <row r="3385">
      <c r="A3385" t="inlineStr">
        <is>
          <t>ROX Astana</t>
        </is>
      </c>
      <c r="B3385" t="n">
        <v>62</v>
      </c>
      <c r="L3385">
        <f>H62-I62</f>
        <v/>
      </c>
      <c r="N3385">
        <f>J62*K62</f>
        <v/>
      </c>
    </row>
    <row r="3386">
      <c r="A3386" t="inlineStr">
        <is>
          <t>ROX Astana</t>
        </is>
      </c>
      <c r="B3386" t="n">
        <v>63</v>
      </c>
      <c r="L3386">
        <f>H63-I63</f>
        <v/>
      </c>
      <c r="N3386">
        <f>J63*K63</f>
        <v/>
      </c>
    </row>
    <row r="3387">
      <c r="A3387" t="inlineStr">
        <is>
          <t>ROX Astana</t>
        </is>
      </c>
      <c r="B3387" t="n">
        <v>64</v>
      </c>
      <c r="L3387">
        <f>H64-I64</f>
        <v/>
      </c>
      <c r="N3387">
        <f>J64*K64</f>
        <v/>
      </c>
    </row>
    <row r="3388">
      <c r="A3388" t="inlineStr">
        <is>
          <t>ROX Astana</t>
        </is>
      </c>
      <c r="B3388" t="n">
        <v>65</v>
      </c>
      <c r="L3388">
        <f>H65-I65</f>
        <v/>
      </c>
      <c r="N3388">
        <f>J65*K65</f>
        <v/>
      </c>
    </row>
    <row r="3389">
      <c r="A3389" t="inlineStr">
        <is>
          <t>ROX Astana</t>
        </is>
      </c>
      <c r="B3389" t="n">
        <v>66</v>
      </c>
      <c r="L3389">
        <f>H66-I66</f>
        <v/>
      </c>
      <c r="N3389">
        <f>J66*K66</f>
        <v/>
      </c>
    </row>
    <row r="3390">
      <c r="A3390" t="inlineStr">
        <is>
          <t>ROX Astana</t>
        </is>
      </c>
      <c r="B3390" t="n">
        <v>67</v>
      </c>
      <c r="L3390">
        <f>H67-I67</f>
        <v/>
      </c>
      <c r="N3390">
        <f>J67*K67</f>
        <v/>
      </c>
    </row>
    <row r="3391">
      <c r="A3391" t="inlineStr">
        <is>
          <t>ROX Astana</t>
        </is>
      </c>
      <c r="B3391" t="n">
        <v>68</v>
      </c>
      <c r="L3391">
        <f>H68-I68</f>
        <v/>
      </c>
      <c r="N3391">
        <f>J68*K68</f>
        <v/>
      </c>
    </row>
    <row r="3392">
      <c r="A3392" t="inlineStr">
        <is>
          <t>ROX Astana</t>
        </is>
      </c>
      <c r="B3392" t="n">
        <v>69</v>
      </c>
      <c r="L3392">
        <f>H69-I69</f>
        <v/>
      </c>
      <c r="N3392">
        <f>J69*K69</f>
        <v/>
      </c>
    </row>
    <row r="3393">
      <c r="A3393" t="inlineStr">
        <is>
          <t>ROX Astana</t>
        </is>
      </c>
      <c r="B3393" t="n">
        <v>70</v>
      </c>
      <c r="L3393">
        <f>H70-I70</f>
        <v/>
      </c>
      <c r="N3393">
        <f>J70*K70</f>
        <v/>
      </c>
    </row>
    <row r="3394">
      <c r="A3394" t="inlineStr">
        <is>
          <t>ROX Astana</t>
        </is>
      </c>
      <c r="B3394" t="n">
        <v>71</v>
      </c>
      <c r="L3394">
        <f>H71-I71</f>
        <v/>
      </c>
      <c r="N3394">
        <f>J71*K71</f>
        <v/>
      </c>
    </row>
    <row r="3395">
      <c r="A3395" t="inlineStr">
        <is>
          <t>ROX Astana</t>
        </is>
      </c>
      <c r="B3395" t="n">
        <v>72</v>
      </c>
      <c r="L3395">
        <f>H72-I72</f>
        <v/>
      </c>
      <c r="N3395">
        <f>J72*K72</f>
        <v/>
      </c>
    </row>
    <row r="3396">
      <c r="A3396" t="inlineStr">
        <is>
          <t>ROX Astana</t>
        </is>
      </c>
      <c r="B3396" t="n">
        <v>73</v>
      </c>
      <c r="L3396">
        <f>H73-I73</f>
        <v/>
      </c>
      <c r="N3396">
        <f>J73*K73</f>
        <v/>
      </c>
    </row>
    <row r="3397">
      <c r="A3397" t="inlineStr">
        <is>
          <t>ROX Astana</t>
        </is>
      </c>
      <c r="B3397" t="n">
        <v>74</v>
      </c>
      <c r="L3397">
        <f>H74-I74</f>
        <v/>
      </c>
      <c r="N3397">
        <f>J74*K74</f>
        <v/>
      </c>
    </row>
    <row r="3398">
      <c r="A3398" t="inlineStr">
        <is>
          <t>ROX Astana</t>
        </is>
      </c>
      <c r="B3398" t="n">
        <v>75</v>
      </c>
      <c r="L3398">
        <f>H75-I75</f>
        <v/>
      </c>
      <c r="N3398">
        <f>J75*K75</f>
        <v/>
      </c>
    </row>
    <row r="3399">
      <c r="A3399" t="inlineStr">
        <is>
          <t>ROX Astana</t>
        </is>
      </c>
      <c r="B3399" t="n">
        <v>76</v>
      </c>
      <c r="L3399">
        <f>H76-I76</f>
        <v/>
      </c>
      <c r="N3399">
        <f>J76*K76</f>
        <v/>
      </c>
    </row>
    <row r="3400">
      <c r="A3400" t="inlineStr">
        <is>
          <t>ROX Astana</t>
        </is>
      </c>
      <c r="B3400" t="n">
        <v>77</v>
      </c>
      <c r="L3400">
        <f>H77-I77</f>
        <v/>
      </c>
      <c r="N3400">
        <f>J77*K77</f>
        <v/>
      </c>
    </row>
    <row r="3401">
      <c r="A3401" t="inlineStr">
        <is>
          <t>ROX Astana</t>
        </is>
      </c>
      <c r="B3401" t="n">
        <v>78</v>
      </c>
      <c r="L3401">
        <f>H78-I78</f>
        <v/>
      </c>
      <c r="N3401">
        <f>J78*K78</f>
        <v/>
      </c>
    </row>
    <row r="3402">
      <c r="A3402" t="inlineStr">
        <is>
          <t>ROX Astana</t>
        </is>
      </c>
      <c r="B3402" t="n">
        <v>79</v>
      </c>
      <c r="L3402">
        <f>H79-I79</f>
        <v/>
      </c>
      <c r="N3402">
        <f>J79*K79</f>
        <v/>
      </c>
    </row>
    <row r="3403">
      <c r="A3403" t="inlineStr">
        <is>
          <t>ROX Astana</t>
        </is>
      </c>
      <c r="B3403" t="n">
        <v>80</v>
      </c>
      <c r="L3403">
        <f>H80-I80</f>
        <v/>
      </c>
      <c r="N3403">
        <f>J80*K80</f>
        <v/>
      </c>
    </row>
    <row r="3404">
      <c r="A3404" t="inlineStr">
        <is>
          <t>ROX Astana</t>
        </is>
      </c>
      <c r="B3404" t="n">
        <v>81</v>
      </c>
      <c r="L3404">
        <f>H81-I81</f>
        <v/>
      </c>
      <c r="N3404">
        <f>J81*K81</f>
        <v/>
      </c>
    </row>
    <row r="3405">
      <c r="A3405" t="inlineStr">
        <is>
          <t>ROX Astana</t>
        </is>
      </c>
      <c r="B3405" t="n">
        <v>82</v>
      </c>
      <c r="L3405">
        <f>H82-I82</f>
        <v/>
      </c>
      <c r="N3405">
        <f>J82*K82</f>
        <v/>
      </c>
    </row>
    <row r="3406">
      <c r="A3406" t="inlineStr">
        <is>
          <t>ROX Astana</t>
        </is>
      </c>
      <c r="B3406" t="n">
        <v>83</v>
      </c>
      <c r="L3406">
        <f>H83-I83</f>
        <v/>
      </c>
      <c r="N3406">
        <f>J83*K83</f>
        <v/>
      </c>
    </row>
    <row r="3407">
      <c r="A3407" t="inlineStr">
        <is>
          <t>ROX Astana</t>
        </is>
      </c>
      <c r="B3407" t="n">
        <v>84</v>
      </c>
      <c r="L3407">
        <f>H84-I84</f>
        <v/>
      </c>
      <c r="N3407">
        <f>J84*K84</f>
        <v/>
      </c>
    </row>
    <row r="3408">
      <c r="A3408" t="inlineStr">
        <is>
          <t>ROX Astana</t>
        </is>
      </c>
      <c r="B3408" t="n">
        <v>85</v>
      </c>
      <c r="L3408">
        <f>H85-I85</f>
        <v/>
      </c>
      <c r="N3408">
        <f>J85*K85</f>
        <v/>
      </c>
    </row>
    <row r="3409">
      <c r="A3409" t="inlineStr">
        <is>
          <t>ROX Astana</t>
        </is>
      </c>
      <c r="B3409" t="n">
        <v>86</v>
      </c>
      <c r="L3409">
        <f>H86-I86</f>
        <v/>
      </c>
      <c r="N3409">
        <f>J86*K86</f>
        <v/>
      </c>
    </row>
    <row r="3410">
      <c r="A3410" t="inlineStr">
        <is>
          <t>ROX Astana</t>
        </is>
      </c>
      <c r="B3410" t="n">
        <v>87</v>
      </c>
      <c r="L3410">
        <f>H87-I87</f>
        <v/>
      </c>
      <c r="N3410">
        <f>J87*K87</f>
        <v/>
      </c>
    </row>
    <row r="3411">
      <c r="A3411" t="inlineStr">
        <is>
          <t>ROX Astana</t>
        </is>
      </c>
      <c r="B3411" t="n">
        <v>88</v>
      </c>
      <c r="L3411">
        <f>H88-I88</f>
        <v/>
      </c>
      <c r="N3411">
        <f>J88*K88</f>
        <v/>
      </c>
    </row>
    <row r="3412">
      <c r="A3412" t="inlineStr">
        <is>
          <t>ROX Astana</t>
        </is>
      </c>
      <c r="B3412" t="n">
        <v>89</v>
      </c>
      <c r="L3412">
        <f>H89-I89</f>
        <v/>
      </c>
      <c r="N3412">
        <f>J89*K89</f>
        <v/>
      </c>
    </row>
    <row r="3413">
      <c r="A3413" t="inlineStr">
        <is>
          <t>ROX Astana</t>
        </is>
      </c>
      <c r="B3413" t="n">
        <v>90</v>
      </c>
      <c r="L3413">
        <f>H90-I90</f>
        <v/>
      </c>
      <c r="N3413">
        <f>J90*K90</f>
        <v/>
      </c>
    </row>
    <row r="3414">
      <c r="A3414" t="inlineStr">
        <is>
          <t>ROX Astana</t>
        </is>
      </c>
      <c r="B3414" t="n">
        <v>91</v>
      </c>
      <c r="L3414">
        <f>H91-I91</f>
        <v/>
      </c>
      <c r="N3414">
        <f>J91*K91</f>
        <v/>
      </c>
    </row>
    <row r="3415">
      <c r="A3415" t="inlineStr">
        <is>
          <t>ROX Astana</t>
        </is>
      </c>
      <c r="B3415" t="n">
        <v>92</v>
      </c>
      <c r="L3415">
        <f>H92-I92</f>
        <v/>
      </c>
      <c r="N3415">
        <f>J92*K92</f>
        <v/>
      </c>
    </row>
    <row r="3416">
      <c r="A3416" t="inlineStr">
        <is>
          <t>ROX Astana</t>
        </is>
      </c>
      <c r="B3416" t="n">
        <v>93</v>
      </c>
      <c r="L3416">
        <f>H93-I93</f>
        <v/>
      </c>
      <c r="N3416">
        <f>J93*K93</f>
        <v/>
      </c>
    </row>
    <row r="3417">
      <c r="A3417" t="inlineStr">
        <is>
          <t>ROX Astana</t>
        </is>
      </c>
      <c r="B3417" t="n">
        <v>94</v>
      </c>
      <c r="L3417">
        <f>H94-I94</f>
        <v/>
      </c>
      <c r="N3417">
        <f>J94*K94</f>
        <v/>
      </c>
    </row>
    <row r="3418">
      <c r="A3418" t="inlineStr">
        <is>
          <t>ROX Astana</t>
        </is>
      </c>
      <c r="B3418" t="n">
        <v>95</v>
      </c>
      <c r="L3418">
        <f>H95-I95</f>
        <v/>
      </c>
      <c r="N3418">
        <f>J95*K95</f>
        <v/>
      </c>
    </row>
    <row r="3419">
      <c r="A3419" t="inlineStr">
        <is>
          <t>ROX Astana</t>
        </is>
      </c>
      <c r="B3419" t="n">
        <v>96</v>
      </c>
      <c r="L3419">
        <f>H96-I96</f>
        <v/>
      </c>
      <c r="N3419">
        <f>J96*K96</f>
        <v/>
      </c>
    </row>
    <row r="3420">
      <c r="A3420" t="inlineStr">
        <is>
          <t>ROX Astana</t>
        </is>
      </c>
      <c r="B3420" t="n">
        <v>97</v>
      </c>
      <c r="L3420">
        <f>H97-I97</f>
        <v/>
      </c>
      <c r="N3420">
        <f>J97*K97</f>
        <v/>
      </c>
    </row>
    <row r="3421">
      <c r="A3421" t="inlineStr">
        <is>
          <t>ROX Astana</t>
        </is>
      </c>
      <c r="B3421" t="n">
        <v>98</v>
      </c>
      <c r="L3421">
        <f>H98-I98</f>
        <v/>
      </c>
      <c r="N3421">
        <f>J98*K98</f>
        <v/>
      </c>
    </row>
    <row r="3422">
      <c r="A3422" t="inlineStr">
        <is>
          <t>ROX Astana</t>
        </is>
      </c>
      <c r="B3422" t="n">
        <v>99</v>
      </c>
      <c r="L3422">
        <f>H99-I99</f>
        <v/>
      </c>
      <c r="N3422">
        <f>J99*K99</f>
        <v/>
      </c>
    </row>
    <row r="3423">
      <c r="A3423" t="inlineStr">
        <is>
          <t>ROX Astana</t>
        </is>
      </c>
      <c r="B3423" t="n">
        <v>100</v>
      </c>
      <c r="L3423">
        <f>H100-I100</f>
        <v/>
      </c>
      <c r="N3423">
        <f>J100*K100</f>
        <v/>
      </c>
    </row>
    <row r="3424">
      <c r="A3424" t="inlineStr">
        <is>
          <t>ROX Astana</t>
        </is>
      </c>
      <c r="B3424" t="n">
        <v>101</v>
      </c>
      <c r="L3424">
        <f>H101-I101</f>
        <v/>
      </c>
      <c r="N3424">
        <f>J101*K101</f>
        <v/>
      </c>
    </row>
    <row r="3425">
      <c r="A3425" t="inlineStr">
        <is>
          <t>ROX Astana</t>
        </is>
      </c>
      <c r="B3425" t="n">
        <v>102</v>
      </c>
      <c r="N3425">
        <f>J102*K102</f>
        <v/>
      </c>
    </row>
    <row r="3426">
      <c r="A3426" t="inlineStr">
        <is>
          <t>ROX Astana</t>
        </is>
      </c>
      <c r="B3426" t="n">
        <v>103</v>
      </c>
      <c r="N3426">
        <f>J103*K103</f>
        <v/>
      </c>
    </row>
    <row r="3427">
      <c r="A3427" t="inlineStr">
        <is>
          <t>ROX Astana</t>
        </is>
      </c>
      <c r="B3427" t="n">
        <v>104</v>
      </c>
      <c r="N3427">
        <f>J104*K104</f>
        <v/>
      </c>
    </row>
    <row r="3428">
      <c r="A3428" t="inlineStr">
        <is>
          <t>ROX Astana</t>
        </is>
      </c>
      <c r="B3428" t="n">
        <v>105</v>
      </c>
      <c r="N3428">
        <f>J105*K105</f>
        <v/>
      </c>
    </row>
    <row r="3429">
      <c r="A3429" t="inlineStr">
        <is>
          <t>ROX Astana</t>
        </is>
      </c>
      <c r="B3429" t="n">
        <v>106</v>
      </c>
      <c r="N3429">
        <f>J106*K106</f>
        <v/>
      </c>
    </row>
    <row r="3430">
      <c r="A3430" t="inlineStr">
        <is>
          <t>ROX Astana</t>
        </is>
      </c>
      <c r="B3430" t="n">
        <v>107</v>
      </c>
      <c r="N3430">
        <f>J107*K107</f>
        <v/>
      </c>
    </row>
    <row r="3431">
      <c r="A3431" t="inlineStr">
        <is>
          <t>ROX Astana</t>
        </is>
      </c>
      <c r="B3431" t="n">
        <v>108</v>
      </c>
      <c r="N3431">
        <f>J108*K108</f>
        <v/>
      </c>
    </row>
    <row r="3432">
      <c r="A3432" t="inlineStr">
        <is>
          <t>ROX Astana</t>
        </is>
      </c>
      <c r="B3432" t="n">
        <v>109</v>
      </c>
      <c r="N3432">
        <f>J109*K109</f>
        <v/>
      </c>
    </row>
    <row r="3433">
      <c r="A3433" t="inlineStr">
        <is>
          <t>ROX Astana</t>
        </is>
      </c>
      <c r="B3433" t="n">
        <v>110</v>
      </c>
      <c r="N3433">
        <f>J110*K110</f>
        <v/>
      </c>
    </row>
    <row r="3434">
      <c r="A3434" t="inlineStr">
        <is>
          <t>ROX Astana</t>
        </is>
      </c>
      <c r="B3434" t="n">
        <v>111</v>
      </c>
      <c r="N3434">
        <f>J111*K111</f>
        <v/>
      </c>
    </row>
    <row r="3435">
      <c r="A3435" t="inlineStr">
        <is>
          <t>ROX Astana</t>
        </is>
      </c>
      <c r="B3435" t="n">
        <v>112</v>
      </c>
      <c r="N3435">
        <f>J112*K112</f>
        <v/>
      </c>
    </row>
    <row r="3436">
      <c r="A3436" t="inlineStr">
        <is>
          <t>ROX Astana</t>
        </is>
      </c>
      <c r="B3436" t="n">
        <v>113</v>
      </c>
      <c r="N3436">
        <f>J113*K113</f>
        <v/>
      </c>
    </row>
    <row r="3437">
      <c r="A3437" t="inlineStr">
        <is>
          <t>ROX Astana</t>
        </is>
      </c>
      <c r="B3437" t="n">
        <v>114</v>
      </c>
      <c r="N3437">
        <f>J114*K114</f>
        <v/>
      </c>
    </row>
    <row r="3438">
      <c r="A3438" t="inlineStr">
        <is>
          <t>ROX Astana</t>
        </is>
      </c>
      <c r="B3438" t="n">
        <v>115</v>
      </c>
      <c r="N3438">
        <f>J115*K115</f>
        <v/>
      </c>
    </row>
    <row r="3439">
      <c r="A3439" t="inlineStr">
        <is>
          <t>ROX Astana</t>
        </is>
      </c>
      <c r="B3439" t="n">
        <v>116</v>
      </c>
      <c r="N3439">
        <f>J116*K116</f>
        <v/>
      </c>
    </row>
    <row r="3440">
      <c r="A3440" t="inlineStr">
        <is>
          <t>ROX Astana</t>
        </is>
      </c>
      <c r="B3440" t="n">
        <v>117</v>
      </c>
      <c r="N3440">
        <f>J117*K117</f>
        <v/>
      </c>
    </row>
    <row r="3441">
      <c r="A3441" t="inlineStr">
        <is>
          <t>ROX Astana</t>
        </is>
      </c>
      <c r="B3441" t="n">
        <v>118</v>
      </c>
      <c r="N3441">
        <f>J118*K118</f>
        <v/>
      </c>
    </row>
    <row r="3442">
      <c r="A3442" t="inlineStr">
        <is>
          <t>ROX Astana</t>
        </is>
      </c>
      <c r="B3442" t="n">
        <v>119</v>
      </c>
      <c r="N3442">
        <f>J119*K119</f>
        <v/>
      </c>
    </row>
    <row r="3443">
      <c r="A3443" t="inlineStr">
        <is>
          <t>ROX Astana</t>
        </is>
      </c>
      <c r="B3443" t="n">
        <v>120</v>
      </c>
      <c r="N3443">
        <f>J120*K120</f>
        <v/>
      </c>
    </row>
    <row r="3444">
      <c r="A3444" t="inlineStr">
        <is>
          <t>ROX Astana</t>
        </is>
      </c>
      <c r="B3444" t="n">
        <v>121</v>
      </c>
      <c r="N3444">
        <f>J121*K121</f>
        <v/>
      </c>
    </row>
    <row r="3445">
      <c r="A3445" t="inlineStr">
        <is>
          <t>ROX Astana</t>
        </is>
      </c>
      <c r="B3445" t="n">
        <v>122</v>
      </c>
      <c r="N3445">
        <f>J122*K122</f>
        <v/>
      </c>
    </row>
    <row r="3446">
      <c r="A3446" t="inlineStr">
        <is>
          <t>ROX Astana</t>
        </is>
      </c>
      <c r="B3446" t="n">
        <v>123</v>
      </c>
      <c r="N3446">
        <f>J123*K123</f>
        <v/>
      </c>
    </row>
    <row r="3447">
      <c r="A3447" t="inlineStr">
        <is>
          <t>ROX Astana</t>
        </is>
      </c>
      <c r="B3447" t="n">
        <v>124</v>
      </c>
      <c r="N3447">
        <f>J124*K124</f>
        <v/>
      </c>
    </row>
    <row r="3448">
      <c r="A3448" t="inlineStr">
        <is>
          <t>ROX Astana</t>
        </is>
      </c>
      <c r="B3448" t="n">
        <v>125</v>
      </c>
      <c r="N3448">
        <f>J125*K125</f>
        <v/>
      </c>
    </row>
    <row r="3449">
      <c r="A3449" t="inlineStr">
        <is>
          <t>ROX Astana</t>
        </is>
      </c>
      <c r="B3449" t="n">
        <v>126</v>
      </c>
      <c r="N3449">
        <f>J126*K126</f>
        <v/>
      </c>
    </row>
    <row r="3450">
      <c r="A3450" t="inlineStr">
        <is>
          <t>ROX Astana</t>
        </is>
      </c>
      <c r="B3450" t="n">
        <v>127</v>
      </c>
      <c r="N3450">
        <f>J127*K127</f>
        <v/>
      </c>
    </row>
    <row r="3451">
      <c r="A3451" t="inlineStr">
        <is>
          <t>ROX Astana</t>
        </is>
      </c>
      <c r="B3451" t="n">
        <v>128</v>
      </c>
      <c r="N3451">
        <f>J128*K128</f>
        <v/>
      </c>
    </row>
    <row r="3452">
      <c r="A3452" t="inlineStr">
        <is>
          <t>ROX Astana</t>
        </is>
      </c>
      <c r="B3452" t="n">
        <v>129</v>
      </c>
      <c r="N3452">
        <f>J129*K129</f>
        <v/>
      </c>
    </row>
    <row r="3453">
      <c r="A3453" t="inlineStr">
        <is>
          <t>ROX Astana</t>
        </is>
      </c>
      <c r="B3453" t="n">
        <v>130</v>
      </c>
      <c r="N3453">
        <f>J130*K130</f>
        <v/>
      </c>
    </row>
    <row r="3454">
      <c r="A3454" t="inlineStr">
        <is>
          <t>ROX Astana</t>
        </is>
      </c>
      <c r="B3454" t="n">
        <v>131</v>
      </c>
      <c r="N3454">
        <f>J131*K131</f>
        <v/>
      </c>
    </row>
    <row r="3455">
      <c r="A3455" t="inlineStr">
        <is>
          <t>ROX Astana</t>
        </is>
      </c>
      <c r="B3455" t="n">
        <v>132</v>
      </c>
      <c r="N3455">
        <f>J132*K132</f>
        <v/>
      </c>
    </row>
    <row r="3456">
      <c r="A3456" t="inlineStr">
        <is>
          <t>ROX Astana</t>
        </is>
      </c>
      <c r="B3456" t="n">
        <v>133</v>
      </c>
      <c r="N3456">
        <f>J133*K133</f>
        <v/>
      </c>
    </row>
    <row r="3457">
      <c r="A3457" t="inlineStr">
        <is>
          <t>ROX Astana</t>
        </is>
      </c>
      <c r="B3457" t="n">
        <v>134</v>
      </c>
      <c r="N3457">
        <f>J134*K134</f>
        <v/>
      </c>
    </row>
    <row r="3458">
      <c r="A3458" t="inlineStr">
        <is>
          <t>ROX Astana</t>
        </is>
      </c>
      <c r="B3458" t="n">
        <v>135</v>
      </c>
      <c r="N3458">
        <f>J135*K135</f>
        <v/>
      </c>
    </row>
    <row r="3459">
      <c r="A3459" t="inlineStr">
        <is>
          <t>ROX Astana</t>
        </is>
      </c>
      <c r="B3459" t="n">
        <v>136</v>
      </c>
      <c r="N3459">
        <f>J136*K136</f>
        <v/>
      </c>
    </row>
    <row r="3460">
      <c r="A3460" t="inlineStr">
        <is>
          <t>ROX Astana</t>
        </is>
      </c>
      <c r="B3460" t="n">
        <v>137</v>
      </c>
      <c r="N3460">
        <f>J137*K137</f>
        <v/>
      </c>
    </row>
    <row r="3461">
      <c r="A3461" t="inlineStr">
        <is>
          <t>ROX Astana</t>
        </is>
      </c>
      <c r="B3461" t="n">
        <v>138</v>
      </c>
      <c r="N3461">
        <f>J138*K138</f>
        <v/>
      </c>
    </row>
    <row r="3462">
      <c r="A3462" t="inlineStr">
        <is>
          <t>ROX Astana</t>
        </is>
      </c>
      <c r="B3462" t="n">
        <v>139</v>
      </c>
      <c r="N3462">
        <f>J139*K139</f>
        <v/>
      </c>
    </row>
    <row r="3463">
      <c r="A3463" t="inlineStr">
        <is>
          <t>ROX Astana</t>
        </is>
      </c>
      <c r="B3463" t="n">
        <v>140</v>
      </c>
      <c r="N3463">
        <f>J140*K140</f>
        <v/>
      </c>
    </row>
    <row r="3464">
      <c r="A3464" t="inlineStr">
        <is>
          <t>ROX Astana</t>
        </is>
      </c>
      <c r="B3464" t="n">
        <v>141</v>
      </c>
      <c r="N3464">
        <f>J141*K141</f>
        <v/>
      </c>
    </row>
    <row r="3465">
      <c r="A3465" t="inlineStr">
        <is>
          <t>ROX Astana</t>
        </is>
      </c>
      <c r="B3465" t="n">
        <v>142</v>
      </c>
      <c r="N3465">
        <f>J142*K142</f>
        <v/>
      </c>
    </row>
    <row r="3466">
      <c r="A3466" t="inlineStr">
        <is>
          <t>ROX Astana</t>
        </is>
      </c>
      <c r="B3466" t="n">
        <v>143</v>
      </c>
      <c r="N3466">
        <f>J143*K143</f>
        <v/>
      </c>
    </row>
    <row r="3467">
      <c r="A3467" t="inlineStr">
        <is>
          <t>ROX Astana</t>
        </is>
      </c>
      <c r="B3467" t="n">
        <v>144</v>
      </c>
      <c r="N3467">
        <f>J144*K144</f>
        <v/>
      </c>
    </row>
    <row r="3468">
      <c r="A3468" t="inlineStr">
        <is>
          <t>ROX Astana</t>
        </is>
      </c>
      <c r="B3468" t="n">
        <v>145</v>
      </c>
      <c r="N3468">
        <f>J145*K145</f>
        <v/>
      </c>
    </row>
    <row r="3469">
      <c r="A3469" t="inlineStr">
        <is>
          <t>ROX Astana</t>
        </is>
      </c>
      <c r="B3469" t="n">
        <v>146</v>
      </c>
      <c r="N3469">
        <f>J146*K146</f>
        <v/>
      </c>
    </row>
    <row r="3470">
      <c r="A3470" t="inlineStr">
        <is>
          <t>ROX Astana</t>
        </is>
      </c>
      <c r="B3470" t="n">
        <v>147</v>
      </c>
      <c r="N3470">
        <f>J147*K147</f>
        <v/>
      </c>
    </row>
    <row r="3471">
      <c r="A3471" t="inlineStr">
        <is>
          <t>ROX Astana</t>
        </is>
      </c>
      <c r="B3471" t="n">
        <v>148</v>
      </c>
      <c r="N3471">
        <f>J148*K148</f>
        <v/>
      </c>
    </row>
    <row r="3472">
      <c r="A3472" t="inlineStr">
        <is>
          <t>ROX Astana</t>
        </is>
      </c>
      <c r="B3472" t="n">
        <v>149</v>
      </c>
      <c r="N3472">
        <f>J149*K149</f>
        <v/>
      </c>
    </row>
    <row r="3473">
      <c r="A3473" t="inlineStr">
        <is>
          <t>ROX Astana</t>
        </is>
      </c>
      <c r="B3473" t="n">
        <v>150</v>
      </c>
      <c r="N3473">
        <f>J150*K150</f>
        <v/>
      </c>
    </row>
    <row r="3474">
      <c r="A3474" t="inlineStr">
        <is>
          <t>ROX Astana</t>
        </is>
      </c>
      <c r="B3474" t="n">
        <v>151</v>
      </c>
      <c r="N3474">
        <f>J151*K151</f>
        <v/>
      </c>
    </row>
    <row r="3475">
      <c r="A3475" t="inlineStr">
        <is>
          <t>ROX Astana</t>
        </is>
      </c>
      <c r="B3475" t="n">
        <v>152</v>
      </c>
      <c r="N3475">
        <f>J152*K152</f>
        <v/>
      </c>
    </row>
    <row r="3476">
      <c r="A3476" t="inlineStr">
        <is>
          <t>ROX Astana</t>
        </is>
      </c>
      <c r="B3476" t="n">
        <v>153</v>
      </c>
      <c r="N3476">
        <f>J153*K153</f>
        <v/>
      </c>
    </row>
    <row r="3477">
      <c r="A3477" t="inlineStr">
        <is>
          <t>ROX Astana</t>
        </is>
      </c>
      <c r="B3477" t="n">
        <v>154</v>
      </c>
      <c r="N3477">
        <f>J154*K154</f>
        <v/>
      </c>
    </row>
    <row r="3478">
      <c r="A3478" t="inlineStr">
        <is>
          <t>ROX Astana</t>
        </is>
      </c>
      <c r="B3478" t="n">
        <v>155</v>
      </c>
      <c r="N3478">
        <f>J155*K155</f>
        <v/>
      </c>
    </row>
    <row r="3479">
      <c r="A3479" t="inlineStr">
        <is>
          <t>ROX Astana</t>
        </is>
      </c>
      <c r="B3479" t="n">
        <v>156</v>
      </c>
      <c r="N3479">
        <f>J156*K156</f>
        <v/>
      </c>
    </row>
    <row r="3480">
      <c r="A3480" t="inlineStr">
        <is>
          <t>ROX Astana</t>
        </is>
      </c>
      <c r="B3480" t="n">
        <v>157</v>
      </c>
      <c r="N3480">
        <f>J157*K157</f>
        <v/>
      </c>
    </row>
    <row r="3481">
      <c r="A3481" t="inlineStr">
        <is>
          <t>ROX Astana</t>
        </is>
      </c>
      <c r="B3481" t="n">
        <v>158</v>
      </c>
      <c r="N3481">
        <f>J158*K158</f>
        <v/>
      </c>
    </row>
    <row r="3482">
      <c r="A3482" t="inlineStr">
        <is>
          <t>ROX Astana</t>
        </is>
      </c>
      <c r="B3482" t="n">
        <v>159</v>
      </c>
      <c r="N3482">
        <f>J159*K159</f>
        <v/>
      </c>
    </row>
    <row r="3483">
      <c r="A3483" t="inlineStr">
        <is>
          <t>ROX Astana</t>
        </is>
      </c>
      <c r="B3483" t="n">
        <v>160</v>
      </c>
      <c r="N3483">
        <f>J160*K160</f>
        <v/>
      </c>
    </row>
    <row r="3484">
      <c r="A3484" t="inlineStr">
        <is>
          <t>ROX Astana</t>
        </is>
      </c>
      <c r="B3484" t="n">
        <v>161</v>
      </c>
      <c r="N3484">
        <f>J161*K161</f>
        <v/>
      </c>
    </row>
    <row r="3485">
      <c r="A3485" t="inlineStr">
        <is>
          <t>ROX Astana</t>
        </is>
      </c>
      <c r="B3485" t="n">
        <v>162</v>
      </c>
      <c r="N3485">
        <f>J162*K162</f>
        <v/>
      </c>
    </row>
    <row r="3486">
      <c r="A3486" t="inlineStr">
        <is>
          <t>ROX Astana</t>
        </is>
      </c>
      <c r="B3486" t="n">
        <v>163</v>
      </c>
      <c r="N3486">
        <f>J163*K163</f>
        <v/>
      </c>
    </row>
    <row r="3487">
      <c r="A3487" t="inlineStr">
        <is>
          <t>ROX Astana</t>
        </is>
      </c>
      <c r="B3487" t="n">
        <v>164</v>
      </c>
      <c r="N3487">
        <f>J164*K164</f>
        <v/>
      </c>
    </row>
    <row r="3488">
      <c r="A3488" t="inlineStr">
        <is>
          <t>ROX Astana</t>
        </is>
      </c>
      <c r="B3488" t="n">
        <v>165</v>
      </c>
      <c r="N3488">
        <f>J165*K165</f>
        <v/>
      </c>
    </row>
    <row r="3489">
      <c r="A3489" t="inlineStr">
        <is>
          <t>ROX Astana</t>
        </is>
      </c>
      <c r="B3489" t="n">
        <v>166</v>
      </c>
      <c r="N3489">
        <f>J166*K166</f>
        <v/>
      </c>
    </row>
    <row r="3490">
      <c r="A3490" t="inlineStr">
        <is>
          <t>ROX Astana</t>
        </is>
      </c>
      <c r="B3490" t="n">
        <v>167</v>
      </c>
      <c r="N3490">
        <f>J167*K167</f>
        <v/>
      </c>
    </row>
    <row r="3491">
      <c r="A3491" t="inlineStr">
        <is>
          <t>ROX Astana</t>
        </is>
      </c>
      <c r="B3491" t="n">
        <v>168</v>
      </c>
      <c r="N3491">
        <f>J168*K168</f>
        <v/>
      </c>
    </row>
    <row r="3492">
      <c r="A3492" t="inlineStr">
        <is>
          <t>ROX Astana</t>
        </is>
      </c>
      <c r="B3492" t="n">
        <v>169</v>
      </c>
      <c r="N3492">
        <f>J169*K169</f>
        <v/>
      </c>
    </row>
    <row r="3493">
      <c r="A3493" t="inlineStr">
        <is>
          <t>ROX Astana</t>
        </is>
      </c>
      <c r="B3493" t="n">
        <v>170</v>
      </c>
      <c r="N3493">
        <f>J170*K170</f>
        <v/>
      </c>
    </row>
    <row r="3494">
      <c r="A3494" t="inlineStr">
        <is>
          <t>ROX Astana</t>
        </is>
      </c>
      <c r="B3494" t="n">
        <v>171</v>
      </c>
      <c r="N3494">
        <f>J171*K171</f>
        <v/>
      </c>
    </row>
    <row r="3495">
      <c r="A3495" t="inlineStr">
        <is>
          <t>ROX Astana</t>
        </is>
      </c>
      <c r="B3495" t="n">
        <v>172</v>
      </c>
      <c r="N3495">
        <f>J172*K172</f>
        <v/>
      </c>
    </row>
    <row r="3496">
      <c r="A3496" t="inlineStr">
        <is>
          <t>ROX Astana</t>
        </is>
      </c>
      <c r="B3496" t="n">
        <v>173</v>
      </c>
      <c r="N3496">
        <f>J173*K173</f>
        <v/>
      </c>
    </row>
    <row r="3497">
      <c r="A3497" t="inlineStr">
        <is>
          <t>ROX Astana</t>
        </is>
      </c>
      <c r="B3497" t="n">
        <v>174</v>
      </c>
      <c r="N3497">
        <f>J174*K174</f>
        <v/>
      </c>
    </row>
    <row r="3498">
      <c r="A3498" t="inlineStr">
        <is>
          <t>ROX Astana</t>
        </is>
      </c>
      <c r="B3498" t="n">
        <v>175</v>
      </c>
      <c r="N3498">
        <f>J175*K175</f>
        <v/>
      </c>
    </row>
    <row r="3499">
      <c r="A3499" t="inlineStr">
        <is>
          <t>ROX Astana</t>
        </is>
      </c>
      <c r="B3499" t="n">
        <v>176</v>
      </c>
      <c r="N3499">
        <f>J176*K176</f>
        <v/>
      </c>
    </row>
    <row r="3500">
      <c r="A3500" t="inlineStr">
        <is>
          <t>ROX Astana</t>
        </is>
      </c>
      <c r="B3500" t="n">
        <v>177</v>
      </c>
      <c r="N3500">
        <f>J177*K177</f>
        <v/>
      </c>
    </row>
    <row r="3501">
      <c r="A3501" t="inlineStr">
        <is>
          <t>ROX Astana</t>
        </is>
      </c>
      <c r="B3501" t="n">
        <v>178</v>
      </c>
      <c r="N3501">
        <f>J178*K178</f>
        <v/>
      </c>
    </row>
    <row r="3502">
      <c r="A3502" t="inlineStr">
        <is>
          <t>ROX Astana</t>
        </is>
      </c>
      <c r="B3502" t="n">
        <v>179</v>
      </c>
      <c r="N3502">
        <f>J179*K179</f>
        <v/>
      </c>
    </row>
    <row r="3503">
      <c r="A3503" t="inlineStr">
        <is>
          <t>ROX Astana</t>
        </is>
      </c>
      <c r="B3503" t="n">
        <v>180</v>
      </c>
      <c r="N3503">
        <f>J180*K180</f>
        <v/>
      </c>
    </row>
    <row r="3504">
      <c r="A3504" t="inlineStr">
        <is>
          <t>ROX Astana</t>
        </is>
      </c>
      <c r="B3504" t="n">
        <v>181</v>
      </c>
      <c r="N3504">
        <f>J181*K181</f>
        <v/>
      </c>
    </row>
    <row r="3505">
      <c r="A3505" t="inlineStr">
        <is>
          <t>ROX Astana</t>
        </is>
      </c>
      <c r="B3505" t="n">
        <v>182</v>
      </c>
      <c r="N3505">
        <f>J182*K182</f>
        <v/>
      </c>
    </row>
    <row r="3506">
      <c r="A3506" t="inlineStr">
        <is>
          <t>ROX Astana</t>
        </is>
      </c>
      <c r="B3506" t="n">
        <v>183</v>
      </c>
      <c r="N3506">
        <f>J183*K183</f>
        <v/>
      </c>
    </row>
    <row r="3507">
      <c r="A3507" t="inlineStr">
        <is>
          <t>ROX Astana</t>
        </is>
      </c>
      <c r="B3507" t="n">
        <v>184</v>
      </c>
      <c r="N3507">
        <f>J184*K184</f>
        <v/>
      </c>
    </row>
    <row r="3508">
      <c r="A3508" t="inlineStr">
        <is>
          <t>ROX Astana</t>
        </is>
      </c>
      <c r="B3508" t="n">
        <v>185</v>
      </c>
      <c r="N3508">
        <f>J185*K185</f>
        <v/>
      </c>
    </row>
    <row r="3509">
      <c r="A3509" t="inlineStr">
        <is>
          <t>ROX Astana</t>
        </is>
      </c>
      <c r="B3509" t="n">
        <v>186</v>
      </c>
      <c r="N3509">
        <f>J186*K186</f>
        <v/>
      </c>
    </row>
    <row r="3510">
      <c r="A3510" t="inlineStr">
        <is>
          <t>ROX Astana</t>
        </is>
      </c>
      <c r="B3510" t="n">
        <v>187</v>
      </c>
      <c r="N3510">
        <f>J187*K187</f>
        <v/>
      </c>
    </row>
    <row r="3511">
      <c r="A3511" t="inlineStr">
        <is>
          <t>ROX Astana</t>
        </is>
      </c>
      <c r="B3511" t="n">
        <v>188</v>
      </c>
      <c r="N3511">
        <f>J188*K188</f>
        <v/>
      </c>
    </row>
    <row r="3512">
      <c r="A3512" t="inlineStr">
        <is>
          <t>ROX Astana</t>
        </is>
      </c>
      <c r="B3512" t="n">
        <v>189</v>
      </c>
      <c r="N3512">
        <f>J189*K189</f>
        <v/>
      </c>
    </row>
    <row r="3513">
      <c r="A3513" t="inlineStr">
        <is>
          <t>ROX Astana</t>
        </is>
      </c>
      <c r="B3513" t="n">
        <v>190</v>
      </c>
      <c r="N3513">
        <f>J190*K190</f>
        <v/>
      </c>
    </row>
    <row r="3514">
      <c r="A3514" t="inlineStr">
        <is>
          <t>ROX Astana</t>
        </is>
      </c>
      <c r="B3514" t="n">
        <v>191</v>
      </c>
      <c r="N3514">
        <f>J191*K191</f>
        <v/>
      </c>
    </row>
    <row r="3515">
      <c r="A3515" t="inlineStr">
        <is>
          <t>ROX Astana</t>
        </is>
      </c>
      <c r="B3515" t="n">
        <v>192</v>
      </c>
      <c r="N3515">
        <f>J192*K192</f>
        <v/>
      </c>
    </row>
    <row r="3516">
      <c r="A3516" t="inlineStr">
        <is>
          <t>ROX Astana</t>
        </is>
      </c>
      <c r="B3516" t="n">
        <v>193</v>
      </c>
      <c r="N3516">
        <f>J193*K193</f>
        <v/>
      </c>
    </row>
    <row r="3517">
      <c r="A3517" t="inlineStr">
        <is>
          <t>ROX Astana</t>
        </is>
      </c>
      <c r="B3517" t="n">
        <v>194</v>
      </c>
      <c r="N3517">
        <f>J194*K194</f>
        <v/>
      </c>
    </row>
    <row r="3518">
      <c r="A3518" t="inlineStr">
        <is>
          <t>ROX Astana</t>
        </is>
      </c>
      <c r="B3518" t="n">
        <v>195</v>
      </c>
      <c r="N3518">
        <f>J195*K195</f>
        <v/>
      </c>
    </row>
    <row r="3519">
      <c r="A3519" t="inlineStr">
        <is>
          <t>ROX Astana</t>
        </is>
      </c>
      <c r="B3519" t="n">
        <v>196</v>
      </c>
      <c r="N3519">
        <f>J196*K196</f>
        <v/>
      </c>
    </row>
    <row r="3520">
      <c r="A3520" t="inlineStr">
        <is>
          <t>ROX Astana</t>
        </is>
      </c>
      <c r="B3520" t="n">
        <v>197</v>
      </c>
      <c r="N3520">
        <f>J197*K197</f>
        <v/>
      </c>
    </row>
    <row r="3521">
      <c r="A3521" t="inlineStr">
        <is>
          <t>ROX Astana</t>
        </is>
      </c>
      <c r="B3521" t="n">
        <v>198</v>
      </c>
      <c r="N3521">
        <f>J198*K198</f>
        <v/>
      </c>
    </row>
    <row r="3522">
      <c r="A3522" t="inlineStr">
        <is>
          <t>ROX Astana</t>
        </is>
      </c>
      <c r="B3522" t="n">
        <v>199</v>
      </c>
      <c r="N3522">
        <f>J199*K199</f>
        <v/>
      </c>
    </row>
    <row r="3523">
      <c r="A3523" t="inlineStr">
        <is>
          <t>ROX Astana</t>
        </is>
      </c>
      <c r="B3523" t="n">
        <v>200</v>
      </c>
      <c r="N3523">
        <f>J200*K200</f>
        <v/>
      </c>
    </row>
    <row r="3524">
      <c r="A3524" t="inlineStr">
        <is>
          <t>ROX Astana</t>
        </is>
      </c>
      <c r="B3524" t="n">
        <v>201</v>
      </c>
      <c r="N3524">
        <f>J201*K201</f>
        <v/>
      </c>
    </row>
    <row r="3525">
      <c r="A3525" t="inlineStr">
        <is>
          <t>ROX Astana</t>
        </is>
      </c>
      <c r="B3525" t="n">
        <v>202</v>
      </c>
      <c r="N3525">
        <f>J202*K202</f>
        <v/>
      </c>
    </row>
    <row r="3526">
      <c r="A3526" t="inlineStr">
        <is>
          <t>ROX Astana</t>
        </is>
      </c>
      <c r="B3526" t="n">
        <v>203</v>
      </c>
      <c r="N3526">
        <f>J203*K203</f>
        <v/>
      </c>
    </row>
    <row r="3527">
      <c r="A3527" t="inlineStr">
        <is>
          <t>ROX Astana</t>
        </is>
      </c>
      <c r="B3527" t="n">
        <v>204</v>
      </c>
      <c r="N3527">
        <f>J204*K204</f>
        <v/>
      </c>
    </row>
    <row r="3528">
      <c r="A3528" t="inlineStr">
        <is>
          <t>ROX Astana</t>
        </is>
      </c>
      <c r="B3528" t="n">
        <v>205</v>
      </c>
      <c r="N3528">
        <f>J205*K205</f>
        <v/>
      </c>
    </row>
    <row r="3529">
      <c r="A3529" t="inlineStr">
        <is>
          <t>DCG Ertis</t>
        </is>
      </c>
      <c r="B3529" t="n">
        <v>2</v>
      </c>
      <c r="E3529" s="1" t="n">
        <v>46110</v>
      </c>
      <c r="F3529" t="inlineStr">
        <is>
          <t>Евразийскй банк</t>
        </is>
      </c>
      <c r="G3529" t="inlineStr">
        <is>
          <t>Стандарт</t>
        </is>
      </c>
      <c r="H3529" t="inlineStr">
        <is>
          <t>CHEVROLET COBALT</t>
        </is>
      </c>
      <c r="I3529" t="inlineStr">
        <is>
          <t>CHEVROLET</t>
        </is>
      </c>
      <c r="J3529" t="n">
        <v>6840000</v>
      </c>
      <c r="K3529" t="n">
        <v>684000</v>
      </c>
      <c r="L3529">
        <f>H2-I2</f>
        <v/>
      </c>
      <c r="N3529">
        <f>J2*K2</f>
        <v/>
      </c>
      <c r="R3529" t="n">
        <v>250000</v>
      </c>
      <c r="S3529" t="n">
        <v>200000</v>
      </c>
      <c r="T3529" t="inlineStr">
        <is>
          <t>ВЭК</t>
        </is>
      </c>
      <c r="X3529" t="inlineStr">
        <is>
          <t>Сапенов Самат</t>
        </is>
      </c>
      <c r="Z3529" t="inlineStr">
        <is>
          <t>Карта тех.помощь в кредит</t>
        </is>
      </c>
      <c r="AJ3529" t="inlineStr">
        <is>
          <t>Манабаев Азамат</t>
        </is>
      </c>
      <c r="AL3529" t="inlineStr">
        <is>
          <t>Смагулов Ренат Файздрахманович</t>
        </is>
      </c>
      <c r="AM3529" t="n">
        <v>860204350271</v>
      </c>
      <c r="BM3529" t="n">
        <v>0.0272</v>
      </c>
    </row>
    <row r="3530">
      <c r="A3530" t="inlineStr">
        <is>
          <t>DCG Ertis</t>
        </is>
      </c>
      <c r="B3530" t="n">
        <v>3</v>
      </c>
      <c r="E3530" s="1" t="n">
        <v>46112</v>
      </c>
      <c r="F3530" t="inlineStr">
        <is>
          <t>Bereke Bank</t>
        </is>
      </c>
      <c r="G3530" t="inlineStr">
        <is>
          <t>Стандарт</t>
        </is>
      </c>
      <c r="H3530" t="inlineStr">
        <is>
          <t>Jac S3 PRO</t>
        </is>
      </c>
      <c r="I3530" t="inlineStr">
        <is>
          <t>JAC</t>
        </is>
      </c>
      <c r="J3530" t="n">
        <v>6690000</v>
      </c>
      <c r="K3530" t="n">
        <v>669000</v>
      </c>
      <c r="L3530">
        <f>H3-I3</f>
        <v/>
      </c>
      <c r="N3530">
        <f>J3*K3</f>
        <v/>
      </c>
      <c r="P3530" t="n">
        <v>0.3</v>
      </c>
      <c r="X3530" t="inlineStr">
        <is>
          <t>Сарсенова Гаухар</t>
        </is>
      </c>
      <c r="Z3530" t="inlineStr">
        <is>
          <t>Каско в кредит</t>
        </is>
      </c>
      <c r="AJ3530" t="inlineStr">
        <is>
          <t>Тулеген Адлет</t>
        </is>
      </c>
      <c r="AL3530" t="inlineStr">
        <is>
          <t>КУШЕНОВ АЙСАТ МАРАТОВИЧ</t>
        </is>
      </c>
      <c r="AM3530" t="n">
        <v>961115351448</v>
      </c>
      <c r="BM3530" t="n">
        <v>0.03</v>
      </c>
      <c r="BN3530" t="n">
        <v>191504</v>
      </c>
      <c r="BO3530">
        <f>M3*N3</f>
        <v/>
      </c>
    </row>
    <row r="3531">
      <c r="A3531" t="inlineStr">
        <is>
          <t>DCG Ertis</t>
        </is>
      </c>
      <c r="B3531" t="n">
        <v>4</v>
      </c>
      <c r="E3531" s="1" t="n">
        <v>46113</v>
      </c>
      <c r="F3531" t="inlineStr">
        <is>
          <t>БЦК</t>
        </is>
      </c>
      <c r="G3531" t="inlineStr">
        <is>
          <t>Субсидия</t>
        </is>
      </c>
      <c r="H3531" t="inlineStr">
        <is>
          <t>JETOUR X50</t>
        </is>
      </c>
      <c r="I3531" t="inlineStr">
        <is>
          <t>JETOUR</t>
        </is>
      </c>
      <c r="J3531" t="n">
        <v>8990000</v>
      </c>
      <c r="K3531" t="n">
        <v>3000000</v>
      </c>
      <c r="L3531">
        <f>H4-I4</f>
        <v/>
      </c>
      <c r="N3531">
        <f>J4*K4</f>
        <v/>
      </c>
      <c r="R3531" t="n">
        <v>250000</v>
      </c>
      <c r="S3531" t="n">
        <v>126567</v>
      </c>
      <c r="T3531" t="inlineStr">
        <is>
          <t>ААА</t>
        </is>
      </c>
      <c r="X3531" t="inlineStr">
        <is>
          <t>Сазданова Азиза</t>
        </is>
      </c>
      <c r="Z3531" t="inlineStr">
        <is>
          <t>Карта тех.помощь в кредит</t>
        </is>
      </c>
      <c r="AJ3531" t="inlineStr">
        <is>
          <t>Елтаков Искандер</t>
        </is>
      </c>
      <c r="AL3531" t="inlineStr">
        <is>
          <t>Литвинова Любовь Анатольевна</t>
        </is>
      </c>
      <c r="AM3531" t="n">
        <v>720913450036</v>
      </c>
      <c r="BM3531" t="n">
        <v>0.01</v>
      </c>
      <c r="BO3531">
        <f>M4*N4</f>
        <v/>
      </c>
    </row>
    <row r="3532">
      <c r="A3532" t="inlineStr">
        <is>
          <t>DCG Ertis</t>
        </is>
      </c>
      <c r="B3532" t="n">
        <v>5</v>
      </c>
      <c r="E3532" s="1" t="n">
        <v>46113</v>
      </c>
      <c r="F3532" t="inlineStr">
        <is>
          <t>Bereke Bank</t>
        </is>
      </c>
      <c r="G3532" t="inlineStr">
        <is>
          <t>Стандарт</t>
        </is>
      </c>
      <c r="H3532" t="inlineStr">
        <is>
          <t>CHEVROLET COBALT</t>
        </is>
      </c>
      <c r="I3532" t="inlineStr">
        <is>
          <t>CHEVROLET</t>
        </is>
      </c>
      <c r="J3532" t="n">
        <v>6590000</v>
      </c>
      <c r="K3532" t="n">
        <v>659000</v>
      </c>
      <c r="L3532">
        <f>H5-I5</f>
        <v/>
      </c>
      <c r="N3532">
        <f>J5*K5</f>
        <v/>
      </c>
      <c r="P3532" t="n">
        <v>0.3</v>
      </c>
      <c r="X3532" t="inlineStr">
        <is>
          <t>Сапенов Самат</t>
        </is>
      </c>
      <c r="Z3532" t="inlineStr">
        <is>
          <t>КАСКО в кредит</t>
        </is>
      </c>
      <c r="AJ3532" t="inlineStr">
        <is>
          <t>Манабаев Азамат</t>
        </is>
      </c>
      <c r="AL3532" t="inlineStr">
        <is>
          <t>АПАЕВА ШЫНАР ТАРГЫНОВНА</t>
        </is>
      </c>
      <c r="AM3532" t="n">
        <v>751220450017</v>
      </c>
      <c r="BM3532" t="n">
        <v>0.03</v>
      </c>
      <c r="BN3532" t="n">
        <v>188664</v>
      </c>
      <c r="BO3532">
        <f>M5*N5</f>
        <v/>
      </c>
    </row>
    <row r="3533">
      <c r="A3533" t="inlineStr">
        <is>
          <t>DCG Ertis</t>
        </is>
      </c>
      <c r="B3533" t="n">
        <v>6</v>
      </c>
      <c r="E3533" s="1" t="n">
        <v>46112</v>
      </c>
      <c r="F3533" t="inlineStr">
        <is>
          <t>Bereke Bank</t>
        </is>
      </c>
      <c r="G3533" t="inlineStr">
        <is>
          <t>Стандарт</t>
        </is>
      </c>
      <c r="H3533" t="inlineStr">
        <is>
          <t>CHEVROLET COBALT</t>
        </is>
      </c>
      <c r="I3533" t="inlineStr">
        <is>
          <t>CHEVROLET</t>
        </is>
      </c>
      <c r="J3533" t="n">
        <v>6590000</v>
      </c>
      <c r="L3533">
        <f>H6-I6</f>
        <v/>
      </c>
      <c r="N3533">
        <f>J6*K6</f>
        <v/>
      </c>
      <c r="P3533" t="n">
        <v>0.3</v>
      </c>
      <c r="X3533" t="inlineStr">
        <is>
          <t>Сарсенова Гаухар</t>
        </is>
      </c>
      <c r="Z3533" t="inlineStr">
        <is>
          <t>Каско в кредит</t>
        </is>
      </c>
      <c r="AJ3533" t="inlineStr">
        <is>
          <t>Сиюнич Алишер</t>
        </is>
      </c>
      <c r="AL3533" t="inlineStr">
        <is>
          <t>Уразолинов Кайрат Серпаевич</t>
        </is>
      </c>
      <c r="AM3533" t="n">
        <v>930127350635</v>
      </c>
      <c r="BN3533" t="n">
        <v>197700</v>
      </c>
      <c r="BO3533">
        <f>M6*N6</f>
        <v/>
      </c>
    </row>
    <row r="3534">
      <c r="A3534" t="inlineStr">
        <is>
          <t>DCG Ertis</t>
        </is>
      </c>
      <c r="B3534" t="n">
        <v>7</v>
      </c>
      <c r="E3534" s="1" t="n">
        <v>46114</v>
      </c>
      <c r="F3534" t="inlineStr">
        <is>
          <t>БЦК</t>
        </is>
      </c>
      <c r="G3534" t="inlineStr">
        <is>
          <t>Стандарт</t>
        </is>
      </c>
      <c r="H3534" t="inlineStr">
        <is>
          <t>CHEVROLET COBALT</t>
        </is>
      </c>
      <c r="I3534" t="inlineStr">
        <is>
          <t>CHEVROLET</t>
        </is>
      </c>
      <c r="J3534" t="n">
        <v>6590000</v>
      </c>
      <c r="K3534" t="n">
        <v>659000</v>
      </c>
      <c r="L3534">
        <f>H7-I7</f>
        <v/>
      </c>
      <c r="N3534">
        <f>J7*K7</f>
        <v/>
      </c>
      <c r="X3534" t="inlineStr">
        <is>
          <t>Сазданова Азиза</t>
        </is>
      </c>
      <c r="Z3534" t="inlineStr">
        <is>
          <t>Согласовано с РОП</t>
        </is>
      </c>
      <c r="AJ3534" t="inlineStr">
        <is>
          <t>Сиюнич Алишер</t>
        </is>
      </c>
      <c r="AL3534" t="inlineStr">
        <is>
          <t>Ахметова Зарина Оразбаевна</t>
        </is>
      </c>
      <c r="AM3534" t="n">
        <v>890401451381</v>
      </c>
      <c r="BM3534" t="n">
        <v>0.025</v>
      </c>
      <c r="BO3534">
        <f>M7*N7</f>
        <v/>
      </c>
    </row>
    <row r="3535">
      <c r="A3535" t="inlineStr">
        <is>
          <t>DCG Ertis</t>
        </is>
      </c>
      <c r="B3535" t="n">
        <v>8</v>
      </c>
      <c r="E3535" s="1" t="n">
        <v>46110</v>
      </c>
      <c r="F3535" t="inlineStr">
        <is>
          <t>Bereke Bank</t>
        </is>
      </c>
      <c r="G3535" t="inlineStr">
        <is>
          <t>Стандарт</t>
        </is>
      </c>
      <c r="H3535" t="inlineStr">
        <is>
          <t>CHEVROLET COBALT</t>
        </is>
      </c>
      <c r="I3535" t="inlineStr">
        <is>
          <t>CHEVROLET</t>
        </is>
      </c>
      <c r="J3535" t="n">
        <v>6990000</v>
      </c>
      <c r="K3535" t="n">
        <v>1800000</v>
      </c>
      <c r="L3535">
        <f>H8-I8</f>
        <v/>
      </c>
      <c r="N3535">
        <f>J8*K8</f>
        <v/>
      </c>
      <c r="P3535" t="n">
        <v>0.3</v>
      </c>
      <c r="X3535" t="inlineStr">
        <is>
          <t>Сапенов Самат</t>
        </is>
      </c>
      <c r="Z3535" t="inlineStr">
        <is>
          <t>КАСКО в кредит</t>
        </is>
      </c>
      <c r="AJ3535" t="inlineStr">
        <is>
          <t>Манабаев Азамат</t>
        </is>
      </c>
      <c r="AL3535" t="inlineStr">
        <is>
          <t>КАНИЕВ ДАНИЯР ЖОЛБОЛДИНОВИЧ</t>
        </is>
      </c>
      <c r="AM3535" t="n">
        <v>890303350592</v>
      </c>
      <c r="BM3535" t="n">
        <v>0.03</v>
      </c>
      <c r="BN3535" t="n">
        <v>165276</v>
      </c>
      <c r="BO3535">
        <f>M8*N8</f>
        <v/>
      </c>
    </row>
    <row r="3536">
      <c r="A3536" t="inlineStr">
        <is>
          <t>DCG Ertis</t>
        </is>
      </c>
      <c r="B3536" t="n">
        <v>9</v>
      </c>
      <c r="E3536" s="1" t="n">
        <v>46116</v>
      </c>
      <c r="F3536" t="inlineStr">
        <is>
          <t>Bereke Bank</t>
        </is>
      </c>
      <c r="G3536" t="inlineStr">
        <is>
          <t>Стандарт</t>
        </is>
      </c>
      <c r="H3536" t="inlineStr">
        <is>
          <t>CHEVROLET COBALT</t>
        </is>
      </c>
      <c r="I3536" t="inlineStr">
        <is>
          <t>CHEVROLET</t>
        </is>
      </c>
      <c r="J3536" t="n">
        <v>6590000</v>
      </c>
      <c r="K3536" t="n">
        <v>659000</v>
      </c>
      <c r="L3536">
        <f>H9-I9</f>
        <v/>
      </c>
      <c r="N3536">
        <f>J9*K9</f>
        <v/>
      </c>
      <c r="P3536" t="n">
        <v>0.3</v>
      </c>
      <c r="X3536" t="inlineStr">
        <is>
          <t>Сарсенова Гаухар</t>
        </is>
      </c>
      <c r="Z3536" t="inlineStr">
        <is>
          <t>КАСКО в кредит</t>
        </is>
      </c>
      <c r="AJ3536" t="inlineStr">
        <is>
          <t>Муканов Мерхат</t>
        </is>
      </c>
      <c r="AL3536" t="inlineStr">
        <is>
          <t>РЕЙХАН АРДАК</t>
        </is>
      </c>
      <c r="AM3536" t="n">
        <v>941209351019</v>
      </c>
      <c r="BM3536" t="n">
        <v>0.03</v>
      </c>
      <c r="BN3536" t="n">
        <v>188664</v>
      </c>
      <c r="BO3536">
        <f>M9*N9</f>
        <v/>
      </c>
    </row>
    <row r="3537">
      <c r="A3537" t="inlineStr">
        <is>
          <t>DCG Ertis</t>
        </is>
      </c>
      <c r="B3537" t="n">
        <v>10</v>
      </c>
      <c r="E3537" s="1" t="n">
        <v>46113</v>
      </c>
      <c r="F3537" t="inlineStr">
        <is>
          <t>Bereke Bank</t>
        </is>
      </c>
      <c r="G3537" t="inlineStr">
        <is>
          <t>Стандарт</t>
        </is>
      </c>
      <c r="H3537" t="inlineStr">
        <is>
          <t>CHEVROLET COBALT</t>
        </is>
      </c>
      <c r="I3537" t="inlineStr">
        <is>
          <t>CHEVROLET</t>
        </is>
      </c>
      <c r="J3537" t="n">
        <v>6590000</v>
      </c>
      <c r="K3537" t="n">
        <v>372705</v>
      </c>
      <c r="L3537">
        <f>H10-I10</f>
        <v/>
      </c>
      <c r="N3537">
        <f>J10*K10</f>
        <v/>
      </c>
      <c r="P3537" t="n">
        <v>0.3</v>
      </c>
      <c r="X3537" t="inlineStr">
        <is>
          <t>Сазданова Азиза</t>
        </is>
      </c>
      <c r="Z3537" t="inlineStr">
        <is>
          <t>КАСКО в кредит</t>
        </is>
      </c>
      <c r="AJ3537" t="inlineStr">
        <is>
          <t>Манабаев Азамат</t>
        </is>
      </c>
      <c r="AL3537" t="inlineStr">
        <is>
          <t>Муталяпова Айдана Маратовна</t>
        </is>
      </c>
      <c r="AM3537" t="n">
        <v>940725450951</v>
      </c>
      <c r="BM3537" t="n">
        <v>0.03</v>
      </c>
      <c r="BN3537" t="n">
        <v>197700</v>
      </c>
      <c r="BO3537">
        <f>M10*N10</f>
        <v/>
      </c>
    </row>
    <row r="3538">
      <c r="A3538" t="inlineStr">
        <is>
          <t>DCG Ertis</t>
        </is>
      </c>
      <c r="B3538" t="n">
        <v>11</v>
      </c>
      <c r="E3538" s="1" t="n">
        <v>46117</v>
      </c>
      <c r="F3538" t="inlineStr">
        <is>
          <t>Bereke Bank</t>
        </is>
      </c>
      <c r="G3538" t="inlineStr">
        <is>
          <t>Стандарт</t>
        </is>
      </c>
      <c r="H3538" t="inlineStr">
        <is>
          <t>Jac S3 PRO</t>
        </is>
      </c>
      <c r="I3538" t="inlineStr">
        <is>
          <t>JAC</t>
        </is>
      </c>
      <c r="J3538" t="n">
        <v>6940000</v>
      </c>
      <c r="K3538" t="n">
        <v>669000</v>
      </c>
      <c r="L3538">
        <f>H11-I11</f>
        <v/>
      </c>
      <c r="N3538">
        <f>J11*K11</f>
        <v/>
      </c>
      <c r="P3538" t="n">
        <v>0.3</v>
      </c>
      <c r="R3538" t="n">
        <v>250000</v>
      </c>
      <c r="S3538" t="n">
        <v>200000</v>
      </c>
      <c r="T3538" t="inlineStr">
        <is>
          <t>ВЭК</t>
        </is>
      </c>
      <c r="X3538" t="inlineStr">
        <is>
          <t>Сапенов Самат</t>
        </is>
      </c>
      <c r="Z3538" t="inlineStr">
        <is>
          <t>Карта тех помощи в кредит, КАСКО в кредит</t>
        </is>
      </c>
      <c r="AJ3538" t="inlineStr">
        <is>
          <t>Райханов Рахат</t>
        </is>
      </c>
      <c r="AL3538" t="inlineStr">
        <is>
          <t>Денисенко Анжелика Владимировна</t>
        </is>
      </c>
      <c r="AM3538" t="n">
        <v>791009450097</v>
      </c>
      <c r="BM3538" t="n">
        <v>0.03</v>
      </c>
      <c r="BN3538" t="n">
        <v>199395</v>
      </c>
      <c r="BO3538">
        <f>M11*N11</f>
        <v/>
      </c>
    </row>
    <row r="3539">
      <c r="A3539" t="inlineStr">
        <is>
          <t>DCG Ertis</t>
        </is>
      </c>
      <c r="B3539" t="n">
        <v>12</v>
      </c>
      <c r="E3539" s="1" t="n">
        <v>46113</v>
      </c>
      <c r="F3539" t="inlineStr">
        <is>
          <t>SDF</t>
        </is>
      </c>
      <c r="G3539" t="inlineStr">
        <is>
          <t>Стандарт</t>
        </is>
      </c>
      <c r="H3539" t="inlineStr">
        <is>
          <t>CHEVROLET COBALT</t>
        </is>
      </c>
      <c r="I3539" t="inlineStr">
        <is>
          <t>CHEVROLET</t>
        </is>
      </c>
      <c r="J3539" t="n">
        <v>6590000</v>
      </c>
      <c r="K3539" t="n">
        <v>659000</v>
      </c>
      <c r="L3539">
        <f>H12-I12</f>
        <v/>
      </c>
      <c r="N3539">
        <f>J12*K12</f>
        <v/>
      </c>
      <c r="X3539" t="inlineStr">
        <is>
          <t>Сарсенова Гаухар</t>
        </is>
      </c>
      <c r="Z3539" t="inlineStr">
        <is>
          <t>Согласовано с РОП</t>
        </is>
      </c>
      <c r="AJ3539" t="inlineStr">
        <is>
          <t>Жумашев Ануар</t>
        </is>
      </c>
      <c r="AL3539" t="inlineStr">
        <is>
          <t>Масугутова Мейрамгуль Масугутовна</t>
        </is>
      </c>
      <c r="AM3539" t="n">
        <v>950509451174</v>
      </c>
      <c r="BM3539" t="n">
        <v>0.0372</v>
      </c>
      <c r="BO3539">
        <f>M12*N12</f>
        <v/>
      </c>
    </row>
    <row r="3540">
      <c r="A3540" t="inlineStr">
        <is>
          <t>DCG Ertis</t>
        </is>
      </c>
      <c r="B3540" t="n">
        <v>13</v>
      </c>
      <c r="E3540" s="1" t="n">
        <v>46117</v>
      </c>
      <c r="F3540" t="inlineStr">
        <is>
          <t>Bereke Bank</t>
        </is>
      </c>
      <c r="G3540" t="inlineStr">
        <is>
          <t>Стандарт</t>
        </is>
      </c>
      <c r="H3540" t="inlineStr">
        <is>
          <t>JETOUR X90+</t>
        </is>
      </c>
      <c r="I3540" t="inlineStr">
        <is>
          <t>JETOUR</t>
        </is>
      </c>
      <c r="J3540" t="n">
        <v>12990000</v>
      </c>
      <c r="K3540" t="n">
        <v>10000000</v>
      </c>
      <c r="L3540">
        <f>H13-I13</f>
        <v/>
      </c>
      <c r="N3540">
        <f>J13*K13</f>
        <v/>
      </c>
      <c r="P3540" t="n">
        <v>0.3</v>
      </c>
      <c r="X3540" t="inlineStr">
        <is>
          <t>Сазданова Азиза</t>
        </is>
      </c>
      <c r="Z3540" t="inlineStr">
        <is>
          <t>Каско в кредит</t>
        </is>
      </c>
      <c r="AJ3540" t="inlineStr">
        <is>
          <t>Матай Ильяс</t>
        </is>
      </c>
      <c r="AL3540" t="inlineStr">
        <is>
          <t>РОМАНОВ АЗАМАТ МАХМУДОВИЧ</t>
        </is>
      </c>
      <c r="AM3540" t="n">
        <v>960530350354</v>
      </c>
      <c r="BM3540" t="n">
        <v>0.03</v>
      </c>
      <c r="BN3540" t="n">
        <v>95839</v>
      </c>
      <c r="BO3540">
        <f>M13*N13</f>
        <v/>
      </c>
    </row>
    <row r="3541">
      <c r="A3541" t="inlineStr">
        <is>
          <t>DCG Ertis</t>
        </is>
      </c>
      <c r="B3541" t="n">
        <v>14</v>
      </c>
      <c r="E3541" s="1" t="n">
        <v>46117</v>
      </c>
      <c r="F3541" t="inlineStr">
        <is>
          <t>Bereke Bank</t>
        </is>
      </c>
      <c r="G3541" t="inlineStr">
        <is>
          <t>Стандарт</t>
        </is>
      </c>
      <c r="H3541" t="inlineStr">
        <is>
          <t>CHEVROLET COBALT</t>
        </is>
      </c>
      <c r="I3541" t="inlineStr">
        <is>
          <t>CHEVROLET</t>
        </is>
      </c>
      <c r="J3541" t="n">
        <v>6840000</v>
      </c>
      <c r="K3541" t="n">
        <v>385080</v>
      </c>
      <c r="L3541">
        <f>H14-I14</f>
        <v/>
      </c>
      <c r="N3541">
        <f>J14*K14</f>
        <v/>
      </c>
      <c r="P3541" t="n">
        <v>0.3</v>
      </c>
      <c r="R3541" t="n">
        <v>250000</v>
      </c>
      <c r="S3541" t="n">
        <v>200000</v>
      </c>
      <c r="T3541" t="inlineStr">
        <is>
          <t>ВЭК</t>
        </is>
      </c>
      <c r="X3541" t="inlineStr">
        <is>
          <t>Сапенов Самат</t>
        </is>
      </c>
      <c r="Z3541" t="inlineStr">
        <is>
          <t>КАСКО в кредит, Карта тех помощи в кредит</t>
        </is>
      </c>
      <c r="AJ3541" t="inlineStr">
        <is>
          <t>Муканов Мерхат</t>
        </is>
      </c>
      <c r="AL3541" t="inlineStr">
        <is>
          <t>РЫМГОЖИН АРГЫН САРТАЕВИЧ</t>
        </is>
      </c>
      <c r="AM3541" t="n">
        <v>790322350238</v>
      </c>
      <c r="BM3541" t="n">
        <v>0.03</v>
      </c>
      <c r="BN3541" t="n">
        <v>205200</v>
      </c>
      <c r="BO3541">
        <f>M14*N14</f>
        <v/>
      </c>
    </row>
    <row r="3542">
      <c r="A3542" t="inlineStr">
        <is>
          <t>DCG Ertis</t>
        </is>
      </c>
      <c r="B3542" t="n">
        <v>15</v>
      </c>
      <c r="E3542" s="1" t="n">
        <v>46118</v>
      </c>
      <c r="F3542" t="inlineStr">
        <is>
          <t>SDF</t>
        </is>
      </c>
      <c r="G3542" t="inlineStr">
        <is>
          <t>Стандарт</t>
        </is>
      </c>
      <c r="H3542" t="inlineStr">
        <is>
          <t>CHEVROLET COBALT</t>
        </is>
      </c>
      <c r="I3542" t="inlineStr">
        <is>
          <t>CHEVROLET</t>
        </is>
      </c>
      <c r="J3542" t="n">
        <v>6590000</v>
      </c>
      <c r="K3542" t="n">
        <v>659000</v>
      </c>
      <c r="L3542">
        <f>H15-I15</f>
        <v/>
      </c>
      <c r="N3542">
        <f>J15*K15</f>
        <v/>
      </c>
      <c r="X3542" t="inlineStr">
        <is>
          <t>Сарсенова Гаухар</t>
        </is>
      </c>
      <c r="Z3542" t="inlineStr">
        <is>
          <t>Согласовано с РОП</t>
        </is>
      </c>
      <c r="AJ3542" t="inlineStr">
        <is>
          <t>Жумашев Ануар</t>
        </is>
      </c>
      <c r="AL3542" t="inlineStr">
        <is>
          <t>ДВИНЯНИН ИВАН АЛЕКСАНДРОВИЧ</t>
        </is>
      </c>
      <c r="AM3542" t="n">
        <v>740725350408</v>
      </c>
      <c r="BM3542" t="n">
        <v>0.0372</v>
      </c>
      <c r="BO3542">
        <f>M15*N15</f>
        <v/>
      </c>
    </row>
    <row r="3543">
      <c r="A3543" t="inlineStr">
        <is>
          <t>DCG Ertis</t>
        </is>
      </c>
      <c r="B3543" t="n">
        <v>16</v>
      </c>
      <c r="E3543" s="1" t="n">
        <v>46117</v>
      </c>
      <c r="F3543" t="inlineStr">
        <is>
          <t>SDF</t>
        </is>
      </c>
      <c r="G3543" t="inlineStr">
        <is>
          <t>Субсидия</t>
        </is>
      </c>
      <c r="H3543" t="inlineStr">
        <is>
          <t>JETOUR X70+</t>
        </is>
      </c>
      <c r="I3543" t="inlineStr">
        <is>
          <t>JETOUR</t>
        </is>
      </c>
      <c r="J3543" t="n">
        <v>12990000</v>
      </c>
      <c r="K3543" t="n">
        <v>5450000</v>
      </c>
      <c r="L3543">
        <f>H16-I16</f>
        <v/>
      </c>
      <c r="N3543">
        <f>J16*K16</f>
        <v/>
      </c>
      <c r="X3543" t="inlineStr">
        <is>
          <t>Сазданова Азиза</t>
        </is>
      </c>
      <c r="Z3543" t="inlineStr">
        <is>
          <t>Согласовано с РОП</t>
        </is>
      </c>
      <c r="AJ3543" t="inlineStr">
        <is>
          <t>Султангазиев Салават</t>
        </is>
      </c>
      <c r="AL3543" t="inlineStr">
        <is>
          <t>Иманбердиева Асел Нурболатовна</t>
        </is>
      </c>
      <c r="AM3543" t="n">
        <v>810424450097</v>
      </c>
      <c r="BM3543" t="n">
        <v>0</v>
      </c>
      <c r="BO3543">
        <f>M16*N16</f>
        <v/>
      </c>
    </row>
    <row r="3544">
      <c r="A3544" t="inlineStr">
        <is>
          <t>DCG Ertis</t>
        </is>
      </c>
      <c r="B3544" t="n">
        <v>17</v>
      </c>
      <c r="E3544" s="1" t="n">
        <v>46115</v>
      </c>
      <c r="F3544" t="inlineStr">
        <is>
          <t>Евразийскй банк</t>
        </is>
      </c>
      <c r="G3544" t="inlineStr">
        <is>
          <t>Стандарт</t>
        </is>
      </c>
      <c r="H3544" t="inlineStr">
        <is>
          <t>Jac S3 PRO</t>
        </is>
      </c>
      <c r="I3544" t="inlineStr">
        <is>
          <t>JAC</t>
        </is>
      </c>
      <c r="J3544" t="n">
        <v>6975000</v>
      </c>
      <c r="K3544" t="n">
        <v>1397500</v>
      </c>
      <c r="L3544">
        <f>H17-I17</f>
        <v/>
      </c>
      <c r="N3544">
        <f>J17*K17</f>
        <v/>
      </c>
      <c r="P3544" t="n">
        <v>0.35</v>
      </c>
      <c r="X3544" t="inlineStr">
        <is>
          <t>Сапенов Самат</t>
        </is>
      </c>
      <c r="Z3544" t="inlineStr">
        <is>
          <t>КАСКО за наличный расчет</t>
        </is>
      </c>
      <c r="AJ3544" t="inlineStr">
        <is>
          <t>Нугманов Данат</t>
        </is>
      </c>
      <c r="AL3544" t="inlineStr">
        <is>
          <t>АДАМОВА КЫМБАТ ИБРАИМОВНА</t>
        </is>
      </c>
      <c r="AM3544" t="n">
        <v>690625400125</v>
      </c>
      <c r="BM3544" t="n">
        <v>0.0272</v>
      </c>
      <c r="BN3544" t="n">
        <v>234150</v>
      </c>
      <c r="BO3544">
        <f>M17*N17</f>
        <v/>
      </c>
    </row>
    <row r="3545">
      <c r="A3545" t="inlineStr">
        <is>
          <t>DCG Ertis</t>
        </is>
      </c>
      <c r="B3545" t="n">
        <v>18</v>
      </c>
      <c r="E3545" s="1" t="n">
        <v>46120</v>
      </c>
      <c r="F3545" t="inlineStr">
        <is>
          <t>БЦК</t>
        </is>
      </c>
      <c r="G3545" t="inlineStr">
        <is>
          <t>Стандарт</t>
        </is>
      </c>
      <c r="H3545" t="inlineStr">
        <is>
          <t>CHEVROLET COBALT</t>
        </is>
      </c>
      <c r="I3545" t="inlineStr">
        <is>
          <t>CHEVROLET</t>
        </is>
      </c>
      <c r="J3545" t="n">
        <v>6590000</v>
      </c>
      <c r="K3545" t="n">
        <v>1000000</v>
      </c>
      <c r="L3545">
        <f>H18-I18</f>
        <v/>
      </c>
      <c r="N3545">
        <f>J18*K18</f>
        <v/>
      </c>
      <c r="R3545" t="n">
        <v>250000</v>
      </c>
      <c r="S3545" t="n">
        <v>126567</v>
      </c>
      <c r="T3545" t="inlineStr">
        <is>
          <t>ААА</t>
        </is>
      </c>
      <c r="X3545" t="inlineStr">
        <is>
          <t>Сарсенова Гаухар</t>
        </is>
      </c>
      <c r="Z3545" t="inlineStr">
        <is>
          <t>КАСКО в кредит</t>
        </is>
      </c>
      <c r="AJ3545" t="inlineStr">
        <is>
          <t>Жумашев Ануар</t>
        </is>
      </c>
      <c r="AL3545" t="inlineStr">
        <is>
          <t>Нурмагамбетова Гульбану Амановна</t>
        </is>
      </c>
      <c r="AM3545" t="n">
        <v>881221450059</v>
      </c>
      <c r="BM3545" t="n">
        <v>0.025</v>
      </c>
      <c r="BO3545">
        <f>M18*N18</f>
        <v/>
      </c>
    </row>
    <row r="3546">
      <c r="A3546" t="inlineStr">
        <is>
          <t>DCG Ertis</t>
        </is>
      </c>
      <c r="B3546" t="n">
        <v>19</v>
      </c>
      <c r="E3546" s="1" t="n">
        <v>46116</v>
      </c>
      <c r="F3546" t="inlineStr">
        <is>
          <t>Halyk Bank</t>
        </is>
      </c>
      <c r="G3546" t="inlineStr">
        <is>
          <t>Стандарт</t>
        </is>
      </c>
      <c r="H3546" t="inlineStr">
        <is>
          <t>CHEVROLET ONIX</t>
        </is>
      </c>
      <c r="I3546" t="inlineStr">
        <is>
          <t>CHEVROLET</t>
        </is>
      </c>
      <c r="J3546" t="n">
        <v>7290000</v>
      </c>
      <c r="K3546" t="n">
        <v>5000000</v>
      </c>
      <c r="L3546">
        <f>H19-I19</f>
        <v/>
      </c>
      <c r="N3546">
        <f>J19*K19</f>
        <v/>
      </c>
      <c r="X3546" t="inlineStr">
        <is>
          <t>Сазданова Азиза</t>
        </is>
      </c>
      <c r="Z3546" t="inlineStr">
        <is>
          <t>Согласовано с РОП</t>
        </is>
      </c>
      <c r="AJ3546" t="inlineStr">
        <is>
          <t>Сиюнич Алишер</t>
        </is>
      </c>
      <c r="AL3546" t="inlineStr">
        <is>
          <t>КОЖАГЕЛЬДИНОВ РОМАН ТОКТАРОВИЧ</t>
        </is>
      </c>
      <c r="AM3546" t="n">
        <v>910219350077</v>
      </c>
      <c r="BM3546" t="n">
        <v>0.0272</v>
      </c>
      <c r="BO3546">
        <f>M19*N19</f>
        <v/>
      </c>
    </row>
    <row r="3547">
      <c r="A3547" t="inlineStr">
        <is>
          <t>DCG Ertis</t>
        </is>
      </c>
      <c r="B3547" t="n">
        <v>20</v>
      </c>
      <c r="E3547" s="1" t="n">
        <v>46120</v>
      </c>
      <c r="F3547" t="inlineStr">
        <is>
          <t>Halyk Bank</t>
        </is>
      </c>
      <c r="G3547" t="inlineStr">
        <is>
          <t>Стандарт</t>
        </is>
      </c>
      <c r="H3547" t="inlineStr">
        <is>
          <t>CHEVROLET COBALT</t>
        </is>
      </c>
      <c r="I3547" t="inlineStr">
        <is>
          <t>CHEVROLET</t>
        </is>
      </c>
      <c r="J3547" t="n">
        <v>6590000</v>
      </c>
      <c r="K3547" t="n">
        <v>3500000</v>
      </c>
      <c r="L3547">
        <f>H20-I20</f>
        <v/>
      </c>
      <c r="N3547">
        <f>J20*K20</f>
        <v/>
      </c>
      <c r="X3547" t="inlineStr">
        <is>
          <t>Сапенов Самат</t>
        </is>
      </c>
      <c r="Z3547" t="inlineStr">
        <is>
          <t>Согласовано с РОП</t>
        </is>
      </c>
      <c r="AJ3547" t="inlineStr">
        <is>
          <t>Муканов Мерхат</t>
        </is>
      </c>
      <c r="AL3547" t="inlineStr">
        <is>
          <t>ПОНОМАРЁВ АЛЕКСАНДР СЕРГЕЕВИЧ</t>
        </is>
      </c>
      <c r="AM3547" t="n">
        <v>850725350133</v>
      </c>
      <c r="BM3547" t="n">
        <v>0.0272</v>
      </c>
      <c r="BO3547">
        <f>M20*N20</f>
        <v/>
      </c>
    </row>
    <row r="3548">
      <c r="A3548" t="inlineStr">
        <is>
          <t>DCG Ertis</t>
        </is>
      </c>
      <c r="B3548" t="n">
        <v>21</v>
      </c>
      <c r="E3548" s="1" t="n">
        <v>46121</v>
      </c>
      <c r="F3548" t="inlineStr">
        <is>
          <t>Bereke Bank</t>
        </is>
      </c>
      <c r="G3548" t="inlineStr">
        <is>
          <t>Стандарт</t>
        </is>
      </c>
      <c r="H3548" t="inlineStr">
        <is>
          <t>Jac S3 PRO</t>
        </is>
      </c>
      <c r="I3548" t="inlineStr">
        <is>
          <t>JAC</t>
        </is>
      </c>
      <c r="J3548" t="n">
        <v>6690000</v>
      </c>
      <c r="K3548" t="n">
        <v>2000000</v>
      </c>
      <c r="L3548">
        <f>H21-I21</f>
        <v/>
      </c>
      <c r="N3548">
        <f>J21*K21</f>
        <v/>
      </c>
      <c r="P3548" t="n">
        <v>0.3</v>
      </c>
      <c r="X3548" t="inlineStr">
        <is>
          <t>Сарсенова Гаухар</t>
        </is>
      </c>
      <c r="Z3548" t="inlineStr">
        <is>
          <t>КАСКО в кредит</t>
        </is>
      </c>
      <c r="AJ3548" t="inlineStr">
        <is>
          <t>Райханов Рахат</t>
        </is>
      </c>
      <c r="AL3548" t="inlineStr">
        <is>
          <t>ЛЕВИЦКИЙ АЛЕКСАНДР ГЕННАДИЕВИЧ</t>
        </is>
      </c>
      <c r="AM3548" t="n">
        <v>750609350052</v>
      </c>
      <c r="BM3548" t="n">
        <v>0.03</v>
      </c>
      <c r="BN3548" t="n">
        <v>149495</v>
      </c>
      <c r="BO3548">
        <f>M21*N21</f>
        <v/>
      </c>
    </row>
    <row r="3549">
      <c r="A3549" t="inlineStr">
        <is>
          <t>DCG Ertis</t>
        </is>
      </c>
      <c r="B3549" t="n">
        <v>22</v>
      </c>
      <c r="E3549" s="1" t="n">
        <v>46112</v>
      </c>
      <c r="F3549" t="inlineStr">
        <is>
          <t>Bereke Bank</t>
        </is>
      </c>
      <c r="G3549" t="inlineStr">
        <is>
          <t>Стандарт</t>
        </is>
      </c>
      <c r="H3549" t="inlineStr">
        <is>
          <t>CHEVROLET ONIX</t>
        </is>
      </c>
      <c r="I3549" t="inlineStr">
        <is>
          <t>CHEVROLET</t>
        </is>
      </c>
      <c r="J3549" t="n">
        <v>7540000</v>
      </c>
      <c r="K3549" t="n">
        <v>1227655</v>
      </c>
      <c r="L3549">
        <f>H22-I22</f>
        <v/>
      </c>
      <c r="N3549">
        <f>J22*K22</f>
        <v/>
      </c>
      <c r="P3549" t="n">
        <v>0.3</v>
      </c>
      <c r="R3549" t="n">
        <v>250000</v>
      </c>
      <c r="S3549" t="n">
        <v>200000</v>
      </c>
      <c r="T3549" t="inlineStr">
        <is>
          <t>ВЭК</t>
        </is>
      </c>
      <c r="X3549" t="inlineStr">
        <is>
          <t>Сазданова Азиза</t>
        </is>
      </c>
      <c r="Z3549" t="inlineStr">
        <is>
          <t>Карта тех помощи в кредит, КАСКО в кредит</t>
        </is>
      </c>
      <c r="AJ3549" t="inlineStr">
        <is>
          <t>Муканов Мерхат</t>
        </is>
      </c>
      <c r="AL3549" t="inlineStr">
        <is>
          <t>Авидилхан Даянгул</t>
        </is>
      </c>
      <c r="AM3549" t="n">
        <v>810827450996</v>
      </c>
      <c r="BM3549" t="n">
        <v>0.03</v>
      </c>
      <c r="BN3549" t="n">
        <v>200700</v>
      </c>
      <c r="BO3549">
        <f>M22*N22</f>
        <v/>
      </c>
    </row>
    <row r="3550">
      <c r="A3550" t="inlineStr">
        <is>
          <t>DCG Ertis</t>
        </is>
      </c>
      <c r="B3550" t="n">
        <v>23</v>
      </c>
      <c r="E3550" s="1" t="n">
        <v>46121</v>
      </c>
      <c r="F3550" t="inlineStr">
        <is>
          <t>SDF</t>
        </is>
      </c>
      <c r="G3550" t="inlineStr">
        <is>
          <t>Стандарт</t>
        </is>
      </c>
      <c r="H3550" t="inlineStr">
        <is>
          <t>CHEVROLET COBALT</t>
        </is>
      </c>
      <c r="I3550" t="inlineStr">
        <is>
          <t>CHEVROLET</t>
        </is>
      </c>
      <c r="J3550" t="n">
        <v>6590000</v>
      </c>
      <c r="K3550" t="n">
        <v>659000</v>
      </c>
      <c r="L3550">
        <f>H23-I23</f>
        <v/>
      </c>
      <c r="N3550">
        <f>J23*K23</f>
        <v/>
      </c>
      <c r="X3550" t="inlineStr">
        <is>
          <t>Сазданова Азиза</t>
        </is>
      </c>
      <c r="Z3550" t="inlineStr">
        <is>
          <t>Согласовано с РОП</t>
        </is>
      </c>
      <c r="AJ3550" t="inlineStr">
        <is>
          <t>Сиюнич Алишер</t>
        </is>
      </c>
      <c r="AL3550" t="inlineStr">
        <is>
          <t>Ибраева Арай Бейсенбековна</t>
        </is>
      </c>
      <c r="AM3550" t="n">
        <v>880713450417</v>
      </c>
      <c r="BM3550" t="n">
        <v>0.0372</v>
      </c>
      <c r="BO3550">
        <f>M23*N23</f>
        <v/>
      </c>
    </row>
    <row r="3551">
      <c r="A3551" t="inlineStr">
        <is>
          <t>DCG Ertis</t>
        </is>
      </c>
      <c r="B3551" t="n">
        <v>24</v>
      </c>
      <c r="E3551" s="1" t="n">
        <v>46117</v>
      </c>
      <c r="F3551" t="inlineStr">
        <is>
          <t>Евразийскй банк</t>
        </is>
      </c>
      <c r="G3551" t="inlineStr">
        <is>
          <t>Стандарт</t>
        </is>
      </c>
      <c r="H3551" t="inlineStr">
        <is>
          <t>Kia Sportage</t>
        </is>
      </c>
      <c r="I3551" t="inlineStr">
        <is>
          <t>KIA</t>
        </is>
      </c>
      <c r="J3551" t="n">
        <v>14890000</v>
      </c>
      <c r="K3551" t="n">
        <v>6000000</v>
      </c>
      <c r="L3551">
        <f>H24-I24</f>
        <v/>
      </c>
      <c r="N3551">
        <f>J24*K24</f>
        <v/>
      </c>
      <c r="X3551" t="inlineStr">
        <is>
          <t>Сарсенова Гаухар</t>
        </is>
      </c>
      <c r="Z3551" t="inlineStr">
        <is>
          <t>Согласовано с РОП</t>
        </is>
      </c>
      <c r="AJ3551" t="inlineStr">
        <is>
          <t>Альжанов Канат</t>
        </is>
      </c>
      <c r="AL3551" t="inlineStr">
        <is>
          <t>Ибраев Жанат Кабдулуахитович</t>
        </is>
      </c>
      <c r="AM3551" t="n">
        <v>760101304405</v>
      </c>
      <c r="BM3551" t="n">
        <v>0.0272</v>
      </c>
      <c r="BO3551">
        <f>M24*N24</f>
        <v/>
      </c>
    </row>
    <row r="3552">
      <c r="A3552" t="inlineStr">
        <is>
          <t>DCG Ertis</t>
        </is>
      </c>
      <c r="B3552" t="n">
        <v>25</v>
      </c>
      <c r="E3552" s="1" t="n">
        <v>46118</v>
      </c>
      <c r="F3552" t="inlineStr">
        <is>
          <t>БЦК</t>
        </is>
      </c>
      <c r="G3552" t="inlineStr">
        <is>
          <t>Стандарт</t>
        </is>
      </c>
      <c r="H3552" t="inlineStr">
        <is>
          <t>Kia K5</t>
        </is>
      </c>
      <c r="I3552" t="inlineStr">
        <is>
          <t>KIA</t>
        </is>
      </c>
      <c r="J3552" t="n">
        <v>12690000</v>
      </c>
      <c r="K3552" t="n">
        <v>1903500</v>
      </c>
      <c r="L3552">
        <f>H25-I25</f>
        <v/>
      </c>
      <c r="N3552">
        <f>J25*K25</f>
        <v/>
      </c>
      <c r="R3552" t="n">
        <v>250000</v>
      </c>
      <c r="S3552" t="n">
        <v>126567</v>
      </c>
      <c r="T3552" t="inlineStr">
        <is>
          <t>ААА</t>
        </is>
      </c>
      <c r="X3552" t="inlineStr">
        <is>
          <t>Сазданова Азиза</t>
        </is>
      </c>
      <c r="Z3552" t="inlineStr">
        <is>
          <t>Карта тех помощи в кредит</t>
        </is>
      </c>
      <c r="AJ3552" t="inlineStr">
        <is>
          <t>Карамендинов Ержан</t>
        </is>
      </c>
      <c r="AL3552" t="inlineStr">
        <is>
          <t>Баймурунова Гульнара Сабировна</t>
        </is>
      </c>
      <c r="AM3552" t="n">
        <v>760819401430</v>
      </c>
      <c r="BM3552" t="n">
        <v>0.025</v>
      </c>
      <c r="BO3552">
        <f>M25*N25</f>
        <v/>
      </c>
    </row>
    <row r="3553">
      <c r="A3553" t="inlineStr">
        <is>
          <t>DCG Ertis</t>
        </is>
      </c>
      <c r="B3553" t="n">
        <v>26</v>
      </c>
      <c r="E3553" s="1" t="n">
        <v>46118</v>
      </c>
      <c r="F3553" t="inlineStr">
        <is>
          <t>SDF</t>
        </is>
      </c>
      <c r="G3553" t="inlineStr">
        <is>
          <t>Стандарт</t>
        </is>
      </c>
      <c r="H3553" t="inlineStr">
        <is>
          <t>Kia K5</t>
        </is>
      </c>
      <c r="I3553" t="inlineStr">
        <is>
          <t>KIA</t>
        </is>
      </c>
      <c r="J3553" t="n">
        <v>12690000</v>
      </c>
      <c r="K3553" t="n">
        <v>3933900</v>
      </c>
      <c r="L3553">
        <f>H26-I26</f>
        <v/>
      </c>
      <c r="N3553">
        <f>J26*K26</f>
        <v/>
      </c>
      <c r="X3553" t="inlineStr">
        <is>
          <t>Сапенов Самат</t>
        </is>
      </c>
      <c r="Z3553" t="inlineStr">
        <is>
          <t>Согласовано с РОП</t>
        </is>
      </c>
      <c r="AJ3553" t="inlineStr">
        <is>
          <t>Нурпеисов Адильхан</t>
        </is>
      </c>
      <c r="AL3553" t="inlineStr">
        <is>
          <t>БЕССИНБЕНОВА АСЕЛЬ ДЖАМБУЛОВНА</t>
        </is>
      </c>
      <c r="AM3553" t="n">
        <v>860804450408</v>
      </c>
      <c r="BM3553" t="n">
        <v>0.0372</v>
      </c>
      <c r="BO3553">
        <f>M26*N26</f>
        <v/>
      </c>
    </row>
    <row r="3554">
      <c r="A3554" t="inlineStr">
        <is>
          <t>DCG Ertis</t>
        </is>
      </c>
      <c r="B3554" t="n">
        <v>27</v>
      </c>
      <c r="E3554" s="1" t="n">
        <v>46119</v>
      </c>
      <c r="F3554" t="inlineStr">
        <is>
          <t>SDF</t>
        </is>
      </c>
      <c r="G3554" t="inlineStr">
        <is>
          <t>Стандарт</t>
        </is>
      </c>
      <c r="H3554" t="inlineStr">
        <is>
          <t>CHEVROLET TRACKER</t>
        </is>
      </c>
      <c r="I3554" t="inlineStr">
        <is>
          <t>CHEVROLET</t>
        </is>
      </c>
      <c r="J3554" t="n">
        <v>10740000</v>
      </c>
      <c r="K3554" t="n">
        <v>1074000</v>
      </c>
      <c r="L3554">
        <f>H27-I27</f>
        <v/>
      </c>
      <c r="N3554">
        <f>J27*K27</f>
        <v/>
      </c>
      <c r="X3554" t="inlineStr">
        <is>
          <t>Сарсенова Гаухар</t>
        </is>
      </c>
      <c r="Z3554" t="inlineStr">
        <is>
          <t>Согласовано с РОП</t>
        </is>
      </c>
      <c r="AJ3554" t="inlineStr">
        <is>
          <t>Жумашев Ануар</t>
        </is>
      </c>
      <c r="AL3554" t="inlineStr">
        <is>
          <t>Кожегельдина Зарина Жолдасбековна</t>
        </is>
      </c>
      <c r="AM3554" t="n">
        <v>930109450742</v>
      </c>
      <c r="BM3554" t="n">
        <v>0.0372</v>
      </c>
      <c r="BO3554">
        <f>M27*N27</f>
        <v/>
      </c>
    </row>
    <row r="3555">
      <c r="A3555" t="inlineStr">
        <is>
          <t>DCG Ertis</t>
        </is>
      </c>
      <c r="B3555" t="n">
        <v>28</v>
      </c>
      <c r="E3555" s="1" t="n">
        <v>46122</v>
      </c>
      <c r="F3555" t="inlineStr">
        <is>
          <t>SDF</t>
        </is>
      </c>
      <c r="G3555" t="inlineStr">
        <is>
          <t>Стандарт</t>
        </is>
      </c>
      <c r="H3555" t="inlineStr">
        <is>
          <t>CHEVROLET COBALT</t>
        </is>
      </c>
      <c r="I3555" t="inlineStr">
        <is>
          <t>CHEVROLET</t>
        </is>
      </c>
      <c r="J3555" t="n">
        <v>6740000</v>
      </c>
      <c r="K3555" t="n">
        <v>1000000</v>
      </c>
      <c r="L3555">
        <f>H28-I28</f>
        <v/>
      </c>
      <c r="N3555">
        <f>J28*K28</f>
        <v/>
      </c>
      <c r="R3555" t="n">
        <v>250000</v>
      </c>
      <c r="S3555" t="n">
        <v>200000</v>
      </c>
      <c r="T3555" t="inlineStr">
        <is>
          <t>ВЭК</t>
        </is>
      </c>
      <c r="X3555" t="inlineStr">
        <is>
          <t>Сазданова Азиза</t>
        </is>
      </c>
      <c r="Z3555" t="inlineStr">
        <is>
          <t>Карта тех помощи в кредит</t>
        </is>
      </c>
      <c r="AJ3555" t="inlineStr">
        <is>
          <t>Сиюнич Алишер</t>
        </is>
      </c>
      <c r="AL3555" t="inlineStr">
        <is>
          <t>Халелов Медет Дауленович</t>
        </is>
      </c>
      <c r="AM3555" t="n">
        <v>801105301415</v>
      </c>
      <c r="BM3555" t="n">
        <v>0.0372</v>
      </c>
      <c r="BO3555">
        <f>M28*N28</f>
        <v/>
      </c>
    </row>
    <row r="3556">
      <c r="A3556" t="inlineStr">
        <is>
          <t>DCG Ertis</t>
        </is>
      </c>
      <c r="B3556" t="n">
        <v>29</v>
      </c>
      <c r="E3556" s="1" t="n">
        <v>46122</v>
      </c>
      <c r="F3556" t="inlineStr">
        <is>
          <t>SDF</t>
        </is>
      </c>
      <c r="G3556" t="inlineStr">
        <is>
          <t>Стандарт</t>
        </is>
      </c>
      <c r="H3556" t="inlineStr">
        <is>
          <t>CHEVROLET COBALT</t>
        </is>
      </c>
      <c r="I3556" t="inlineStr">
        <is>
          <t>CHEVROLET</t>
        </is>
      </c>
      <c r="J3556" t="n">
        <v>6490000</v>
      </c>
      <c r="K3556" t="n">
        <v>649000</v>
      </c>
      <c r="L3556">
        <f>H29-I29</f>
        <v/>
      </c>
      <c r="N3556">
        <f>J29*K29</f>
        <v/>
      </c>
      <c r="X3556" t="inlineStr">
        <is>
          <t>Сапенов Самат</t>
        </is>
      </c>
      <c r="Z3556" t="inlineStr">
        <is>
          <t>Согласовано с РОП</t>
        </is>
      </c>
      <c r="AJ3556" t="inlineStr">
        <is>
          <t>Сиюнич Алишер</t>
        </is>
      </c>
      <c r="AL3556" t="inlineStr">
        <is>
          <t>МУСАЕВ СУЛТАН ТЕМИРЛАНУЛЫ</t>
        </is>
      </c>
      <c r="AM3556" t="n">
        <v>990825350707</v>
      </c>
      <c r="BM3556" t="n">
        <v>0.0372</v>
      </c>
      <c r="BO3556">
        <f>M29*N29</f>
        <v/>
      </c>
    </row>
    <row r="3557">
      <c r="A3557" t="inlineStr">
        <is>
          <t>DCG Ertis</t>
        </is>
      </c>
      <c r="B3557" t="n">
        <v>30</v>
      </c>
      <c r="E3557" s="1" t="n">
        <v>46116</v>
      </c>
      <c r="F3557" t="inlineStr">
        <is>
          <t>Halyk Bank</t>
        </is>
      </c>
      <c r="G3557" t="inlineStr">
        <is>
          <t>Субсидия</t>
        </is>
      </c>
      <c r="H3557" t="inlineStr">
        <is>
          <t>JETOUR X50</t>
        </is>
      </c>
      <c r="I3557" t="inlineStr">
        <is>
          <t>JETOUR</t>
        </is>
      </c>
      <c r="J3557" t="n">
        <v>8990000</v>
      </c>
      <c r="K3557" t="n">
        <v>1798000</v>
      </c>
      <c r="L3557">
        <f>H30-I30</f>
        <v/>
      </c>
      <c r="N3557">
        <f>J30*K30</f>
        <v/>
      </c>
      <c r="X3557" t="inlineStr">
        <is>
          <t>Сарсенова Гаухар</t>
        </is>
      </c>
      <c r="Z3557" t="inlineStr">
        <is>
          <t>Согласовано с РОП</t>
        </is>
      </c>
      <c r="AJ3557" t="inlineStr">
        <is>
          <t>Султангазиев Салават</t>
        </is>
      </c>
      <c r="AL3557" t="inlineStr">
        <is>
          <t>Жантемиров Омирбек Абаевич</t>
        </is>
      </c>
      <c r="AM3557" t="n">
        <v>710318300493</v>
      </c>
      <c r="BM3557" t="n">
        <v>0.0072</v>
      </c>
      <c r="BO3557">
        <f>M30*N30</f>
        <v/>
      </c>
    </row>
    <row r="3558">
      <c r="A3558" t="inlineStr">
        <is>
          <t>DCG Ertis</t>
        </is>
      </c>
      <c r="B3558" t="n">
        <v>31</v>
      </c>
      <c r="E3558" s="1" t="n">
        <v>46122</v>
      </c>
      <c r="F3558" t="inlineStr">
        <is>
          <t>Halyk Bank</t>
        </is>
      </c>
      <c r="G3558" t="inlineStr">
        <is>
          <t>Субсидия</t>
        </is>
      </c>
      <c r="H3558" t="inlineStr">
        <is>
          <t>JETOUR X70+</t>
        </is>
      </c>
      <c r="I3558" t="inlineStr">
        <is>
          <t>JETOUR</t>
        </is>
      </c>
      <c r="J3558" t="n">
        <v>12990000</v>
      </c>
      <c r="K3558" t="n">
        <v>8000000</v>
      </c>
      <c r="L3558">
        <f>H31-I31</f>
        <v/>
      </c>
      <c r="N3558">
        <f>J31*K31</f>
        <v/>
      </c>
      <c r="X3558" t="inlineStr">
        <is>
          <t>Сазданова Азиза</t>
        </is>
      </c>
      <c r="Z3558" t="inlineStr">
        <is>
          <t>Согласовано с РОП</t>
        </is>
      </c>
      <c r="AJ3558" t="inlineStr">
        <is>
          <t>Султангазиев Салават</t>
        </is>
      </c>
      <c r="AL3558" t="inlineStr">
        <is>
          <t>Токсамбаева Жанар Куанышевна</t>
        </is>
      </c>
      <c r="AM3558" t="n">
        <v>890406451458</v>
      </c>
      <c r="BM3558" t="n">
        <v>0.0072</v>
      </c>
      <c r="BO3558">
        <f>M31*N31</f>
        <v/>
      </c>
    </row>
    <row r="3559">
      <c r="A3559" t="inlineStr">
        <is>
          <t>DCG Ertis</t>
        </is>
      </c>
      <c r="B3559" t="n">
        <v>32</v>
      </c>
      <c r="E3559" s="1" t="n">
        <v>46123</v>
      </c>
      <c r="F3559" t="inlineStr">
        <is>
          <t>SDF</t>
        </is>
      </c>
      <c r="G3559" t="inlineStr">
        <is>
          <t>Стандарт</t>
        </is>
      </c>
      <c r="H3559" t="inlineStr">
        <is>
          <t>CHEVROLET COBALT</t>
        </is>
      </c>
      <c r="I3559" t="inlineStr">
        <is>
          <t>CHEVROLET</t>
        </is>
      </c>
      <c r="J3559" t="n">
        <v>6490000</v>
      </c>
      <c r="K3559" t="n">
        <v>649000</v>
      </c>
      <c r="L3559">
        <f>H32-I32</f>
        <v/>
      </c>
      <c r="N3559">
        <f>J32*K32</f>
        <v/>
      </c>
      <c r="X3559" t="inlineStr">
        <is>
          <t>Сапенов Самат</t>
        </is>
      </c>
      <c r="Z3559" t="inlineStr">
        <is>
          <t>Согласовано с РОП</t>
        </is>
      </c>
      <c r="AJ3559" t="inlineStr">
        <is>
          <t>Сиюнич Алишер</t>
        </is>
      </c>
      <c r="AL3559" t="inlineStr">
        <is>
          <t>ЕЛТАЕВ МЕЙРАМ САЙЛАУОВИЧ</t>
        </is>
      </c>
      <c r="AM3559" t="n">
        <v>771108300752</v>
      </c>
      <c r="BM3559" t="n">
        <v>0.0372</v>
      </c>
      <c r="BO3559">
        <f>M32*N32</f>
        <v/>
      </c>
    </row>
    <row r="3560">
      <c r="A3560" t="inlineStr">
        <is>
          <t>DCG Ertis</t>
        </is>
      </c>
      <c r="B3560" t="n">
        <v>33</v>
      </c>
      <c r="E3560" s="1" t="n">
        <v>46123</v>
      </c>
      <c r="F3560" t="inlineStr">
        <is>
          <t>Halyk Bank</t>
        </is>
      </c>
      <c r="G3560" t="inlineStr">
        <is>
          <t>Субсидия</t>
        </is>
      </c>
      <c r="H3560" t="inlineStr">
        <is>
          <t>JETOUR X70+</t>
        </is>
      </c>
      <c r="I3560" t="inlineStr">
        <is>
          <t>JETOUR</t>
        </is>
      </c>
      <c r="J3560" t="n">
        <v>12990000</v>
      </c>
      <c r="K3560" t="n">
        <v>6625000</v>
      </c>
      <c r="L3560">
        <f>H33-I33</f>
        <v/>
      </c>
      <c r="N3560">
        <f>J33*K33</f>
        <v/>
      </c>
      <c r="X3560" t="inlineStr">
        <is>
          <t>Сарсенова Гаухар</t>
        </is>
      </c>
      <c r="Z3560" t="inlineStr">
        <is>
          <t>Согласовано с РОП</t>
        </is>
      </c>
      <c r="AJ3560" t="inlineStr">
        <is>
          <t>Матай Ильяс</t>
        </is>
      </c>
      <c r="AL3560" t="inlineStr">
        <is>
          <t>ТЛЕУБЕРДИНОВ ТАЛГАТ МАРАТОВИЧ</t>
        </is>
      </c>
      <c r="AM3560" t="n">
        <v>911107350299</v>
      </c>
      <c r="BM3560" t="n">
        <v>0.0072</v>
      </c>
      <c r="BO3560">
        <f>M33*N33</f>
        <v/>
      </c>
    </row>
    <row r="3561">
      <c r="A3561" t="inlineStr">
        <is>
          <t>DCG Ertis</t>
        </is>
      </c>
      <c r="B3561" t="n">
        <v>34</v>
      </c>
      <c r="E3561" s="1" t="n">
        <v>46123</v>
      </c>
      <c r="F3561" t="inlineStr">
        <is>
          <t>Bereke Bank</t>
        </is>
      </c>
      <c r="G3561" t="inlineStr">
        <is>
          <t>Стандарт</t>
        </is>
      </c>
      <c r="H3561" t="inlineStr">
        <is>
          <t>CHEVROLET COBALT</t>
        </is>
      </c>
      <c r="I3561" t="inlineStr">
        <is>
          <t>CHEVROLET</t>
        </is>
      </c>
      <c r="J3561" t="n">
        <v>6490000</v>
      </c>
      <c r="K3561" t="n">
        <v>367755</v>
      </c>
      <c r="L3561">
        <f>H34-I34</f>
        <v/>
      </c>
      <c r="N3561">
        <f>J34*K34</f>
        <v/>
      </c>
      <c r="P3561" t="n">
        <v>0.3</v>
      </c>
      <c r="X3561" t="inlineStr">
        <is>
          <t>Сазданова Азиза</t>
        </is>
      </c>
      <c r="Z3561" t="inlineStr">
        <is>
          <t>КАСКО в кредит</t>
        </is>
      </c>
      <c r="AJ3561" t="inlineStr">
        <is>
          <t>Сиюнич Алишер</t>
        </is>
      </c>
      <c r="AL3561" t="inlineStr">
        <is>
          <t>КАСЫМОВ ДАСТАН ШАРАПОВИЧ</t>
        </is>
      </c>
      <c r="AM3561" t="n">
        <v>800406350516</v>
      </c>
      <c r="BM3561" t="n">
        <v>0.03</v>
      </c>
      <c r="BN3561" t="n">
        <v>194700</v>
      </c>
      <c r="BO3561">
        <f>M34*N34</f>
        <v/>
      </c>
    </row>
    <row r="3562">
      <c r="A3562" t="inlineStr">
        <is>
          <t>DCG Ertis</t>
        </is>
      </c>
      <c r="B3562" t="n">
        <v>35</v>
      </c>
      <c r="E3562" s="1" t="n">
        <v>46123</v>
      </c>
      <c r="F3562" t="inlineStr">
        <is>
          <t>Bereke Bank</t>
        </is>
      </c>
      <c r="G3562" t="inlineStr">
        <is>
          <t>Стандарт</t>
        </is>
      </c>
      <c r="H3562" t="inlineStr">
        <is>
          <t>CHEVROLET COBALT</t>
        </is>
      </c>
      <c r="I3562" t="inlineStr">
        <is>
          <t>CHEVROLET</t>
        </is>
      </c>
      <c r="J3562" t="n">
        <v>5990000</v>
      </c>
      <c r="K3562" t="n">
        <v>635689</v>
      </c>
      <c r="L3562">
        <f>H35-I35</f>
        <v/>
      </c>
      <c r="N3562">
        <f>J35*K35</f>
        <v/>
      </c>
      <c r="P3562" t="n">
        <v>0.3</v>
      </c>
      <c r="X3562" t="inlineStr">
        <is>
          <t>Сапенов Самат</t>
        </is>
      </c>
      <c r="Z3562" t="inlineStr">
        <is>
          <t>КАСКО в кредит</t>
        </is>
      </c>
      <c r="AJ3562" t="inlineStr">
        <is>
          <t>Сиюнич Алишер</t>
        </is>
      </c>
      <c r="AL3562" t="inlineStr">
        <is>
          <t>ЖУМАСАНОВ ЕРЖАН БАРИЕВИЧ</t>
        </is>
      </c>
      <c r="AM3562" t="n">
        <v>860812350158</v>
      </c>
      <c r="BM3562" t="n">
        <v>0.03</v>
      </c>
      <c r="BN3562" t="n">
        <v>170462</v>
      </c>
      <c r="BO3562">
        <f>M35*N35</f>
        <v/>
      </c>
    </row>
    <row r="3563">
      <c r="A3563" t="inlineStr">
        <is>
          <t>DCG Ertis</t>
        </is>
      </c>
      <c r="B3563" t="n">
        <v>36</v>
      </c>
      <c r="E3563" s="1" t="n">
        <v>46124</v>
      </c>
      <c r="F3563" t="inlineStr">
        <is>
          <t>Bereke Bank</t>
        </is>
      </c>
      <c r="G3563" t="inlineStr">
        <is>
          <t>Стандарт</t>
        </is>
      </c>
      <c r="H3563" t="inlineStr">
        <is>
          <t>CHEVROLET COBALT</t>
        </is>
      </c>
      <c r="I3563" t="inlineStr">
        <is>
          <t>CHEVROLET</t>
        </is>
      </c>
      <c r="J3563" t="n">
        <v>5990000</v>
      </c>
      <c r="K3563" t="n">
        <v>600000</v>
      </c>
      <c r="L3563">
        <f>H36-I36</f>
        <v/>
      </c>
      <c r="N3563">
        <f>J36*K36</f>
        <v/>
      </c>
      <c r="P3563" t="n">
        <v>0.3</v>
      </c>
      <c r="X3563" t="inlineStr">
        <is>
          <t>Сарсенова Гаухар</t>
        </is>
      </c>
      <c r="Z3563" t="inlineStr">
        <is>
          <t>КАСКО в кредит</t>
        </is>
      </c>
      <c r="AJ3563" t="inlineStr">
        <is>
          <t>Жумашев Ануар</t>
        </is>
      </c>
      <c r="AL3563" t="inlineStr">
        <is>
          <t>АНКЕБАЕВ АЙБОЛ МУХАМЕТСАДЫКОВИЧ</t>
        </is>
      </c>
      <c r="AM3563" t="n">
        <v>760310301000</v>
      </c>
      <c r="BM3563" t="n">
        <v>0.03</v>
      </c>
      <c r="BN3563" t="n">
        <v>171588</v>
      </c>
      <c r="BO3563">
        <f>M36*N36</f>
        <v/>
      </c>
    </row>
    <row r="3564">
      <c r="A3564" t="inlineStr">
        <is>
          <t>DCG Ertis</t>
        </is>
      </c>
      <c r="B3564" t="n">
        <v>37</v>
      </c>
      <c r="E3564" s="1" t="n">
        <v>46123</v>
      </c>
      <c r="F3564" t="inlineStr">
        <is>
          <t>Halyk Bank</t>
        </is>
      </c>
      <c r="G3564" t="inlineStr">
        <is>
          <t>Стандарт</t>
        </is>
      </c>
      <c r="H3564" t="inlineStr">
        <is>
          <t>CHEVROLET COBALT</t>
        </is>
      </c>
      <c r="I3564" t="inlineStr">
        <is>
          <t>CHEVROLET</t>
        </is>
      </c>
      <c r="J3564" t="n">
        <v>5990000</v>
      </c>
      <c r="K3564" t="n">
        <v>1198000</v>
      </c>
      <c r="L3564">
        <f>H37-I37</f>
        <v/>
      </c>
      <c r="N3564">
        <f>J37*K37</f>
        <v/>
      </c>
      <c r="X3564" t="inlineStr">
        <is>
          <t>Сазданова Азиза</t>
        </is>
      </c>
      <c r="Z3564" t="inlineStr">
        <is>
          <t>Согласовано с РОП</t>
        </is>
      </c>
      <c r="AJ3564" t="inlineStr">
        <is>
          <t>Сиюнич Алишер</t>
        </is>
      </c>
      <c r="AL3564" t="inlineStr">
        <is>
          <t>ҚОНЫС БАТЫРЖАН МАҚСАТҰЛЫ</t>
        </is>
      </c>
      <c r="AM3564" t="n">
        <v>970411300253</v>
      </c>
      <c r="BM3564" t="n">
        <v>0.0272</v>
      </c>
      <c r="BO3564">
        <f>M37*N37</f>
        <v/>
      </c>
    </row>
    <row r="3565">
      <c r="A3565" t="inlineStr">
        <is>
          <t>DCG Ertis</t>
        </is>
      </c>
      <c r="B3565" t="n">
        <v>38</v>
      </c>
      <c r="E3565" s="1" t="n">
        <v>46123</v>
      </c>
      <c r="F3565" t="inlineStr">
        <is>
          <t>БЦК</t>
        </is>
      </c>
      <c r="G3565" t="inlineStr">
        <is>
          <t>Стандарт</t>
        </is>
      </c>
      <c r="H3565" t="inlineStr">
        <is>
          <t>CHEVROLET COBALT</t>
        </is>
      </c>
      <c r="I3565" t="inlineStr">
        <is>
          <t>CHEVROLET</t>
        </is>
      </c>
      <c r="J3565" t="n">
        <v>5990000</v>
      </c>
      <c r="K3565" t="n">
        <v>600000</v>
      </c>
      <c r="L3565">
        <f>H38-I38</f>
        <v/>
      </c>
      <c r="N3565">
        <f>J38*K38</f>
        <v/>
      </c>
      <c r="R3565" t="n">
        <v>250000</v>
      </c>
      <c r="S3565" t="n">
        <v>126567</v>
      </c>
      <c r="T3565" t="inlineStr">
        <is>
          <t>ААА</t>
        </is>
      </c>
      <c r="X3565" t="inlineStr">
        <is>
          <t>Сапенов Самат</t>
        </is>
      </c>
      <c r="Z3565" t="inlineStr">
        <is>
          <t>Карта тех помощи в кредит</t>
        </is>
      </c>
      <c r="AJ3565" t="inlineStr">
        <is>
          <t>Манабаев Азамат</t>
        </is>
      </c>
      <c r="AL3565" t="inlineStr">
        <is>
          <t>КАЛИЕВ КАБЫЛБЕК ТЕМИРБЕКОВИЧ</t>
        </is>
      </c>
      <c r="AM3565" t="n">
        <v>630307350145</v>
      </c>
      <c r="BM3565" t="n">
        <v>0.025</v>
      </c>
      <c r="BO3565">
        <f>M38*N38</f>
        <v/>
      </c>
    </row>
    <row r="3566">
      <c r="A3566" t="inlineStr">
        <is>
          <t>DCG Ertis</t>
        </is>
      </c>
      <c r="B3566" t="n">
        <v>39</v>
      </c>
      <c r="E3566" s="1" t="n">
        <v>46121</v>
      </c>
      <c r="F3566" t="inlineStr">
        <is>
          <t>Bereke Bank</t>
        </is>
      </c>
      <c r="G3566" t="inlineStr">
        <is>
          <t>Стандарт</t>
        </is>
      </c>
      <c r="H3566" t="inlineStr">
        <is>
          <t>CHEVROLET COBALT</t>
        </is>
      </c>
      <c r="I3566" t="inlineStr">
        <is>
          <t>CHEVROLET</t>
        </is>
      </c>
      <c r="J3566" t="n">
        <v>6590000</v>
      </c>
      <c r="K3566" t="n">
        <v>1000000</v>
      </c>
      <c r="L3566">
        <f>H39-I39</f>
        <v/>
      </c>
      <c r="N3566">
        <f>J39*K39</f>
        <v/>
      </c>
      <c r="P3566" t="n">
        <v>0.3</v>
      </c>
      <c r="X3566" t="inlineStr">
        <is>
          <t>Сарсенова Гаухар</t>
        </is>
      </c>
      <c r="Z3566" t="inlineStr">
        <is>
          <t>КАСКО в кредит</t>
        </is>
      </c>
      <c r="AJ3566" t="inlineStr">
        <is>
          <t>Манабаев Азамат</t>
        </is>
      </c>
      <c r="AL3566" t="inlineStr">
        <is>
          <t>КАРИМОВ КАЖИМУРАТ АДЫЛОВИЧ</t>
        </is>
      </c>
      <c r="AM3566" t="n">
        <v>750604350421</v>
      </c>
      <c r="BM3566" t="n">
        <v>0.03</v>
      </c>
      <c r="BN3566" t="n">
        <v>177901</v>
      </c>
      <c r="BO3566">
        <f>M39*N39</f>
        <v/>
      </c>
    </row>
    <row r="3567">
      <c r="A3567" t="inlineStr">
        <is>
          <t>DCG Ertis</t>
        </is>
      </c>
      <c r="B3567" t="n">
        <v>40</v>
      </c>
      <c r="E3567" s="1" t="n">
        <v>46123</v>
      </c>
      <c r="F3567" t="inlineStr">
        <is>
          <t>Halyk Bank</t>
        </is>
      </c>
      <c r="G3567" t="inlineStr">
        <is>
          <t>Субсидия</t>
        </is>
      </c>
      <c r="H3567" t="inlineStr">
        <is>
          <t>JETOUR X70+</t>
        </is>
      </c>
      <c r="I3567" t="inlineStr">
        <is>
          <t>JETOUR</t>
        </is>
      </c>
      <c r="J3567" t="n">
        <v>12990000</v>
      </c>
      <c r="K3567" t="n">
        <v>3000000</v>
      </c>
      <c r="L3567">
        <f>H40-I40</f>
        <v/>
      </c>
      <c r="N3567">
        <f>J40*K40</f>
        <v/>
      </c>
      <c r="X3567" t="inlineStr">
        <is>
          <t>Сазданова Азиза</t>
        </is>
      </c>
      <c r="Z3567" t="inlineStr">
        <is>
          <t>Согласовано с РОП</t>
        </is>
      </c>
      <c r="AJ3567" t="inlineStr">
        <is>
          <t>Султангазиев Салават</t>
        </is>
      </c>
      <c r="AL3567" t="inlineStr">
        <is>
          <t>КЛИМАНТОВ АРТЁМ СЕРГЕЕВИЧ</t>
        </is>
      </c>
      <c r="AM3567" t="n">
        <v>901118350920</v>
      </c>
      <c r="BM3567" t="n">
        <v>0.0072</v>
      </c>
      <c r="BO3567">
        <f>M40*N40</f>
        <v/>
      </c>
    </row>
    <row r="3568">
      <c r="A3568" t="inlineStr">
        <is>
          <t>DCG Ertis</t>
        </is>
      </c>
      <c r="B3568" t="n">
        <v>41</v>
      </c>
      <c r="E3568" s="1" t="n">
        <v>46125</v>
      </c>
      <c r="F3568" t="inlineStr">
        <is>
          <t>Altyn Bank</t>
        </is>
      </c>
      <c r="G3568" t="inlineStr">
        <is>
          <t>Стандарт</t>
        </is>
      </c>
      <c r="H3568" t="inlineStr">
        <is>
          <t>Kia K5</t>
        </is>
      </c>
      <c r="I3568" t="inlineStr">
        <is>
          <t>KIA</t>
        </is>
      </c>
      <c r="J3568" t="n">
        <v>13990000</v>
      </c>
      <c r="K3568" t="n">
        <v>6000000</v>
      </c>
      <c r="L3568">
        <f>H41-I41</f>
        <v/>
      </c>
      <c r="N3568">
        <f>J41*K41</f>
        <v/>
      </c>
      <c r="X3568" t="inlineStr">
        <is>
          <t>Сапенов Самат</t>
        </is>
      </c>
      <c r="Z3568" t="inlineStr">
        <is>
          <t>Согласовано с РОП</t>
        </is>
      </c>
      <c r="AJ3568" t="inlineStr">
        <is>
          <t>Карамендинов Ержан</t>
        </is>
      </c>
      <c r="AL3568" t="inlineStr">
        <is>
          <t>ШАЙМЫРЗА МАДИЯР НУРЖАНУЛЫ</t>
        </is>
      </c>
      <c r="AM3568" t="n">
        <v>991124350117</v>
      </c>
      <c r="BM3568" t="n">
        <v>0.03</v>
      </c>
      <c r="BO3568">
        <f>M41*N41</f>
        <v/>
      </c>
    </row>
    <row r="3569">
      <c r="A3569" t="inlineStr">
        <is>
          <t>DCG Ertis</t>
        </is>
      </c>
      <c r="B3569" t="n">
        <v>42</v>
      </c>
      <c r="E3569" s="1" t="n">
        <v>46125</v>
      </c>
      <c r="F3569" t="inlineStr">
        <is>
          <t>Bereke Bank</t>
        </is>
      </c>
      <c r="G3569" t="inlineStr">
        <is>
          <t>Стандарт</t>
        </is>
      </c>
      <c r="H3569" t="inlineStr">
        <is>
          <t>CHEVROLET COBALT</t>
        </is>
      </c>
      <c r="I3569" t="inlineStr">
        <is>
          <t>CHEVROLET</t>
        </is>
      </c>
      <c r="J3569" t="n">
        <v>6490000</v>
      </c>
      <c r="K3569" t="n">
        <v>649000</v>
      </c>
      <c r="L3569">
        <f>H42-I42</f>
        <v/>
      </c>
      <c r="N3569">
        <f>J42*K42</f>
        <v/>
      </c>
      <c r="P3569" t="n">
        <v>0.3</v>
      </c>
      <c r="X3569" t="inlineStr">
        <is>
          <t>Сарсенова Гаухар</t>
        </is>
      </c>
      <c r="Z3569" t="inlineStr">
        <is>
          <t>КАСКО в кредит</t>
        </is>
      </c>
      <c r="AJ3569" t="inlineStr">
        <is>
          <t>Сиюнич Алишер</t>
        </is>
      </c>
      <c r="AL3569" t="inlineStr">
        <is>
          <t>КИМ ИГОРЬ ГЕННАДЬЕВИЧ</t>
        </is>
      </c>
      <c r="AM3569" t="n">
        <v>670711300648</v>
      </c>
      <c r="BM3569" t="n">
        <v>0.03</v>
      </c>
      <c r="BN3569" t="n">
        <v>185823</v>
      </c>
      <c r="BO3569">
        <f>M42*N42</f>
        <v/>
      </c>
    </row>
    <row r="3570">
      <c r="A3570" t="inlineStr">
        <is>
          <t>DCG Ertis</t>
        </is>
      </c>
      <c r="B3570" t="n">
        <v>43</v>
      </c>
      <c r="E3570" s="1" t="n">
        <v>46126</v>
      </c>
      <c r="F3570" t="inlineStr">
        <is>
          <t>Halyk Bank</t>
        </is>
      </c>
      <c r="G3570" t="inlineStr">
        <is>
          <t>Субсидия</t>
        </is>
      </c>
      <c r="H3570" t="inlineStr">
        <is>
          <t>Jac T9</t>
        </is>
      </c>
      <c r="I3570" t="inlineStr">
        <is>
          <t>JAC</t>
        </is>
      </c>
      <c r="J3570" t="n">
        <v>17490000</v>
      </c>
      <c r="K3570" t="n">
        <v>7000000</v>
      </c>
      <c r="L3570">
        <f>H43-I43</f>
        <v/>
      </c>
      <c r="N3570">
        <f>J43*K43</f>
        <v/>
      </c>
      <c r="X3570" t="inlineStr">
        <is>
          <t>Сазданова Азиза</t>
        </is>
      </c>
      <c r="Z3570" t="inlineStr">
        <is>
          <t>Согласовано с РОП</t>
        </is>
      </c>
      <c r="AJ3570" t="inlineStr">
        <is>
          <t>Райханов Рахат</t>
        </is>
      </c>
      <c r="AL3570" t="inlineStr">
        <is>
          <t>ЦУКАНОВ АКИМ СЕРГЕЕВИЧ</t>
        </is>
      </c>
      <c r="AM3570" t="n">
        <v>880201351326</v>
      </c>
      <c r="BM3570" t="n">
        <v>0.0072</v>
      </c>
      <c r="BO3570">
        <f>M43*N43</f>
        <v/>
      </c>
    </row>
    <row r="3571">
      <c r="A3571" t="inlineStr">
        <is>
          <t>DCG Ertis</t>
        </is>
      </c>
      <c r="B3571" t="n">
        <v>44</v>
      </c>
      <c r="E3571" s="1" t="n">
        <v>46126</v>
      </c>
      <c r="F3571" t="inlineStr">
        <is>
          <t>Bereke Bank</t>
        </is>
      </c>
      <c r="G3571" t="inlineStr">
        <is>
          <t>Стандарт</t>
        </is>
      </c>
      <c r="H3571" t="inlineStr">
        <is>
          <t>JETOUR X50</t>
        </is>
      </c>
      <c r="I3571" t="inlineStr">
        <is>
          <t>JETOUR</t>
        </is>
      </c>
      <c r="J3571" t="n">
        <v>7990000</v>
      </c>
      <c r="K3571" t="n">
        <v>442005</v>
      </c>
      <c r="L3571">
        <f>H44-I44</f>
        <v/>
      </c>
      <c r="N3571">
        <f>J44*K44</f>
        <v/>
      </c>
      <c r="P3571" t="n">
        <v>0.3</v>
      </c>
      <c r="X3571" t="inlineStr">
        <is>
          <t>Сапенов Самат</t>
        </is>
      </c>
      <c r="Z3571" t="inlineStr">
        <is>
          <t>КАСКО в кредит</t>
        </is>
      </c>
      <c r="AJ3571" t="inlineStr">
        <is>
          <t>Елтаков Искандер</t>
        </is>
      </c>
      <c r="AL3571" t="inlineStr">
        <is>
          <t>ШИПИЛОВА ТАТЬЯНА ВАСИЛЬЕВНА</t>
        </is>
      </c>
      <c r="AM3571" t="n">
        <v>750801400492</v>
      </c>
      <c r="BM3571" t="n">
        <v>0.03</v>
      </c>
      <c r="BN3571" t="n">
        <v>239700</v>
      </c>
      <c r="BO3571">
        <f>M44*N44</f>
        <v/>
      </c>
    </row>
    <row r="3572">
      <c r="A3572" t="inlineStr">
        <is>
          <t>DCG Ertis</t>
        </is>
      </c>
      <c r="B3572" t="n">
        <v>45</v>
      </c>
      <c r="E3572" s="1" t="n">
        <v>46125</v>
      </c>
      <c r="F3572" t="inlineStr">
        <is>
          <t>Bereke Bank</t>
        </is>
      </c>
      <c r="G3572" t="inlineStr">
        <is>
          <t>Стандарт</t>
        </is>
      </c>
      <c r="H3572" t="inlineStr">
        <is>
          <t>CHEVROLET COBALT</t>
        </is>
      </c>
      <c r="I3572" t="inlineStr">
        <is>
          <t>CHEVROLET</t>
        </is>
      </c>
      <c r="J3572" t="n">
        <v>5990000</v>
      </c>
      <c r="K3572" t="n">
        <v>343005</v>
      </c>
      <c r="L3572">
        <f>H45-I45</f>
        <v/>
      </c>
      <c r="N3572">
        <f>J45*K45</f>
        <v/>
      </c>
      <c r="P3572" t="n">
        <v>0.3</v>
      </c>
      <c r="X3572" t="inlineStr">
        <is>
          <t>Сарсенова Гаухар</t>
        </is>
      </c>
      <c r="Z3572" t="inlineStr">
        <is>
          <t>КАСКО в кредит</t>
        </is>
      </c>
      <c r="AJ3572" t="inlineStr">
        <is>
          <t>Сиюнич Алишер</t>
        </is>
      </c>
      <c r="AL3572" t="inlineStr">
        <is>
          <t>АХМЕТОВА ТАТТИГУЛЬ АБЛАЕВНА</t>
        </is>
      </c>
      <c r="AM3572" t="n">
        <v>930331450383</v>
      </c>
      <c r="BM3572" t="n">
        <v>0.03</v>
      </c>
      <c r="BN3572" t="n">
        <v>179700</v>
      </c>
      <c r="BO3572">
        <f>M45*N45</f>
        <v/>
      </c>
    </row>
    <row r="3573">
      <c r="A3573" t="inlineStr">
        <is>
          <t>DCG Ertis</t>
        </is>
      </c>
      <c r="B3573" t="n">
        <v>46</v>
      </c>
      <c r="E3573" s="1" t="n">
        <v>46127</v>
      </c>
      <c r="F3573" t="inlineStr">
        <is>
          <t>Halyk Bank</t>
        </is>
      </c>
      <c r="G3573" t="inlineStr">
        <is>
          <t>Стандарт</t>
        </is>
      </c>
      <c r="H3573" t="inlineStr">
        <is>
          <t>CHEVROLET COBALT</t>
        </is>
      </c>
      <c r="I3573" t="inlineStr">
        <is>
          <t>CHEVROLET</t>
        </is>
      </c>
      <c r="J3573" t="n">
        <v>5990000</v>
      </c>
      <c r="K3573" t="n">
        <v>1500000</v>
      </c>
      <c r="L3573">
        <f>H46-I46</f>
        <v/>
      </c>
      <c r="N3573">
        <f>J46*K46</f>
        <v/>
      </c>
      <c r="X3573" t="inlineStr">
        <is>
          <t>Сазданова Азиза</t>
        </is>
      </c>
      <c r="Z3573" t="inlineStr">
        <is>
          <t>Согласовано с РОП</t>
        </is>
      </c>
      <c r="AJ3573" t="inlineStr">
        <is>
          <t>Манабаев Азамат</t>
        </is>
      </c>
      <c r="AL3573" t="inlineStr">
        <is>
          <t>КУСАНОВ ЕРГАСЫМ МАЙЛЫБАЕВИЧ</t>
        </is>
      </c>
      <c r="AM3573" t="n">
        <v>660701350073</v>
      </c>
      <c r="BM3573" t="n">
        <v>0.0272</v>
      </c>
      <c r="BO3573">
        <f>M46*N46</f>
        <v/>
      </c>
    </row>
    <row r="3574">
      <c r="A3574" t="inlineStr">
        <is>
          <t>DCG Ertis</t>
        </is>
      </c>
      <c r="B3574" t="n">
        <v>47</v>
      </c>
      <c r="E3574" s="1" t="n">
        <v>46127</v>
      </c>
      <c r="F3574" t="inlineStr">
        <is>
          <t>Altyn Bank</t>
        </is>
      </c>
      <c r="G3574" t="inlineStr">
        <is>
          <t>Стандарт</t>
        </is>
      </c>
      <c r="H3574" t="inlineStr">
        <is>
          <t>Kia K5</t>
        </is>
      </c>
      <c r="I3574" t="inlineStr">
        <is>
          <t>KIA</t>
        </is>
      </c>
      <c r="J3574" t="n">
        <v>12690000</v>
      </c>
      <c r="K3574" t="n">
        <v>4500000</v>
      </c>
      <c r="L3574">
        <f>H47-I47</f>
        <v/>
      </c>
      <c r="N3574">
        <f>J47*K47</f>
        <v/>
      </c>
      <c r="X3574" t="inlineStr">
        <is>
          <t>Сапенов Самат</t>
        </is>
      </c>
      <c r="Z3574" t="inlineStr">
        <is>
          <t>Согласовано с РОП</t>
        </is>
      </c>
      <c r="AJ3574" t="inlineStr">
        <is>
          <t>Альжанов Канат</t>
        </is>
      </c>
      <c r="AL3574" t="inlineStr">
        <is>
          <t>РАЗДЫКОВ РУСЛАН АЛЕКСЕЕВИЧ</t>
        </is>
      </c>
      <c r="AM3574" t="n">
        <v>820519300528</v>
      </c>
      <c r="BM3574" t="n">
        <v>0.03</v>
      </c>
      <c r="BO3574">
        <f>M47*N47</f>
        <v/>
      </c>
    </row>
    <row r="3575">
      <c r="A3575" t="inlineStr">
        <is>
          <t>DCG Ertis</t>
        </is>
      </c>
      <c r="B3575" t="n">
        <v>48</v>
      </c>
      <c r="E3575" s="1" t="n">
        <v>46128</v>
      </c>
      <c r="F3575" t="inlineStr">
        <is>
          <t>Halyk Bank</t>
        </is>
      </c>
      <c r="G3575" t="inlineStr">
        <is>
          <t>Стандарт</t>
        </is>
      </c>
      <c r="H3575" t="inlineStr">
        <is>
          <t>CHEVROLET COBALT</t>
        </is>
      </c>
      <c r="I3575" t="inlineStr">
        <is>
          <t>CHEVROLET</t>
        </is>
      </c>
      <c r="J3575" t="n">
        <v>6240000</v>
      </c>
      <c r="K3575" t="n">
        <v>2000000</v>
      </c>
      <c r="L3575">
        <f>H48-I48</f>
        <v/>
      </c>
      <c r="N3575">
        <f>J48*K48</f>
        <v/>
      </c>
      <c r="R3575" t="n">
        <v>250000</v>
      </c>
      <c r="S3575" t="n">
        <v>200000</v>
      </c>
      <c r="T3575" t="inlineStr">
        <is>
          <t>ААА</t>
        </is>
      </c>
      <c r="X3575" t="inlineStr">
        <is>
          <t>Сарсенова Гаухар</t>
        </is>
      </c>
      <c r="Z3575" t="inlineStr">
        <is>
          <t>Карта тех помощи в кредит</t>
        </is>
      </c>
      <c r="AJ3575" t="inlineStr">
        <is>
          <t>Манабаев Азамат</t>
        </is>
      </c>
      <c r="AL3575" t="inlineStr">
        <is>
          <t>Джунусов Бахтияр Айтбаевич</t>
        </is>
      </c>
      <c r="AM3575" t="n">
        <v>690831300575</v>
      </c>
      <c r="BM3575" t="n">
        <v>0.0272</v>
      </c>
      <c r="BO3575">
        <f>M48*N48</f>
        <v/>
      </c>
    </row>
    <row r="3576">
      <c r="A3576" t="inlineStr">
        <is>
          <t>DCG Ertis</t>
        </is>
      </c>
      <c r="B3576" t="n">
        <v>49</v>
      </c>
      <c r="E3576" s="1" t="n">
        <v>46129</v>
      </c>
      <c r="F3576" t="inlineStr">
        <is>
          <t>БЦК</t>
        </is>
      </c>
      <c r="G3576" t="inlineStr">
        <is>
          <t>Стандарт</t>
        </is>
      </c>
      <c r="H3576" t="inlineStr">
        <is>
          <t>CHEVROLET COBALT</t>
        </is>
      </c>
      <c r="I3576" t="inlineStr">
        <is>
          <t>CHEVROLET</t>
        </is>
      </c>
      <c r="J3576" t="n">
        <v>6490000</v>
      </c>
      <c r="K3576" t="n">
        <v>649000</v>
      </c>
      <c r="L3576">
        <f>H49-I49</f>
        <v/>
      </c>
      <c r="N3576">
        <f>J49*K49</f>
        <v/>
      </c>
      <c r="R3576" t="n">
        <v>250000</v>
      </c>
      <c r="S3576" t="n">
        <v>126567</v>
      </c>
      <c r="T3576" t="inlineStr">
        <is>
          <t>ААА</t>
        </is>
      </c>
      <c r="X3576" t="inlineStr">
        <is>
          <t>Сазданова Азиза</t>
        </is>
      </c>
      <c r="Z3576" t="inlineStr">
        <is>
          <t>Карта тех помощи в кредит</t>
        </is>
      </c>
      <c r="AJ3576" t="inlineStr">
        <is>
          <t>Муканов Мерхат</t>
        </is>
      </c>
      <c r="AL3576" t="inlineStr">
        <is>
          <t>Алтыбаев Ильяс Кайратович</t>
        </is>
      </c>
      <c r="AM3576" t="n">
        <v>940821350134</v>
      </c>
      <c r="BM3576" t="n">
        <v>0.025</v>
      </c>
      <c r="BO3576">
        <f>M49*N49</f>
        <v/>
      </c>
    </row>
    <row r="3577">
      <c r="A3577" t="inlineStr">
        <is>
          <t>DCG Ertis</t>
        </is>
      </c>
      <c r="B3577" t="n">
        <v>50</v>
      </c>
      <c r="E3577" s="1" t="n">
        <v>46129</v>
      </c>
      <c r="F3577" t="inlineStr">
        <is>
          <t>Halyk Bank</t>
        </is>
      </c>
      <c r="G3577" t="inlineStr">
        <is>
          <t>Стандарт</t>
        </is>
      </c>
      <c r="H3577" t="inlineStr">
        <is>
          <t>CHEVROLET COBALT</t>
        </is>
      </c>
      <c r="I3577" t="inlineStr">
        <is>
          <t>CHEVROLET</t>
        </is>
      </c>
      <c r="J3577" t="n">
        <v>5990000</v>
      </c>
      <c r="K3577" t="n">
        <v>1248000</v>
      </c>
      <c r="L3577">
        <f>H50-I50</f>
        <v/>
      </c>
      <c r="N3577">
        <f>J50*K50</f>
        <v/>
      </c>
      <c r="X3577" t="inlineStr">
        <is>
          <t>Сапенов Самат</t>
        </is>
      </c>
      <c r="Z3577" t="inlineStr">
        <is>
          <t>Согласовано с РОП</t>
        </is>
      </c>
      <c r="AJ3577" t="inlineStr">
        <is>
          <t>Манабаев Азамат</t>
        </is>
      </c>
      <c r="AL3577" t="inlineStr">
        <is>
          <t>ТЕМИРГАЛИН АЛТЫНБЕК АБИЛЬМАНБЕТОВИЧ</t>
        </is>
      </c>
      <c r="AM3577" t="n">
        <v>780107301526</v>
      </c>
      <c r="BM3577" t="n">
        <v>0.0272</v>
      </c>
      <c r="BO3577">
        <f>M50*N50</f>
        <v/>
      </c>
    </row>
    <row r="3578">
      <c r="A3578" t="inlineStr">
        <is>
          <t>DCG Ertis</t>
        </is>
      </c>
      <c r="B3578" t="n">
        <v>51</v>
      </c>
      <c r="E3578" s="1" t="n">
        <v>46126</v>
      </c>
      <c r="F3578" t="inlineStr">
        <is>
          <t>Bereke Bank</t>
        </is>
      </c>
      <c r="G3578" t="inlineStr">
        <is>
          <t>Стандарт</t>
        </is>
      </c>
      <c r="H3578" t="inlineStr">
        <is>
          <t>KIA Sorento</t>
        </is>
      </c>
      <c r="I3578" t="inlineStr">
        <is>
          <t>KIA</t>
        </is>
      </c>
      <c r="J3578" t="n">
        <v>18390000</v>
      </c>
      <c r="K3578" t="n">
        <v>1839000</v>
      </c>
      <c r="L3578">
        <f>H51-I51</f>
        <v/>
      </c>
      <c r="N3578">
        <f>J51*K51</f>
        <v/>
      </c>
      <c r="P3578" t="n">
        <v>0.3</v>
      </c>
      <c r="X3578" t="inlineStr">
        <is>
          <t>Сарсенова Гаухар</t>
        </is>
      </c>
      <c r="Z3578" t="inlineStr">
        <is>
          <t>КАСКО в кредит</t>
        </is>
      </c>
      <c r="AJ3578" t="inlineStr">
        <is>
          <t>Карамендинов Ержан</t>
        </is>
      </c>
      <c r="AL3578" t="inlineStr">
        <is>
          <t>КАБАЕВ МАСГУТ АХМЕТОВИЧ</t>
        </is>
      </c>
      <c r="AM3578" t="n">
        <v>710127301334</v>
      </c>
      <c r="BM3578" t="n">
        <v>0.03</v>
      </c>
      <c r="BN3578" t="n">
        <v>523855</v>
      </c>
      <c r="BO3578">
        <f>M51*N51</f>
        <v/>
      </c>
    </row>
    <row r="3579">
      <c r="A3579" t="inlineStr">
        <is>
          <t>DCG Ertis</t>
        </is>
      </c>
      <c r="B3579" t="n">
        <v>52</v>
      </c>
      <c r="E3579" s="1" t="n">
        <v>46127</v>
      </c>
      <c r="F3579" t="inlineStr">
        <is>
          <t>Halyk Bank</t>
        </is>
      </c>
      <c r="G3579" t="inlineStr">
        <is>
          <t>Стандарт</t>
        </is>
      </c>
      <c r="H3579" t="inlineStr">
        <is>
          <t>CHEVROLET COBALT</t>
        </is>
      </c>
      <c r="I3579" t="inlineStr">
        <is>
          <t>CHEVROLET</t>
        </is>
      </c>
      <c r="J3579" t="n">
        <v>5990000</v>
      </c>
      <c r="K3579" t="n">
        <v>1500000</v>
      </c>
      <c r="L3579">
        <f>H52-I52</f>
        <v/>
      </c>
      <c r="N3579">
        <f>J52*K52</f>
        <v/>
      </c>
      <c r="X3579" t="inlineStr">
        <is>
          <t>Сазданова Азиза</t>
        </is>
      </c>
      <c r="Z3579" t="inlineStr">
        <is>
          <t>Согласовано с РОП</t>
        </is>
      </c>
      <c r="AJ3579" t="inlineStr">
        <is>
          <t>Сиюнич Алишер</t>
        </is>
      </c>
      <c r="AL3579" t="inlineStr">
        <is>
          <t>САРСЕНБАЙ АЙДЫН САРСЕНБАЕВИЧ</t>
        </is>
      </c>
      <c r="AM3579" t="n">
        <v>960514351494</v>
      </c>
      <c r="BM3579" t="n">
        <v>0.0272</v>
      </c>
      <c r="BO3579">
        <f>M52*N52</f>
        <v/>
      </c>
    </row>
    <row r="3580">
      <c r="A3580" t="inlineStr">
        <is>
          <t>DCG Ertis</t>
        </is>
      </c>
      <c r="B3580" t="n">
        <v>53</v>
      </c>
      <c r="E3580" s="1" t="n">
        <v>46128</v>
      </c>
      <c r="F3580" t="inlineStr">
        <is>
          <t>БЦК</t>
        </is>
      </c>
      <c r="G3580" t="inlineStr">
        <is>
          <t>Стандарт</t>
        </is>
      </c>
      <c r="H3580" t="inlineStr">
        <is>
          <t>CHEVROLET COBALT</t>
        </is>
      </c>
      <c r="I3580" t="inlineStr">
        <is>
          <t>CHEVROLET</t>
        </is>
      </c>
      <c r="J3580" t="n">
        <v>5990000</v>
      </c>
      <c r="K3580" t="n">
        <v>1000000</v>
      </c>
      <c r="L3580">
        <f>H53-I53</f>
        <v/>
      </c>
      <c r="N3580">
        <f>J53*K53</f>
        <v/>
      </c>
      <c r="X3580" t="inlineStr">
        <is>
          <t>Сапенов Самат</t>
        </is>
      </c>
      <c r="Z3580" t="inlineStr">
        <is>
          <t>Согласовано с РОП</t>
        </is>
      </c>
      <c r="AJ3580" t="inlineStr">
        <is>
          <t>Манабаев Азамат</t>
        </is>
      </c>
      <c r="AL3580" t="inlineStr">
        <is>
          <t>Сапаров Кудайберген Асхатович</t>
        </is>
      </c>
      <c r="AM3580" t="n">
        <v>990329350387</v>
      </c>
      <c r="BM3580" t="n">
        <v>0.025</v>
      </c>
      <c r="BO3580">
        <f>M53*N53</f>
        <v/>
      </c>
    </row>
    <row r="3581">
      <c r="A3581" t="inlineStr">
        <is>
          <t>DCG Ertis</t>
        </is>
      </c>
      <c r="B3581" t="n">
        <v>54</v>
      </c>
      <c r="E3581" s="1" t="n">
        <v>46129</v>
      </c>
      <c r="F3581" t="inlineStr">
        <is>
          <t>SDF</t>
        </is>
      </c>
      <c r="G3581" t="inlineStr">
        <is>
          <t>Стандарт</t>
        </is>
      </c>
      <c r="H3581" t="inlineStr">
        <is>
          <t>JETOUR X50</t>
        </is>
      </c>
      <c r="I3581" t="inlineStr">
        <is>
          <t>JETOUR</t>
        </is>
      </c>
      <c r="J3581" t="n">
        <v>7240000</v>
      </c>
      <c r="K3581" t="n">
        <v>524000</v>
      </c>
      <c r="L3581">
        <f>H54-I54</f>
        <v/>
      </c>
      <c r="N3581">
        <f>J54*K54</f>
        <v/>
      </c>
      <c r="R3581" t="n">
        <v>250000</v>
      </c>
      <c r="S3581" t="n">
        <v>200000</v>
      </c>
      <c r="T3581" t="inlineStr">
        <is>
          <t>ААА</t>
        </is>
      </c>
      <c r="X3581" t="inlineStr">
        <is>
          <t>Сарсенова Гаухар</t>
        </is>
      </c>
      <c r="Z3581" t="inlineStr">
        <is>
          <t>Карта тех помощи в кредит</t>
        </is>
      </c>
      <c r="AJ3581" t="inlineStr">
        <is>
          <t>Елтаков Искандер</t>
        </is>
      </c>
      <c r="AL3581" t="inlineStr">
        <is>
          <t>ШОНАНОВ РУСЛАН ШАМИРАНОВИЧ</t>
        </is>
      </c>
      <c r="AM3581" t="n">
        <v>851021350575</v>
      </c>
      <c r="BM3581" t="n">
        <v>0.0372</v>
      </c>
      <c r="BO3581">
        <f>M54*N54</f>
        <v/>
      </c>
    </row>
    <row r="3582">
      <c r="A3582" t="inlineStr">
        <is>
          <t>DCG Ertis</t>
        </is>
      </c>
      <c r="B3582" t="n">
        <v>55</v>
      </c>
      <c r="E3582" s="1" t="n">
        <v>46130</v>
      </c>
      <c r="F3582" t="inlineStr">
        <is>
          <t>БЦК</t>
        </is>
      </c>
      <c r="G3582" t="inlineStr">
        <is>
          <t>Субсидия</t>
        </is>
      </c>
      <c r="H3582" t="inlineStr">
        <is>
          <t>JETOUR X70</t>
        </is>
      </c>
      <c r="I3582" t="inlineStr">
        <is>
          <t>JETOUR</t>
        </is>
      </c>
      <c r="J3582" t="n">
        <v>8990000</v>
      </c>
      <c r="K3582" t="n">
        <v>1348500</v>
      </c>
      <c r="L3582">
        <f>H55-I55</f>
        <v/>
      </c>
      <c r="N3582">
        <f>J55*K55</f>
        <v/>
      </c>
      <c r="R3582" t="n">
        <v>250000</v>
      </c>
      <c r="S3582" t="n">
        <v>126567</v>
      </c>
      <c r="T3582" t="inlineStr">
        <is>
          <t>ААА</t>
        </is>
      </c>
      <c r="X3582" t="inlineStr">
        <is>
          <t>Сазданова Азиза</t>
        </is>
      </c>
      <c r="Z3582" t="inlineStr">
        <is>
          <t>Карта тех помощи в кредит</t>
        </is>
      </c>
      <c r="AJ3582" t="inlineStr">
        <is>
          <t>Елтаков Искандер</t>
        </is>
      </c>
      <c r="AL3582" t="inlineStr">
        <is>
          <t>Сарсенова Наталья Олеговна</t>
        </is>
      </c>
      <c r="AM3582" t="n">
        <v>820913450205</v>
      </c>
      <c r="BM3582" t="n">
        <v>0.01</v>
      </c>
      <c r="BO3582">
        <f>M55*N55</f>
        <v/>
      </c>
    </row>
    <row r="3583">
      <c r="A3583" t="inlineStr">
        <is>
          <t>DCG Ertis</t>
        </is>
      </c>
      <c r="B3583" t="n">
        <v>56</v>
      </c>
      <c r="E3583" s="1" t="n">
        <v>46128</v>
      </c>
      <c r="F3583" t="inlineStr">
        <is>
          <t>Bereke Bank</t>
        </is>
      </c>
      <c r="G3583" t="inlineStr">
        <is>
          <t>Стандарт</t>
        </is>
      </c>
      <c r="H3583" t="inlineStr">
        <is>
          <t>Chevrolet Tahoe</t>
        </is>
      </c>
      <c r="I3583" t="inlineStr">
        <is>
          <t>CHEVROLET</t>
        </is>
      </c>
      <c r="J3583" t="n">
        <v>49990000</v>
      </c>
      <c r="K3583" t="n">
        <v>25000000</v>
      </c>
      <c r="L3583">
        <f>H56-I56</f>
        <v/>
      </c>
      <c r="N3583">
        <f>J56*K56</f>
        <v/>
      </c>
      <c r="P3583" t="n">
        <v>0.3</v>
      </c>
      <c r="X3583" t="inlineStr">
        <is>
          <t>Сазданова Азиза</t>
        </is>
      </c>
      <c r="Z3583" t="inlineStr">
        <is>
          <t>КАСКО в кредит</t>
        </is>
      </c>
      <c r="AJ3583" t="inlineStr">
        <is>
          <t>Сиюнич Алишер</t>
        </is>
      </c>
      <c r="AL3583" t="inlineStr">
        <is>
          <t>Абылайханов Бауыржан Абылайханович</t>
        </is>
      </c>
      <c r="AM3583" t="n">
        <v>951119351051</v>
      </c>
      <c r="BM3583" t="n">
        <v>0.03</v>
      </c>
      <c r="BN3583" t="n">
        <v>790210</v>
      </c>
      <c r="BO3583">
        <f>M56*N56</f>
        <v/>
      </c>
    </row>
    <row r="3584">
      <c r="A3584" t="inlineStr">
        <is>
          <t>DCG Ertis</t>
        </is>
      </c>
      <c r="B3584" t="n">
        <v>57</v>
      </c>
      <c r="E3584" s="1" t="n">
        <v>46131</v>
      </c>
      <c r="F3584" t="inlineStr">
        <is>
          <t>Halyk Bank</t>
        </is>
      </c>
      <c r="G3584" t="inlineStr">
        <is>
          <t>Стандарт</t>
        </is>
      </c>
      <c r="H3584" t="inlineStr">
        <is>
          <t>CHEVROLET COBALT</t>
        </is>
      </c>
      <c r="I3584" t="inlineStr">
        <is>
          <t>CHEVROLET</t>
        </is>
      </c>
      <c r="J3584" t="n">
        <v>5990000</v>
      </c>
      <c r="K3584" t="n">
        <v>1500000</v>
      </c>
      <c r="L3584">
        <f>H57-I57</f>
        <v/>
      </c>
      <c r="N3584">
        <f>J57*K57</f>
        <v/>
      </c>
      <c r="X3584" t="inlineStr">
        <is>
          <t>Сарсенова Гаухар</t>
        </is>
      </c>
      <c r="Z3584" t="inlineStr">
        <is>
          <t>Согласовано с РОП</t>
        </is>
      </c>
      <c r="AJ3584" t="inlineStr">
        <is>
          <t>Сиюнич Алишер</t>
        </is>
      </c>
      <c r="AL3584" t="inlineStr">
        <is>
          <t>НУРУМОВ КАЙРОЛЛА БАХЫТОВИЧ</t>
        </is>
      </c>
      <c r="AM3584" t="n">
        <v>661202300027</v>
      </c>
      <c r="BM3584" t="n">
        <v>0.0272</v>
      </c>
      <c r="BO3584">
        <f>M57*N57</f>
        <v/>
      </c>
    </row>
    <row r="3585">
      <c r="A3585" t="inlineStr">
        <is>
          <t>DCG Ertis</t>
        </is>
      </c>
      <c r="B3585" t="n">
        <v>58</v>
      </c>
      <c r="E3585" s="1" t="n">
        <v>46131</v>
      </c>
      <c r="F3585" t="inlineStr">
        <is>
          <t>Halyk Bank</t>
        </is>
      </c>
      <c r="G3585" t="inlineStr">
        <is>
          <t>Стандарт</t>
        </is>
      </c>
      <c r="H3585" t="inlineStr">
        <is>
          <t>CHEVROLET COBALT</t>
        </is>
      </c>
      <c r="I3585" t="inlineStr">
        <is>
          <t>CHEVROLET</t>
        </is>
      </c>
      <c r="J3585" t="n">
        <v>5990000</v>
      </c>
      <c r="K3585" t="n">
        <v>3000000</v>
      </c>
      <c r="L3585">
        <f>H58-I58</f>
        <v/>
      </c>
      <c r="N3585">
        <f>J58*K58</f>
        <v/>
      </c>
      <c r="X3585" t="inlineStr">
        <is>
          <t>Сазданова Азиза</t>
        </is>
      </c>
      <c r="Z3585" t="inlineStr">
        <is>
          <t>Согласовано с РОП</t>
        </is>
      </c>
      <c r="AJ3585" t="inlineStr">
        <is>
          <t>Муканов Мерхат</t>
        </is>
      </c>
      <c r="AL3585" t="inlineStr">
        <is>
          <t>Шакиров Марат Амангельдинович</t>
        </is>
      </c>
      <c r="AM3585" t="n">
        <v>720622301664</v>
      </c>
      <c r="BM3585" t="n">
        <v>0.0272</v>
      </c>
      <c r="BO3585">
        <f>M58*N58</f>
        <v/>
      </c>
    </row>
    <row r="3586">
      <c r="A3586" t="inlineStr">
        <is>
          <t>DCG Ertis</t>
        </is>
      </c>
      <c r="B3586" t="n">
        <v>59</v>
      </c>
      <c r="E3586" s="1" t="n">
        <v>46131</v>
      </c>
      <c r="F3586" t="inlineStr">
        <is>
          <t>БЦК</t>
        </is>
      </c>
      <c r="G3586" t="inlineStr">
        <is>
          <t>Стандарт</t>
        </is>
      </c>
      <c r="H3586" t="inlineStr">
        <is>
          <t>CHEVROLET COBALT</t>
        </is>
      </c>
      <c r="I3586" t="inlineStr">
        <is>
          <t>CHEVROLET</t>
        </is>
      </c>
      <c r="J3586" t="n">
        <v>5990000</v>
      </c>
      <c r="K3586" t="n">
        <v>599000</v>
      </c>
      <c r="L3586">
        <f>H59-I59</f>
        <v/>
      </c>
      <c r="N3586">
        <f>J59*K59</f>
        <v/>
      </c>
      <c r="R3586" t="n">
        <v>250000</v>
      </c>
      <c r="S3586" t="n">
        <v>126567</v>
      </c>
      <c r="T3586" t="inlineStr">
        <is>
          <t>ААА</t>
        </is>
      </c>
      <c r="X3586" t="inlineStr">
        <is>
          <t>Сапенов Самат</t>
        </is>
      </c>
      <c r="Z3586" t="inlineStr">
        <is>
          <t>Карта тех помощи в кредит</t>
        </is>
      </c>
      <c r="AJ3586" t="inlineStr">
        <is>
          <t>Сиюнич Алишер</t>
        </is>
      </c>
      <c r="AL3586" t="inlineStr">
        <is>
          <t>Жүсіп Бағдатжан Айтөреұлы</t>
        </is>
      </c>
      <c r="AM3586" t="n">
        <v>991103300700</v>
      </c>
      <c r="BM3586" t="n">
        <v>0.025</v>
      </c>
      <c r="BO3586">
        <f>M59*N59</f>
        <v/>
      </c>
    </row>
    <row r="3587">
      <c r="A3587" t="inlineStr">
        <is>
          <t>DCG Ertis</t>
        </is>
      </c>
      <c r="B3587" t="n">
        <v>60</v>
      </c>
      <c r="E3587" s="1" t="n">
        <v>46131</v>
      </c>
      <c r="F3587" t="inlineStr">
        <is>
          <t>Bereke Bank</t>
        </is>
      </c>
      <c r="G3587" t="inlineStr">
        <is>
          <t>Стандарт</t>
        </is>
      </c>
      <c r="H3587" t="inlineStr">
        <is>
          <t>CHEVROLET COBALT</t>
        </is>
      </c>
      <c r="I3587" t="inlineStr">
        <is>
          <t>CHEVROLET</t>
        </is>
      </c>
      <c r="J3587" t="n">
        <v>5990000</v>
      </c>
      <c r="K3587" t="n">
        <v>343005</v>
      </c>
      <c r="L3587">
        <f>H60-I60</f>
        <v/>
      </c>
      <c r="N3587">
        <f>J60*K60</f>
        <v/>
      </c>
      <c r="P3587" t="n">
        <v>0.3</v>
      </c>
      <c r="X3587" t="inlineStr">
        <is>
          <t>Сарсенова Гаухар</t>
        </is>
      </c>
      <c r="Z3587" t="inlineStr">
        <is>
          <t>КАСКО в кредит</t>
        </is>
      </c>
      <c r="AJ3587" t="inlineStr">
        <is>
          <t>Сиюнич Алишер</t>
        </is>
      </c>
      <c r="AL3587" t="inlineStr">
        <is>
          <t>Амангелді Исмаил Талғатұлы</t>
        </is>
      </c>
      <c r="AM3587" t="n">
        <v>50114550771</v>
      </c>
      <c r="BM3587" t="n">
        <v>0.03</v>
      </c>
      <c r="BN3587" t="n">
        <v>179700</v>
      </c>
      <c r="BO3587">
        <f>M60*N60</f>
        <v/>
      </c>
    </row>
    <row r="3588">
      <c r="A3588" t="inlineStr">
        <is>
          <t>DCG Ertis</t>
        </is>
      </c>
      <c r="B3588" t="n">
        <v>61</v>
      </c>
      <c r="E3588" s="1" t="n">
        <v>46129</v>
      </c>
      <c r="F3588" t="inlineStr">
        <is>
          <t>БЦК</t>
        </is>
      </c>
      <c r="G3588" t="inlineStr">
        <is>
          <t>Субсидия</t>
        </is>
      </c>
      <c r="H3588" t="inlineStr">
        <is>
          <t>JETOUR X70</t>
        </is>
      </c>
      <c r="I3588" t="inlineStr">
        <is>
          <t>JETOUR</t>
        </is>
      </c>
      <c r="J3588" t="n">
        <v>8990000</v>
      </c>
      <c r="K3588" t="n">
        <v>1348500</v>
      </c>
      <c r="L3588">
        <f>H61-I61</f>
        <v/>
      </c>
      <c r="N3588">
        <f>J61*K61</f>
        <v/>
      </c>
      <c r="R3588" t="n">
        <v>250000</v>
      </c>
      <c r="S3588" t="n">
        <v>126567</v>
      </c>
      <c r="T3588" t="inlineStr">
        <is>
          <t>ААА</t>
        </is>
      </c>
      <c r="X3588" t="inlineStr">
        <is>
          <t>Сазданова Азиза</t>
        </is>
      </c>
      <c r="Z3588" t="inlineStr">
        <is>
          <t>Карта тех помощи в кредит</t>
        </is>
      </c>
      <c r="AJ3588" t="inlineStr">
        <is>
          <t>Елтаков Искандер</t>
        </is>
      </c>
      <c r="AL3588" t="inlineStr">
        <is>
          <t>Есенко Лаврентий Владимирович</t>
        </is>
      </c>
      <c r="AM3588" t="n">
        <v>921019350728</v>
      </c>
      <c r="BM3588" t="n">
        <v>0.01</v>
      </c>
      <c r="BO3588">
        <f>M61*N61</f>
        <v/>
      </c>
    </row>
    <row r="3589">
      <c r="A3589" t="inlineStr">
        <is>
          <t>DCG Ertis</t>
        </is>
      </c>
      <c r="B3589" t="n">
        <v>62</v>
      </c>
      <c r="E3589" s="1" t="n">
        <v>46132</v>
      </c>
      <c r="F3589" t="inlineStr">
        <is>
          <t>БЦК</t>
        </is>
      </c>
      <c r="G3589" t="inlineStr">
        <is>
          <t>Стандарт</t>
        </is>
      </c>
      <c r="H3589" t="inlineStr">
        <is>
          <t>Jac S3 PRO</t>
        </is>
      </c>
      <c r="I3589" t="inlineStr">
        <is>
          <t>JAC</t>
        </is>
      </c>
      <c r="J3589" t="n">
        <v>6990000</v>
      </c>
      <c r="K3589" t="n">
        <v>1398000</v>
      </c>
      <c r="L3589">
        <f>H62-I62</f>
        <v/>
      </c>
      <c r="N3589">
        <f>J62*K62</f>
        <v/>
      </c>
      <c r="R3589" t="n">
        <v>250000</v>
      </c>
      <c r="S3589" t="n">
        <v>126567</v>
      </c>
      <c r="T3589" t="inlineStr">
        <is>
          <t>ААА</t>
        </is>
      </c>
      <c r="X3589" t="inlineStr">
        <is>
          <t>Сапенов Самат</t>
        </is>
      </c>
      <c r="Z3589" t="inlineStr">
        <is>
          <t>Согласовано с РОП</t>
        </is>
      </c>
      <c r="AJ3589" t="inlineStr">
        <is>
          <t>Карамендинов Ержан</t>
        </is>
      </c>
      <c r="AL3589" t="inlineStr">
        <is>
          <t>Алиппеков Ерлан Толегенулы</t>
        </is>
      </c>
      <c r="AM3589" t="n">
        <v>720621302825</v>
      </c>
      <c r="BM3589" t="n">
        <v>0.025</v>
      </c>
      <c r="BO3589">
        <f>M62*N62</f>
        <v/>
      </c>
    </row>
    <row r="3590">
      <c r="A3590" t="inlineStr">
        <is>
          <t>DCG Ertis</t>
        </is>
      </c>
      <c r="B3590" t="n">
        <v>63</v>
      </c>
      <c r="E3590" s="1" t="n">
        <v>46132</v>
      </c>
      <c r="F3590" t="inlineStr">
        <is>
          <t>Евразийскй банк</t>
        </is>
      </c>
      <c r="G3590" t="inlineStr">
        <is>
          <t>Стандарт</t>
        </is>
      </c>
      <c r="H3590" t="inlineStr">
        <is>
          <t>JETOUR X50</t>
        </is>
      </c>
      <c r="I3590" t="inlineStr">
        <is>
          <t>JETOUR</t>
        </is>
      </c>
      <c r="J3590" t="n">
        <v>6990000</v>
      </c>
      <c r="K3590" t="n">
        <v>3000000</v>
      </c>
      <c r="L3590">
        <f>H63-I63</f>
        <v/>
      </c>
      <c r="N3590">
        <f>J63*K63</f>
        <v/>
      </c>
      <c r="X3590" t="inlineStr">
        <is>
          <t>Сарсенова Гаухар</t>
        </is>
      </c>
      <c r="Z3590" t="inlineStr">
        <is>
          <t>Согласовано с РОП</t>
        </is>
      </c>
      <c r="AJ3590" t="inlineStr">
        <is>
          <t>Матай Ильяс</t>
        </is>
      </c>
      <c r="AL3590" t="inlineStr">
        <is>
          <t>Васечкин Максим Геннадьевич</t>
        </is>
      </c>
      <c r="AM3590" t="n">
        <v>900515350123</v>
      </c>
      <c r="BM3590" t="n">
        <v>0.0272</v>
      </c>
      <c r="BO3590">
        <f>M63*N63</f>
        <v/>
      </c>
    </row>
    <row r="3591">
      <c r="A3591" t="inlineStr">
        <is>
          <t>DCG Ertis</t>
        </is>
      </c>
      <c r="B3591" t="n">
        <v>64</v>
      </c>
      <c r="E3591" s="1" t="n">
        <v>46130</v>
      </c>
      <c r="F3591" t="inlineStr">
        <is>
          <t>Halyk Bank</t>
        </is>
      </c>
      <c r="G3591" t="inlineStr">
        <is>
          <t>Стандарт</t>
        </is>
      </c>
      <c r="H3591" t="inlineStr">
        <is>
          <t>CHEVROLET COBALT</t>
        </is>
      </c>
      <c r="I3591" t="inlineStr">
        <is>
          <t>CHEVROLET</t>
        </is>
      </c>
      <c r="J3591" t="n">
        <v>5990000</v>
      </c>
      <c r="K3591" t="n">
        <v>3000000</v>
      </c>
      <c r="L3591">
        <f>H64-I64</f>
        <v/>
      </c>
      <c r="N3591">
        <f>J64*K64</f>
        <v/>
      </c>
      <c r="X3591" t="inlineStr">
        <is>
          <t>Сазданова Азиза</t>
        </is>
      </c>
      <c r="Z3591" t="inlineStr">
        <is>
          <t>Согласовано с РОП</t>
        </is>
      </c>
      <c r="AJ3591" t="inlineStr">
        <is>
          <t>Жумашев Ануар</t>
        </is>
      </c>
      <c r="AL3591" t="inlineStr">
        <is>
          <t>КУПЕЕВ АМАНГЕЛЬДЫ НУРГАЗИНОВИЧ</t>
        </is>
      </c>
      <c r="AM3591" t="n">
        <v>680525301220</v>
      </c>
      <c r="BM3591" t="n">
        <v>0.0272</v>
      </c>
      <c r="BO3591">
        <f>M64*N64</f>
        <v/>
      </c>
    </row>
    <row r="3592">
      <c r="A3592" t="inlineStr">
        <is>
          <t>DCG Ertis</t>
        </is>
      </c>
      <c r="B3592" t="n">
        <v>65</v>
      </c>
      <c r="E3592" s="1" t="n">
        <v>46130</v>
      </c>
      <c r="F3592" t="inlineStr">
        <is>
          <t>Halyk Bank</t>
        </is>
      </c>
      <c r="G3592" t="inlineStr">
        <is>
          <t>Субсидия</t>
        </is>
      </c>
      <c r="H3592" t="inlineStr">
        <is>
          <t>JETOUR X70</t>
        </is>
      </c>
      <c r="I3592" t="inlineStr">
        <is>
          <t>JETOUR</t>
        </is>
      </c>
      <c r="J3592" t="n">
        <v>8990000</v>
      </c>
      <c r="K3592" t="n">
        <v>1798000</v>
      </c>
      <c r="L3592">
        <f>H65-I65</f>
        <v/>
      </c>
      <c r="N3592">
        <f>J65*K65</f>
        <v/>
      </c>
      <c r="X3592" t="inlineStr">
        <is>
          <t>Сапенов Самат</t>
        </is>
      </c>
      <c r="Z3592" t="inlineStr">
        <is>
          <t>Согласовано с РОП</t>
        </is>
      </c>
      <c r="AJ3592" t="inlineStr">
        <is>
          <t>Матай Ильяс</t>
        </is>
      </c>
      <c r="AL3592" t="inlineStr">
        <is>
          <t>Жуматаев Сабыр Амангельдинович</t>
        </is>
      </c>
      <c r="AM3592" t="n">
        <v>721005300218</v>
      </c>
      <c r="BM3592" t="n">
        <v>0.0072</v>
      </c>
      <c r="BO3592">
        <f>M65*N65</f>
        <v/>
      </c>
    </row>
    <row r="3593">
      <c r="A3593" t="inlineStr">
        <is>
          <t>DCG Ertis</t>
        </is>
      </c>
      <c r="B3593" t="n">
        <v>66</v>
      </c>
      <c r="E3593" s="1" t="n">
        <v>46132</v>
      </c>
      <c r="F3593" t="inlineStr">
        <is>
          <t>Altyn Bank</t>
        </is>
      </c>
      <c r="G3593" t="inlineStr">
        <is>
          <t>Стандарт</t>
        </is>
      </c>
      <c r="H3593" t="inlineStr">
        <is>
          <t>JETOUR X50</t>
        </is>
      </c>
      <c r="I3593" t="inlineStr">
        <is>
          <t>JETOUR</t>
        </is>
      </c>
      <c r="J3593" t="n">
        <v>6990000</v>
      </c>
      <c r="K3593" t="n">
        <v>1600000</v>
      </c>
      <c r="L3593">
        <f>H66-I66</f>
        <v/>
      </c>
      <c r="N3593">
        <f>J66*K66</f>
        <v/>
      </c>
      <c r="X3593" t="inlineStr">
        <is>
          <t>Сарсенова Гаухар</t>
        </is>
      </c>
      <c r="Z3593" t="inlineStr">
        <is>
          <t>Согласовано с РОП</t>
        </is>
      </c>
      <c r="AJ3593" t="inlineStr">
        <is>
          <t>Елтаков Искандер</t>
        </is>
      </c>
      <c r="AL3593" t="inlineStr">
        <is>
          <t>Қабылтай Ақбота Сабырқызы</t>
        </is>
      </c>
      <c r="AM3593" t="n">
        <v>960810450769</v>
      </c>
      <c r="BM3593" t="n">
        <v>0.03</v>
      </c>
      <c r="BO3593">
        <f>M66*N66</f>
        <v/>
      </c>
    </row>
    <row r="3594">
      <c r="A3594" t="inlineStr">
        <is>
          <t>DCG Ertis</t>
        </is>
      </c>
      <c r="B3594" t="n">
        <v>67</v>
      </c>
      <c r="E3594" s="1" t="n">
        <v>46129</v>
      </c>
      <c r="F3594" t="inlineStr">
        <is>
          <t>БЦК</t>
        </is>
      </c>
      <c r="G3594" t="inlineStr">
        <is>
          <t>Стандарт</t>
        </is>
      </c>
      <c r="H3594" t="inlineStr">
        <is>
          <t>CHEVROLET COBALT</t>
        </is>
      </c>
      <c r="I3594" t="inlineStr">
        <is>
          <t>CHEVROLET</t>
        </is>
      </c>
      <c r="J3594" t="n">
        <v>5990000</v>
      </c>
      <c r="K3594" t="n">
        <v>599000</v>
      </c>
      <c r="L3594">
        <f>H67-I67</f>
        <v/>
      </c>
      <c r="N3594">
        <f>J67*K67</f>
        <v/>
      </c>
      <c r="R3594" t="n">
        <v>250000</v>
      </c>
      <c r="S3594" t="n">
        <v>126567</v>
      </c>
      <c r="T3594" t="inlineStr">
        <is>
          <t>ААА</t>
        </is>
      </c>
      <c r="X3594" t="inlineStr">
        <is>
          <t>Сазданова Азиза</t>
        </is>
      </c>
      <c r="Z3594" t="inlineStr">
        <is>
          <t>Карта тех помощи в кредит</t>
        </is>
      </c>
      <c r="AJ3594" t="inlineStr">
        <is>
          <t>Жумашев Ануар</t>
        </is>
      </c>
      <c r="AL3594" t="inlineStr">
        <is>
          <t>Амангельдинова Айдана Нурлановна</t>
        </is>
      </c>
      <c r="AM3594" t="n">
        <v>990505450363</v>
      </c>
      <c r="BM3594" t="n">
        <v>0.025</v>
      </c>
      <c r="BO3594">
        <f>M67*N67</f>
        <v/>
      </c>
    </row>
    <row r="3595">
      <c r="A3595" t="inlineStr">
        <is>
          <t>DCG Ertis</t>
        </is>
      </c>
      <c r="B3595" t="n">
        <v>68</v>
      </c>
      <c r="E3595" s="1" t="n">
        <v>46132</v>
      </c>
      <c r="F3595" t="inlineStr">
        <is>
          <t>БЦК</t>
        </is>
      </c>
      <c r="G3595" t="inlineStr">
        <is>
          <t>Стандарт</t>
        </is>
      </c>
      <c r="H3595" t="inlineStr">
        <is>
          <t>JETOUR X50</t>
        </is>
      </c>
      <c r="I3595" t="inlineStr">
        <is>
          <t>JETOUR</t>
        </is>
      </c>
      <c r="J3595" t="n">
        <v>6990000</v>
      </c>
      <c r="K3595" t="n">
        <v>1300000</v>
      </c>
      <c r="L3595">
        <f>H68-I68</f>
        <v/>
      </c>
      <c r="N3595">
        <f>J68*K68</f>
        <v/>
      </c>
      <c r="R3595" t="n">
        <v>250000</v>
      </c>
      <c r="S3595" t="n">
        <v>126567</v>
      </c>
      <c r="T3595" t="inlineStr">
        <is>
          <t>ААА</t>
        </is>
      </c>
      <c r="X3595" t="inlineStr">
        <is>
          <t>Сапенов Самат</t>
        </is>
      </c>
      <c r="Z3595" t="inlineStr">
        <is>
          <t>Карта тех помощи в кредит</t>
        </is>
      </c>
      <c r="AJ3595" t="inlineStr">
        <is>
          <t>Елтаков Искандер</t>
        </is>
      </c>
      <c r="AL3595" t="inlineStr">
        <is>
          <t>Нурмагамбетова Мейрамгуль Серикболовна</t>
        </is>
      </c>
      <c r="AM3595" t="n">
        <v>851230401252</v>
      </c>
      <c r="BM3595" t="n">
        <v>0.025</v>
      </c>
      <c r="BO3595">
        <f>M68*N68</f>
        <v/>
      </c>
    </row>
    <row r="3596">
      <c r="A3596" t="inlineStr">
        <is>
          <t>DCG Ertis</t>
        </is>
      </c>
      <c r="B3596" t="n">
        <v>69</v>
      </c>
      <c r="E3596" s="1" t="n">
        <v>46130</v>
      </c>
      <c r="F3596" t="inlineStr">
        <is>
          <t>БЦК</t>
        </is>
      </c>
      <c r="G3596" t="inlineStr">
        <is>
          <t>Стандарт</t>
        </is>
      </c>
      <c r="H3596" t="inlineStr">
        <is>
          <t>CHEVROLET COBALT</t>
        </is>
      </c>
      <c r="I3596" t="inlineStr">
        <is>
          <t>CHEVROLET</t>
        </is>
      </c>
      <c r="J3596" t="n">
        <v>5990000</v>
      </c>
      <c r="K3596" t="n">
        <v>700000</v>
      </c>
      <c r="L3596">
        <f>H69-I69</f>
        <v/>
      </c>
      <c r="N3596">
        <f>J69*K69</f>
        <v/>
      </c>
      <c r="R3596" t="n">
        <v>250000</v>
      </c>
      <c r="S3596" t="n">
        <v>126567</v>
      </c>
      <c r="T3596" t="inlineStr">
        <is>
          <t>ААА</t>
        </is>
      </c>
      <c r="X3596" t="inlineStr">
        <is>
          <t>Сарсенова Гаухар</t>
        </is>
      </c>
      <c r="Z3596" t="inlineStr">
        <is>
          <t>Карта тех помощи в кредит</t>
        </is>
      </c>
      <c r="AJ3596" t="inlineStr">
        <is>
          <t>Манабаев Азамат</t>
        </is>
      </c>
      <c r="AL3596" t="inlineStr">
        <is>
          <t>Тукенов Турлыхан Батырбаевич</t>
        </is>
      </c>
      <c r="AM3596" t="n">
        <v>30209550546</v>
      </c>
      <c r="BM3596" t="n">
        <v>0.025</v>
      </c>
      <c r="BO3596">
        <f>M69*N69</f>
        <v/>
      </c>
    </row>
    <row r="3597">
      <c r="A3597" t="inlineStr">
        <is>
          <t>DCG Ertis</t>
        </is>
      </c>
      <c r="B3597" t="n">
        <v>70</v>
      </c>
      <c r="E3597" s="1" t="n">
        <v>46133</v>
      </c>
      <c r="F3597" t="inlineStr">
        <is>
          <t>Bereke Bank</t>
        </is>
      </c>
      <c r="G3597" t="inlineStr">
        <is>
          <t>Стандарт</t>
        </is>
      </c>
      <c r="H3597" t="inlineStr">
        <is>
          <t>CHEVROLET COBALT</t>
        </is>
      </c>
      <c r="I3597" t="inlineStr">
        <is>
          <t>CHEVROLET</t>
        </is>
      </c>
      <c r="J3597" t="n">
        <v>5990000</v>
      </c>
      <c r="K3597" t="n">
        <v>343005</v>
      </c>
      <c r="L3597">
        <f>H70-I70</f>
        <v/>
      </c>
      <c r="N3597">
        <f>J70*K70</f>
        <v/>
      </c>
      <c r="P3597" t="n">
        <v>0.3</v>
      </c>
      <c r="X3597" t="inlineStr">
        <is>
          <t>Сазданова Азиза</t>
        </is>
      </c>
      <c r="Z3597" t="inlineStr">
        <is>
          <t>КАСКО в кредит</t>
        </is>
      </c>
      <c r="AJ3597" t="inlineStr">
        <is>
          <t>Муканов Мерхат</t>
        </is>
      </c>
      <c r="AL3597" t="inlineStr">
        <is>
          <t>АЛЕНОВ АЗАМАТ ОРАЛОВИЧ</t>
        </is>
      </c>
      <c r="AM3597" t="n">
        <v>851212351135</v>
      </c>
      <c r="BM3597" t="n">
        <v>0.03</v>
      </c>
      <c r="BN3597" t="n">
        <v>179700</v>
      </c>
      <c r="BO3597">
        <f>M70*N70</f>
        <v/>
      </c>
    </row>
    <row r="3598">
      <c r="A3598" t="inlineStr">
        <is>
          <t>DCG Ertis</t>
        </is>
      </c>
      <c r="B3598" t="n">
        <v>71</v>
      </c>
      <c r="E3598" s="1" t="n">
        <v>46133</v>
      </c>
      <c r="F3598" t="inlineStr">
        <is>
          <t>Bereke Bank</t>
        </is>
      </c>
      <c r="G3598" t="inlineStr">
        <is>
          <t>Стандарт</t>
        </is>
      </c>
      <c r="H3598" t="inlineStr">
        <is>
          <t>CHEVROLET COBALT</t>
        </is>
      </c>
      <c r="I3598" t="inlineStr">
        <is>
          <t>CHEVROLET</t>
        </is>
      </c>
      <c r="J3598" t="n">
        <v>5990000</v>
      </c>
      <c r="K3598" t="n">
        <v>600000</v>
      </c>
      <c r="L3598">
        <f>H71-I71</f>
        <v/>
      </c>
      <c r="N3598">
        <f>J71*K71</f>
        <v/>
      </c>
      <c r="P3598" t="n">
        <v>0.3</v>
      </c>
      <c r="X3598" t="inlineStr">
        <is>
          <t>Сапенов Самат</t>
        </is>
      </c>
      <c r="Z3598" t="inlineStr">
        <is>
          <t>КАСКО в кредит</t>
        </is>
      </c>
      <c r="AJ3598" t="inlineStr">
        <is>
          <t>Жумашев Ануар</t>
        </is>
      </c>
      <c r="AL3598" t="inlineStr">
        <is>
          <t>ГУКОВ АЛЕКСЕЙ ОЛЕГОВИЧ</t>
        </is>
      </c>
      <c r="AM3598" t="n">
        <v>880525350914</v>
      </c>
      <c r="BM3598" t="n">
        <v>0.03</v>
      </c>
      <c r="BN3598" t="n">
        <v>171589</v>
      </c>
      <c r="BO3598">
        <f>M71*N71</f>
        <v/>
      </c>
    </row>
    <row r="3599">
      <c r="A3599" t="inlineStr">
        <is>
          <t>DCG Ertis</t>
        </is>
      </c>
      <c r="B3599" t="n">
        <v>72</v>
      </c>
      <c r="E3599" s="1" t="n">
        <v>46131</v>
      </c>
      <c r="F3599" t="inlineStr">
        <is>
          <t>Halyk Bank</t>
        </is>
      </c>
      <c r="G3599" t="inlineStr">
        <is>
          <t>Стандарт</t>
        </is>
      </c>
      <c r="H3599" t="inlineStr">
        <is>
          <t>CHEVROLET COBALT</t>
        </is>
      </c>
      <c r="I3599" t="inlineStr">
        <is>
          <t>CHEVROLET</t>
        </is>
      </c>
      <c r="J3599" t="n">
        <v>5990000</v>
      </c>
      <c r="K3599" t="n">
        <v>3500000</v>
      </c>
      <c r="L3599">
        <f>H72-I72</f>
        <v/>
      </c>
      <c r="N3599">
        <f>J72*K72</f>
        <v/>
      </c>
      <c r="X3599" t="inlineStr">
        <is>
          <t>Сарсенова Гаухар</t>
        </is>
      </c>
      <c r="Z3599" t="inlineStr">
        <is>
          <t>Согласовано с РОП</t>
        </is>
      </c>
      <c r="AJ3599" t="inlineStr">
        <is>
          <t>Жумашев Ануар</t>
        </is>
      </c>
      <c r="AL3599" t="inlineStr">
        <is>
          <t>ТЛЕУОВ НУРЖАН ЖУМАНИЯЗОВИЧ</t>
        </is>
      </c>
      <c r="AM3599" t="n">
        <v>880322300558</v>
      </c>
      <c r="BM3599" t="n">
        <v>0.0272</v>
      </c>
      <c r="BO3599">
        <f>M72*N72</f>
        <v/>
      </c>
    </row>
    <row r="3600">
      <c r="A3600" t="inlineStr">
        <is>
          <t>DCG Ertis</t>
        </is>
      </c>
      <c r="B3600" t="n">
        <v>73</v>
      </c>
      <c r="E3600" s="1" t="n">
        <v>46132</v>
      </c>
      <c r="F3600" t="inlineStr">
        <is>
          <t>БЦК</t>
        </is>
      </c>
      <c r="G3600" t="inlineStr">
        <is>
          <t>Субсидия</t>
        </is>
      </c>
      <c r="H3600" t="inlineStr">
        <is>
          <t>JETOUR X70</t>
        </is>
      </c>
      <c r="I3600" t="inlineStr">
        <is>
          <t>JETOUR</t>
        </is>
      </c>
      <c r="J3600" t="n">
        <v>8990000</v>
      </c>
      <c r="K3600" t="n">
        <v>2700000</v>
      </c>
      <c r="L3600">
        <f>H73-I73</f>
        <v/>
      </c>
      <c r="N3600">
        <f>J73*K73</f>
        <v/>
      </c>
      <c r="R3600" t="n">
        <v>250000</v>
      </c>
      <c r="S3600" t="n">
        <v>126567</v>
      </c>
      <c r="T3600" t="inlineStr">
        <is>
          <t>ААА</t>
        </is>
      </c>
      <c r="X3600" t="inlineStr">
        <is>
          <t>Сазданова Азиза</t>
        </is>
      </c>
      <c r="Z3600" t="inlineStr">
        <is>
          <t>Карта тех помощи в кредит</t>
        </is>
      </c>
      <c r="AJ3600" t="inlineStr">
        <is>
          <t>Елтаков Искандер</t>
        </is>
      </c>
      <c r="AL3600" t="inlineStr">
        <is>
          <t>Досумбеков Адылет Талгатович</t>
        </is>
      </c>
      <c r="AM3600" t="n">
        <v>910629351718</v>
      </c>
      <c r="BM3600" t="n">
        <v>0.01</v>
      </c>
      <c r="BO3600">
        <f>M73*N73</f>
        <v/>
      </c>
    </row>
    <row r="3601">
      <c r="A3601" t="inlineStr">
        <is>
          <t>DCG Ertis</t>
        </is>
      </c>
      <c r="B3601" t="n">
        <v>74</v>
      </c>
      <c r="E3601" s="1" t="n">
        <v>46133</v>
      </c>
      <c r="F3601" t="inlineStr">
        <is>
          <t>БЦК</t>
        </is>
      </c>
      <c r="G3601" t="inlineStr">
        <is>
          <t>Стандарт</t>
        </is>
      </c>
      <c r="H3601" t="inlineStr">
        <is>
          <t>CHEVROLET COBALT</t>
        </is>
      </c>
      <c r="I3601" t="inlineStr">
        <is>
          <t>CHEVROLET</t>
        </is>
      </c>
      <c r="J3601" t="n">
        <v>5990000</v>
      </c>
      <c r="K3601" t="n">
        <v>600000</v>
      </c>
      <c r="L3601">
        <f>H74-I74</f>
        <v/>
      </c>
      <c r="N3601">
        <f>J74*K74</f>
        <v/>
      </c>
      <c r="X3601" t="inlineStr">
        <is>
          <t>Сапенов Самат</t>
        </is>
      </c>
      <c r="Z3601" t="inlineStr">
        <is>
          <t>Согласовано с РОП</t>
        </is>
      </c>
      <c r="AJ3601" t="inlineStr">
        <is>
          <t>Жумашев Ануар</t>
        </is>
      </c>
      <c r="AL3601" t="inlineStr">
        <is>
          <t>Габдуллин Нуртай Алдонгарович</t>
        </is>
      </c>
      <c r="AM3601" t="n">
        <v>620830300239</v>
      </c>
      <c r="BM3601" t="n">
        <v>0.025</v>
      </c>
      <c r="BO3601">
        <f>M74*N74</f>
        <v/>
      </c>
    </row>
    <row r="3602">
      <c r="A3602" t="inlineStr">
        <is>
          <t>DCG Ertis</t>
        </is>
      </c>
      <c r="B3602" t="n">
        <v>75</v>
      </c>
      <c r="E3602" s="1" t="n">
        <v>46134</v>
      </c>
      <c r="F3602" t="inlineStr">
        <is>
          <t>БЦК</t>
        </is>
      </c>
      <c r="G3602" t="inlineStr">
        <is>
          <t>Субсидия</t>
        </is>
      </c>
      <c r="H3602" t="inlineStr">
        <is>
          <t>JAC JS8</t>
        </is>
      </c>
      <c r="I3602" t="inlineStr">
        <is>
          <t>JAC</t>
        </is>
      </c>
      <c r="J3602" t="n">
        <v>11890000</v>
      </c>
      <c r="K3602" t="n">
        <v>2378000</v>
      </c>
      <c r="L3602">
        <f>H75-I75</f>
        <v/>
      </c>
      <c r="N3602">
        <f>J75*K75</f>
        <v/>
      </c>
      <c r="R3602" t="n">
        <v>250000</v>
      </c>
      <c r="S3602" t="n">
        <v>126567</v>
      </c>
      <c r="T3602" t="inlineStr">
        <is>
          <t>ААА</t>
        </is>
      </c>
      <c r="X3602" t="inlineStr">
        <is>
          <t>Сарсенова Гаухар</t>
        </is>
      </c>
      <c r="Z3602" t="inlineStr">
        <is>
          <t>Карта тех помощи в кредит</t>
        </is>
      </c>
      <c r="AJ3602" t="inlineStr">
        <is>
          <t>Тулеген Адлет</t>
        </is>
      </c>
      <c r="AL3602" t="inlineStr">
        <is>
          <t>Тұрғанбек Сағат Олжабекұлы</t>
        </is>
      </c>
      <c r="AM3602" t="n">
        <v>640814301422</v>
      </c>
      <c r="BM3602" t="n">
        <v>0.01</v>
      </c>
      <c r="BO3602">
        <f>M75*N75</f>
        <v/>
      </c>
    </row>
    <row r="3603">
      <c r="A3603" t="inlineStr">
        <is>
          <t>DCG Ertis</t>
        </is>
      </c>
      <c r="B3603" t="n">
        <v>76</v>
      </c>
      <c r="E3603" s="1" t="n">
        <v>46134</v>
      </c>
      <c r="F3603" t="inlineStr">
        <is>
          <t>Bereke Bank</t>
        </is>
      </c>
      <c r="G3603" t="inlineStr">
        <is>
          <t>Стандарт</t>
        </is>
      </c>
      <c r="H3603" t="inlineStr">
        <is>
          <t>CHEVROLET COBALT</t>
        </is>
      </c>
      <c r="I3603" t="inlineStr">
        <is>
          <t>CHEVROLET</t>
        </is>
      </c>
      <c r="J3603" t="n">
        <v>5990000</v>
      </c>
      <c r="K3603" t="n">
        <v>343005</v>
      </c>
      <c r="L3603">
        <f>H76-I76</f>
        <v/>
      </c>
      <c r="N3603">
        <f>J76*K76</f>
        <v/>
      </c>
      <c r="P3603" t="n">
        <v>0.3</v>
      </c>
      <c r="X3603" t="inlineStr">
        <is>
          <t>Сазданова Азиза</t>
        </is>
      </c>
      <c r="Z3603" t="inlineStr">
        <is>
          <t>КАСКО в кредит</t>
        </is>
      </c>
      <c r="AJ3603" t="inlineStr">
        <is>
          <t>Муканов Мерхат</t>
        </is>
      </c>
      <c r="AL3603" t="inlineStr">
        <is>
          <t>ЕРМАГАНБЕТОВ МАУЛЕН КАЙНАРБЕКОВИЧ</t>
        </is>
      </c>
      <c r="AM3603" t="n">
        <v>781116350070</v>
      </c>
      <c r="BM3603" t="n">
        <v>0.03</v>
      </c>
      <c r="BN3603" t="n">
        <v>179700</v>
      </c>
      <c r="BO3603">
        <f>M76*N76</f>
        <v/>
      </c>
    </row>
    <row r="3604">
      <c r="A3604" t="inlineStr">
        <is>
          <t>DCG Ertis</t>
        </is>
      </c>
      <c r="B3604" t="n">
        <v>77</v>
      </c>
      <c r="E3604" s="1" t="n">
        <v>46134</v>
      </c>
      <c r="F3604" t="inlineStr">
        <is>
          <t>Halyk Bank</t>
        </is>
      </c>
      <c r="G3604" t="inlineStr">
        <is>
          <t>Субсидия</t>
        </is>
      </c>
      <c r="H3604" t="inlineStr">
        <is>
          <t>JETOUR  T2</t>
        </is>
      </c>
      <c r="I3604" t="inlineStr">
        <is>
          <t>JETOUR</t>
        </is>
      </c>
      <c r="J3604" t="n">
        <v>15990000</v>
      </c>
      <c r="K3604" t="n">
        <v>3198000</v>
      </c>
      <c r="L3604">
        <f>H77-I77</f>
        <v/>
      </c>
      <c r="N3604">
        <f>J77*K77</f>
        <v/>
      </c>
      <c r="X3604" t="inlineStr">
        <is>
          <t>Сапенов Самат</t>
        </is>
      </c>
      <c r="Z3604" t="inlineStr">
        <is>
          <t>Согласовано с РОП</t>
        </is>
      </c>
      <c r="AJ3604" t="inlineStr">
        <is>
          <t>Султангазиев Салават</t>
        </is>
      </c>
      <c r="AL3604" t="inlineStr">
        <is>
          <t>БРОВКИН АЛЕКСАНДР ЕВГЕНЬЕВИЧ</t>
        </is>
      </c>
      <c r="AM3604" t="n">
        <v>920804351077</v>
      </c>
      <c r="BM3604" t="n">
        <v>0.0072</v>
      </c>
      <c r="BO3604">
        <f>M77*N77</f>
        <v/>
      </c>
    </row>
    <row r="3605">
      <c r="A3605" t="inlineStr">
        <is>
          <t>DCG Ertis</t>
        </is>
      </c>
      <c r="B3605" t="n">
        <v>78</v>
      </c>
      <c r="E3605" s="1" t="n">
        <v>46134</v>
      </c>
      <c r="F3605" t="inlineStr">
        <is>
          <t>БЦК</t>
        </is>
      </c>
      <c r="G3605" t="inlineStr">
        <is>
          <t>Стандарт</t>
        </is>
      </c>
      <c r="H3605" t="inlineStr">
        <is>
          <t>CHEVROLET COBALT</t>
        </is>
      </c>
      <c r="I3605" t="inlineStr">
        <is>
          <t>CHEVROLET</t>
        </is>
      </c>
      <c r="J3605" t="n">
        <v>6415000</v>
      </c>
      <c r="K3605" t="n">
        <v>1200000</v>
      </c>
      <c r="L3605">
        <f>H78-I78</f>
        <v/>
      </c>
      <c r="N3605">
        <f>J78*K78</f>
        <v/>
      </c>
      <c r="R3605" t="n">
        <v>250000</v>
      </c>
      <c r="S3605" t="n">
        <v>126567</v>
      </c>
      <c r="T3605" t="inlineStr">
        <is>
          <t>ААА</t>
        </is>
      </c>
      <c r="X3605" t="inlineStr">
        <is>
          <t>Сарсенова Гаухар</t>
        </is>
      </c>
      <c r="Z3605" t="inlineStr">
        <is>
          <t>Карта тех помощи в кредит</t>
        </is>
      </c>
      <c r="AJ3605" t="inlineStr">
        <is>
          <t>Муканов Мерхат</t>
        </is>
      </c>
      <c r="AL3605" t="inlineStr">
        <is>
          <t>Сазонова Елена Александровна</t>
        </is>
      </c>
      <c r="AM3605" t="n">
        <v>840605451074</v>
      </c>
      <c r="BM3605" t="n">
        <v>0.025</v>
      </c>
      <c r="BO3605">
        <f>M78*N78</f>
        <v/>
      </c>
    </row>
    <row r="3606">
      <c r="A3606" t="inlineStr">
        <is>
          <t>DCG Ertis</t>
        </is>
      </c>
      <c r="B3606" t="n">
        <v>79</v>
      </c>
      <c r="E3606" s="1" t="n">
        <v>46132</v>
      </c>
      <c r="F3606" t="inlineStr">
        <is>
          <t>Halyk Bank</t>
        </is>
      </c>
      <c r="G3606" t="inlineStr">
        <is>
          <t>Стандарт</t>
        </is>
      </c>
      <c r="H3606" t="inlineStr">
        <is>
          <t>CHEVROLET COBALT</t>
        </is>
      </c>
      <c r="I3606" t="inlineStr">
        <is>
          <t>CHEVROLET</t>
        </is>
      </c>
      <c r="J3606" t="n">
        <v>5990000</v>
      </c>
      <c r="K3606" t="n">
        <v>3000000</v>
      </c>
      <c r="L3606">
        <f>H79-I79</f>
        <v/>
      </c>
      <c r="N3606">
        <f>J79*K79</f>
        <v/>
      </c>
      <c r="X3606" t="inlineStr">
        <is>
          <t>Сазданова Азиза</t>
        </is>
      </c>
      <c r="Z3606" t="inlineStr">
        <is>
          <t>Согласовано с РОП</t>
        </is>
      </c>
      <c r="AJ3606" t="inlineStr">
        <is>
          <t>Муканов Мерхат</t>
        </is>
      </c>
      <c r="AL3606" t="inlineStr">
        <is>
          <t>АХАТОВА ГУЛЬНАР СЕРИКОВНА</t>
        </is>
      </c>
      <c r="AM3606" t="n">
        <v>660926400700</v>
      </c>
      <c r="BM3606" t="n">
        <v>0.0272</v>
      </c>
      <c r="BO3606">
        <f>M79*N79</f>
        <v/>
      </c>
    </row>
    <row r="3607">
      <c r="A3607" t="inlineStr">
        <is>
          <t>DCG Ertis</t>
        </is>
      </c>
      <c r="B3607" t="n">
        <v>80</v>
      </c>
      <c r="E3607" s="1" t="n">
        <v>46133</v>
      </c>
      <c r="F3607" t="inlineStr">
        <is>
          <t>Shinhan bank</t>
        </is>
      </c>
      <c r="G3607" t="inlineStr">
        <is>
          <t>Стандарт</t>
        </is>
      </c>
      <c r="H3607" t="inlineStr">
        <is>
          <t>CHEVROLET COBALT</t>
        </is>
      </c>
      <c r="I3607" t="inlineStr">
        <is>
          <t>CHEVROLET</t>
        </is>
      </c>
      <c r="J3607" t="n">
        <v>5990000</v>
      </c>
      <c r="K3607" t="n">
        <v>600000</v>
      </c>
      <c r="L3607">
        <f>H80-I80</f>
        <v/>
      </c>
      <c r="N3607">
        <f>J80*K80</f>
        <v/>
      </c>
      <c r="X3607" t="inlineStr">
        <is>
          <t>Сапенов Самат</t>
        </is>
      </c>
      <c r="Z3607" t="inlineStr">
        <is>
          <t>Согласовано с РОП</t>
        </is>
      </c>
      <c r="AJ3607" t="inlineStr">
        <is>
          <t>Муканов Мерхат</t>
        </is>
      </c>
      <c r="AL3607" t="inlineStr">
        <is>
          <t>Садиров Ринат Михайлович</t>
        </is>
      </c>
      <c r="AM3607" t="n">
        <v>840711351103</v>
      </c>
      <c r="BM3607" t="n">
        <v>0.03</v>
      </c>
      <c r="BO3607">
        <f>M80*N80</f>
        <v/>
      </c>
    </row>
    <row r="3608">
      <c r="A3608" t="inlineStr">
        <is>
          <t>DCG Ertis</t>
        </is>
      </c>
      <c r="B3608" t="n">
        <v>81</v>
      </c>
      <c r="E3608" s="1" t="n">
        <v>46135</v>
      </c>
      <c r="F3608" t="inlineStr">
        <is>
          <t>БЦК</t>
        </is>
      </c>
      <c r="G3608" t="inlineStr">
        <is>
          <t>Субсидия</t>
        </is>
      </c>
      <c r="H3608" t="inlineStr">
        <is>
          <t>JETOUR X70</t>
        </is>
      </c>
      <c r="I3608" t="inlineStr">
        <is>
          <t>JETOUR</t>
        </is>
      </c>
      <c r="J3608" t="n">
        <v>8990000</v>
      </c>
      <c r="K3608" t="n">
        <v>1348500</v>
      </c>
      <c r="L3608">
        <f>H81-I81</f>
        <v/>
      </c>
      <c r="N3608">
        <f>J81*K81</f>
        <v/>
      </c>
      <c r="R3608" t="n">
        <v>250000</v>
      </c>
      <c r="S3608" t="n">
        <v>126567</v>
      </c>
      <c r="T3608" t="inlineStr">
        <is>
          <t>ААА</t>
        </is>
      </c>
      <c r="X3608" t="inlineStr">
        <is>
          <t>Сарсенова Гаухар</t>
        </is>
      </c>
      <c r="Z3608" t="inlineStr">
        <is>
          <t>Карта тех помощи в кредит</t>
        </is>
      </c>
      <c r="AJ3608" t="inlineStr">
        <is>
          <t>Елтаков Искандер</t>
        </is>
      </c>
      <c r="AL3608" t="inlineStr">
        <is>
          <t>Толукпаев Арман Бакенович</t>
        </is>
      </c>
      <c r="AM3608" t="n">
        <v>801024301455</v>
      </c>
      <c r="BM3608" t="n">
        <v>0.01</v>
      </c>
      <c r="BO3608">
        <f>M81*N81</f>
        <v/>
      </c>
    </row>
    <row r="3609">
      <c r="A3609" t="inlineStr">
        <is>
          <t>DCG Ertis</t>
        </is>
      </c>
      <c r="B3609" t="n">
        <v>82</v>
      </c>
      <c r="E3609" s="1" t="n">
        <v>46135</v>
      </c>
      <c r="F3609" t="inlineStr">
        <is>
          <t>Halyk Bank</t>
        </is>
      </c>
      <c r="G3609" t="inlineStr">
        <is>
          <t>Стандарт</t>
        </is>
      </c>
      <c r="H3609" t="inlineStr">
        <is>
          <t>CHEVROLET COBALT</t>
        </is>
      </c>
      <c r="I3609" t="inlineStr">
        <is>
          <t>CHEVROLET</t>
        </is>
      </c>
      <c r="J3609" t="n">
        <v>6385000</v>
      </c>
      <c r="K3609" t="n">
        <v>1277000</v>
      </c>
      <c r="L3609">
        <f>H82-I82</f>
        <v/>
      </c>
      <c r="N3609">
        <f>J82*K82</f>
        <v/>
      </c>
      <c r="X3609" t="inlineStr">
        <is>
          <t>Сазданова Азиза</t>
        </is>
      </c>
      <c r="Z3609" t="inlineStr">
        <is>
          <t>Согласовано с РОП</t>
        </is>
      </c>
      <c r="AJ3609" t="inlineStr">
        <is>
          <t>Жумашев Ануар</t>
        </is>
      </c>
      <c r="AL3609" t="inlineStr">
        <is>
          <t>Собянин Евгений Викторович</t>
        </is>
      </c>
      <c r="AM3609" t="n">
        <v>830110350720</v>
      </c>
      <c r="BM3609" t="n">
        <v>0.0272</v>
      </c>
      <c r="BO3609">
        <f>M82*N82</f>
        <v/>
      </c>
    </row>
    <row r="3610">
      <c r="A3610" t="inlineStr">
        <is>
          <t>DCG Ertis</t>
        </is>
      </c>
      <c r="B3610" t="n">
        <v>83</v>
      </c>
      <c r="E3610" s="1" t="n">
        <v>46135</v>
      </c>
      <c r="F3610" t="inlineStr">
        <is>
          <t>БЦК</t>
        </is>
      </c>
      <c r="G3610" t="inlineStr">
        <is>
          <t>Стандарт</t>
        </is>
      </c>
      <c r="H3610" t="inlineStr">
        <is>
          <t>CHEVROLET COBALT</t>
        </is>
      </c>
      <c r="I3610" t="inlineStr">
        <is>
          <t>CHEVROLET</t>
        </is>
      </c>
      <c r="J3610" t="n">
        <v>5990000</v>
      </c>
      <c r="K3610" t="n">
        <v>2500000</v>
      </c>
      <c r="L3610">
        <f>H83-I83</f>
        <v/>
      </c>
      <c r="N3610">
        <f>J83*K83</f>
        <v/>
      </c>
      <c r="R3610" t="n">
        <v>250000</v>
      </c>
      <c r="S3610" t="n">
        <v>126567</v>
      </c>
      <c r="T3610" t="inlineStr">
        <is>
          <t>ААА</t>
        </is>
      </c>
      <c r="X3610" t="inlineStr">
        <is>
          <t>Сапенов Самат</t>
        </is>
      </c>
      <c r="Z3610" t="inlineStr">
        <is>
          <t>Карта тех помощи в кредит</t>
        </is>
      </c>
      <c r="AJ3610" t="inlineStr">
        <is>
          <t>Жумашев Ануар</t>
        </is>
      </c>
      <c r="AL3610" t="inlineStr">
        <is>
          <t>Антюшина Татьяна Владимировна</t>
        </is>
      </c>
      <c r="AM3610" t="n">
        <v>851117400884</v>
      </c>
      <c r="BM3610" t="n">
        <v>0.025</v>
      </c>
      <c r="BO3610">
        <f>M83*N83</f>
        <v/>
      </c>
    </row>
    <row r="3611">
      <c r="A3611" t="inlineStr">
        <is>
          <t>DCG Ertis</t>
        </is>
      </c>
      <c r="B3611" t="n">
        <v>84</v>
      </c>
      <c r="E3611" s="1" t="n">
        <v>46131</v>
      </c>
      <c r="F3611" t="inlineStr">
        <is>
          <t>Forte Bank</t>
        </is>
      </c>
      <c r="G3611" t="inlineStr">
        <is>
          <t>Стандарт</t>
        </is>
      </c>
      <c r="H3611" t="inlineStr">
        <is>
          <t>CHEVROLET COBALT</t>
        </is>
      </c>
      <c r="I3611" t="inlineStr">
        <is>
          <t>CHEVROLET</t>
        </is>
      </c>
      <c r="J3611" t="n">
        <v>5990000</v>
      </c>
      <c r="K3611" t="n">
        <v>2396000</v>
      </c>
      <c r="L3611">
        <f>H84-I84</f>
        <v/>
      </c>
      <c r="N3611">
        <f>J84*K84</f>
        <v/>
      </c>
      <c r="X3611" t="inlineStr">
        <is>
          <t>Сарсенова Гаухар</t>
        </is>
      </c>
      <c r="Z3611" t="inlineStr">
        <is>
          <t>Согласовано с РОП</t>
        </is>
      </c>
      <c r="AJ3611" t="inlineStr">
        <is>
          <t>Муканов Мерхат</t>
        </is>
      </c>
      <c r="AL3611" t="inlineStr">
        <is>
          <t>АСАИНОВ ЕРБОЛ БЕРИКОВИЧ</t>
        </is>
      </c>
      <c r="AM3611" t="n">
        <v>870423350591</v>
      </c>
      <c r="BM3611" t="n">
        <v>0.03</v>
      </c>
      <c r="BO3611">
        <f>M84*N84</f>
        <v/>
      </c>
    </row>
    <row r="3612">
      <c r="A3612" t="inlineStr">
        <is>
          <t>DCG Ertis</t>
        </is>
      </c>
      <c r="B3612" t="n">
        <v>85</v>
      </c>
      <c r="E3612" s="1" t="n">
        <v>46137</v>
      </c>
      <c r="F3612" t="inlineStr">
        <is>
          <t>Bereke Bank</t>
        </is>
      </c>
      <c r="G3612" t="inlineStr">
        <is>
          <t>Стандарт</t>
        </is>
      </c>
      <c r="H3612" t="inlineStr">
        <is>
          <t>CHEVROLET COBALT</t>
        </is>
      </c>
      <c r="I3612" t="inlineStr">
        <is>
          <t>CHEVROLET</t>
        </is>
      </c>
      <c r="J3612" t="n">
        <v>5990000</v>
      </c>
      <c r="K3612" t="n">
        <v>599000</v>
      </c>
      <c r="L3612">
        <f>H85-I85</f>
        <v/>
      </c>
      <c r="N3612">
        <f>J85*K85</f>
        <v/>
      </c>
      <c r="P3612" t="n">
        <v>0.3</v>
      </c>
      <c r="X3612" t="inlineStr">
        <is>
          <t>Сазданова Азиза</t>
        </is>
      </c>
      <c r="Z3612" t="inlineStr">
        <is>
          <t>КАСКО в кредит</t>
        </is>
      </c>
      <c r="AJ3612" t="inlineStr">
        <is>
          <t>Муканов Мерхат</t>
        </is>
      </c>
      <c r="AL3612" t="inlineStr">
        <is>
          <t>РАХИМОВ КАНАТ АСКАРОВИЧ</t>
        </is>
      </c>
      <c r="AM3612" t="n">
        <v>810813351162</v>
      </c>
      <c r="BM3612" t="n">
        <v>0.03</v>
      </c>
      <c r="BN3612" t="n">
        <v>171620</v>
      </c>
      <c r="BO3612">
        <f>M85*N85</f>
        <v/>
      </c>
    </row>
    <row r="3613">
      <c r="A3613" t="inlineStr">
        <is>
          <t>DCG Ertis</t>
        </is>
      </c>
      <c r="B3613" t="n">
        <v>86</v>
      </c>
      <c r="E3613" s="1" t="n">
        <v>46137</v>
      </c>
      <c r="F3613" t="inlineStr">
        <is>
          <t>БЦК</t>
        </is>
      </c>
      <c r="G3613" t="inlineStr">
        <is>
          <t>Стандарт</t>
        </is>
      </c>
      <c r="H3613" t="inlineStr">
        <is>
          <t>CHEVROLET COBALT</t>
        </is>
      </c>
      <c r="I3613" t="inlineStr">
        <is>
          <t>CHEVROLET</t>
        </is>
      </c>
      <c r="J3613" t="n">
        <v>5990000</v>
      </c>
      <c r="K3613" t="n">
        <v>600000</v>
      </c>
      <c r="L3613">
        <f>H86-I86</f>
        <v/>
      </c>
      <c r="N3613">
        <f>J86*K86</f>
        <v/>
      </c>
      <c r="R3613" t="n">
        <v>250000</v>
      </c>
      <c r="S3613" t="n">
        <v>126567</v>
      </c>
      <c r="T3613" t="inlineStr">
        <is>
          <t>ААА</t>
        </is>
      </c>
      <c r="X3613" t="inlineStr">
        <is>
          <t>Сапенов Самат</t>
        </is>
      </c>
      <c r="Z3613" t="inlineStr">
        <is>
          <t>Согласовано с РОП</t>
        </is>
      </c>
      <c r="AJ3613" t="inlineStr">
        <is>
          <t>Муканов Мерхат</t>
        </is>
      </c>
      <c r="AL3613" t="inlineStr">
        <is>
          <t>НАДЫРБАЕВ АМАНГЕЛЬДЫ МАКСУТОВИЧ</t>
        </is>
      </c>
      <c r="AM3613" t="n">
        <v>770428301728</v>
      </c>
      <c r="BM3613" t="n">
        <v>0.025</v>
      </c>
      <c r="BO3613">
        <f>M86*N86</f>
        <v/>
      </c>
    </row>
    <row r="3614">
      <c r="A3614" t="inlineStr">
        <is>
          <t>DCG Ertis</t>
        </is>
      </c>
      <c r="B3614" t="n">
        <v>87</v>
      </c>
      <c r="H3614" t="inlineStr">
        <is>
          <t>JETOUR X70</t>
        </is>
      </c>
      <c r="I3614" t="inlineStr">
        <is>
          <t>JETOUR</t>
        </is>
      </c>
      <c r="J3614" t="n">
        <v>10590000</v>
      </c>
      <c r="N3614">
        <f>J87*K87</f>
        <v/>
      </c>
      <c r="P3614" t="n">
        <v>0.35</v>
      </c>
      <c r="X3614" t="inlineStr">
        <is>
          <t>Сарсенова Гаухар</t>
        </is>
      </c>
      <c r="Z3614" t="inlineStr">
        <is>
          <t>КАСКО в кредит Хоум</t>
        </is>
      </c>
      <c r="AJ3614" t="inlineStr">
        <is>
          <t>Елтаков Искандер</t>
        </is>
      </c>
      <c r="AL3614" t="inlineStr">
        <is>
          <t>БРЮШКОВ КОНСТАНТИН ГЕОРГИЕВИЧ</t>
        </is>
      </c>
      <c r="AM3614" t="n">
        <v>710313301098</v>
      </c>
      <c r="BN3614" t="n">
        <v>370650</v>
      </c>
      <c r="BO3614">
        <f>M87*N87</f>
        <v/>
      </c>
    </row>
    <row r="3615">
      <c r="A3615" t="inlineStr">
        <is>
          <t>DCG Ertis</t>
        </is>
      </c>
      <c r="B3615" t="n">
        <v>88</v>
      </c>
      <c r="H3615" t="inlineStr">
        <is>
          <t>Kia K5</t>
        </is>
      </c>
      <c r="I3615" t="inlineStr">
        <is>
          <t>KIA</t>
        </is>
      </c>
      <c r="J3615" t="n">
        <v>19490000</v>
      </c>
      <c r="N3615">
        <f>J88*K88</f>
        <v/>
      </c>
      <c r="P3615" t="n">
        <v>0.35</v>
      </c>
      <c r="X3615" t="inlineStr">
        <is>
          <t>Сазданова Азиза</t>
        </is>
      </c>
      <c r="Z3615" t="inlineStr">
        <is>
          <t>КАСКО в кредит Хоум</t>
        </is>
      </c>
      <c r="AJ3615" t="inlineStr">
        <is>
          <t>Сериков Алишер</t>
        </is>
      </c>
      <c r="AL3615" t="inlineStr">
        <is>
          <t>КАЛИЕВ ДИЯС АСХАТОВИЧ</t>
        </is>
      </c>
      <c r="AM3615" t="n">
        <v>990329350258</v>
      </c>
      <c r="BN3615" t="n">
        <v>682150</v>
      </c>
      <c r="BO3615">
        <f>M88*N88</f>
        <v/>
      </c>
    </row>
    <row r="3616">
      <c r="A3616" t="inlineStr">
        <is>
          <t>DCG Ertis</t>
        </is>
      </c>
      <c r="B3616" t="n">
        <v>89</v>
      </c>
      <c r="E3616" s="1" t="n">
        <v>46133</v>
      </c>
      <c r="F3616" t="inlineStr">
        <is>
          <t>БЦК</t>
        </is>
      </c>
      <c r="G3616" t="inlineStr">
        <is>
          <t>Стандарт</t>
        </is>
      </c>
      <c r="H3616" t="inlineStr">
        <is>
          <t>CHEVROLET ONIX</t>
        </is>
      </c>
      <c r="I3616" t="inlineStr">
        <is>
          <t>CHEVROLET</t>
        </is>
      </c>
      <c r="J3616" t="n">
        <v>6990000</v>
      </c>
      <c r="K3616" t="n">
        <v>2500000</v>
      </c>
      <c r="L3616">
        <f>H89-I89</f>
        <v/>
      </c>
      <c r="N3616">
        <f>J89*K89</f>
        <v/>
      </c>
      <c r="R3616" t="n">
        <v>250000</v>
      </c>
      <c r="S3616" t="n">
        <v>126567</v>
      </c>
      <c r="T3616" t="inlineStr">
        <is>
          <t>ААА</t>
        </is>
      </c>
      <c r="X3616" t="inlineStr">
        <is>
          <t>Сапенов Самат</t>
        </is>
      </c>
      <c r="Z3616" t="inlineStr">
        <is>
          <t>Карта тех помощи в кредит</t>
        </is>
      </c>
      <c r="AJ3616" t="inlineStr">
        <is>
          <t>Манабаев Азамат</t>
        </is>
      </c>
      <c r="AL3616" t="inlineStr">
        <is>
          <t>Золотухин Андрей Александрович</t>
        </is>
      </c>
      <c r="AM3616" t="n">
        <v>780714301417</v>
      </c>
      <c r="BM3616" t="n">
        <v>0.025</v>
      </c>
      <c r="BO3616">
        <f>M89*N89</f>
        <v/>
      </c>
    </row>
    <row r="3617">
      <c r="A3617" t="inlineStr">
        <is>
          <t>DCG Ertis</t>
        </is>
      </c>
      <c r="B3617" t="n">
        <v>90</v>
      </c>
      <c r="E3617" s="1" t="n">
        <v>46139</v>
      </c>
      <c r="F3617" t="inlineStr">
        <is>
          <t>Bereke Bank</t>
        </is>
      </c>
      <c r="G3617" t="inlineStr">
        <is>
          <t>Стандарт</t>
        </is>
      </c>
      <c r="H3617" t="inlineStr">
        <is>
          <t>JETOUR X50</t>
        </is>
      </c>
      <c r="I3617" t="inlineStr">
        <is>
          <t>JETOUR</t>
        </is>
      </c>
      <c r="J3617" t="n">
        <v>6990000</v>
      </c>
      <c r="K3617" t="n">
        <v>699000</v>
      </c>
      <c r="L3617">
        <f>H90-I90</f>
        <v/>
      </c>
      <c r="N3617">
        <f>J90*K90</f>
        <v/>
      </c>
      <c r="P3617" t="n">
        <v>0.3</v>
      </c>
      <c r="X3617" t="inlineStr">
        <is>
          <t>Сазданова Азиза</t>
        </is>
      </c>
      <c r="Z3617" t="inlineStr">
        <is>
          <t>КАСКО в кредит</t>
        </is>
      </c>
      <c r="AJ3617" t="inlineStr">
        <is>
          <t>Елтаков Искандер</t>
        </is>
      </c>
      <c r="AL3617" t="inlineStr">
        <is>
          <t>БУХМИЛЛЕР АНДРЕЙ ВИТАЛЬЕВИЧ</t>
        </is>
      </c>
      <c r="AM3617" t="n">
        <v>860104350298</v>
      </c>
      <c r="BM3617" t="n">
        <v>0.03</v>
      </c>
      <c r="BN3617" t="n">
        <v>200026</v>
      </c>
      <c r="BO3617">
        <f>M90*N90</f>
        <v/>
      </c>
    </row>
    <row r="3618">
      <c r="A3618" t="inlineStr">
        <is>
          <t>DCG Ertis</t>
        </is>
      </c>
      <c r="B3618" t="n">
        <v>91</v>
      </c>
      <c r="E3618" s="1" t="n">
        <v>46137</v>
      </c>
      <c r="F3618" t="inlineStr">
        <is>
          <t>Halyk Bank</t>
        </is>
      </c>
      <c r="G3618" t="inlineStr">
        <is>
          <t>Субсидия</t>
        </is>
      </c>
      <c r="H3618" t="inlineStr">
        <is>
          <t>JETOUR X70+</t>
        </is>
      </c>
      <c r="I3618" t="inlineStr">
        <is>
          <t>JETOUR</t>
        </is>
      </c>
      <c r="J3618" t="n">
        <v>11990000</v>
      </c>
      <c r="K3618" t="n">
        <v>2400000</v>
      </c>
      <c r="L3618">
        <f>H91-I91</f>
        <v/>
      </c>
      <c r="N3618">
        <f>J91*K91</f>
        <v/>
      </c>
      <c r="X3618" t="inlineStr">
        <is>
          <t>Сазданова Азиза</t>
        </is>
      </c>
      <c r="Z3618" t="inlineStr">
        <is>
          <t>Согласовано с РОП</t>
        </is>
      </c>
      <c r="AJ3618" t="inlineStr">
        <is>
          <t>Елтаков Искандер</t>
        </is>
      </c>
      <c r="AL3618" t="inlineStr">
        <is>
          <t>ШЕРСТЯННИКОВ НИКОЛАЙ СТЕПАНОВИЧ</t>
        </is>
      </c>
      <c r="AM3618" t="n">
        <v>791107302053</v>
      </c>
      <c r="BM3618" t="n">
        <v>0.0072</v>
      </c>
      <c r="BO3618">
        <f>M91*N91</f>
        <v/>
      </c>
    </row>
    <row r="3619">
      <c r="A3619" t="inlineStr">
        <is>
          <t>DCG Ertis</t>
        </is>
      </c>
      <c r="B3619" t="n">
        <v>92</v>
      </c>
      <c r="E3619" s="1" t="n">
        <v>46136</v>
      </c>
      <c r="F3619" t="inlineStr">
        <is>
          <t>Bereke Bank</t>
        </is>
      </c>
      <c r="G3619" t="inlineStr">
        <is>
          <t>Стандарт</t>
        </is>
      </c>
      <c r="H3619" t="inlineStr">
        <is>
          <t>CHEVROLET COBALT</t>
        </is>
      </c>
      <c r="I3619" t="inlineStr">
        <is>
          <t>CHEVROLET</t>
        </is>
      </c>
      <c r="J3619" t="n">
        <v>5990000</v>
      </c>
      <c r="K3619" t="n">
        <v>1300000</v>
      </c>
      <c r="L3619">
        <f>H92-I92</f>
        <v/>
      </c>
      <c r="N3619">
        <f>J92*K92</f>
        <v/>
      </c>
      <c r="P3619" t="n">
        <v>0.3</v>
      </c>
      <c r="X3619" t="inlineStr">
        <is>
          <t>Сапенов Самат</t>
        </is>
      </c>
      <c r="Z3619" t="inlineStr">
        <is>
          <t>КАСКО в кредит</t>
        </is>
      </c>
      <c r="AJ3619" t="inlineStr">
        <is>
          <t>Жумашев Ануар</t>
        </is>
      </c>
      <c r="AL3619" t="inlineStr">
        <is>
          <t>АМАНТАЕВ АЙТУАР АКЫЛБЕКОВИЧ</t>
        </is>
      </c>
      <c r="AM3619" t="n">
        <v>980708351541</v>
      </c>
      <c r="BM3619" t="n">
        <v>0.03</v>
      </c>
      <c r="BN3619" t="n">
        <v>149495</v>
      </c>
      <c r="BO3619">
        <f>M92*N92</f>
        <v/>
      </c>
    </row>
    <row r="3620">
      <c r="A3620" t="inlineStr">
        <is>
          <t>DCG Ertis</t>
        </is>
      </c>
      <c r="B3620" t="n">
        <v>93</v>
      </c>
      <c r="E3620" s="1" t="n">
        <v>46135</v>
      </c>
      <c r="F3620" t="inlineStr">
        <is>
          <t>Bereke Bank</t>
        </is>
      </c>
      <c r="G3620" t="inlineStr">
        <is>
          <t>Стандарт</t>
        </is>
      </c>
      <c r="H3620" t="inlineStr">
        <is>
          <t>CHEVROLET COBALT</t>
        </is>
      </c>
      <c r="I3620" t="inlineStr">
        <is>
          <t>CHEVROLET</t>
        </is>
      </c>
      <c r="J3620" t="n">
        <v>5990000</v>
      </c>
      <c r="K3620" t="n">
        <v>1000000</v>
      </c>
      <c r="L3620">
        <f>H93-I93</f>
        <v/>
      </c>
      <c r="N3620">
        <f>J93*K93</f>
        <v/>
      </c>
      <c r="P3620" t="n">
        <v>0.3</v>
      </c>
      <c r="X3620" t="inlineStr">
        <is>
          <t>Сарсенова Гаухар</t>
        </is>
      </c>
      <c r="Z3620" t="inlineStr">
        <is>
          <t>КАСКО в кредит</t>
        </is>
      </c>
      <c r="AJ3620" t="inlineStr">
        <is>
          <t>Жумашев Ануар</t>
        </is>
      </c>
      <c r="AL3620" t="inlineStr">
        <is>
          <t>МАЛАЕВ БИРЛИК САПАРОВИЧ</t>
        </is>
      </c>
      <c r="AM3620" t="n">
        <v>741017350213</v>
      </c>
      <c r="BM3620" t="n">
        <v>0.03</v>
      </c>
      <c r="BN3620" t="n">
        <v>158964</v>
      </c>
      <c r="BO3620">
        <f>M93*N93</f>
        <v/>
      </c>
    </row>
    <row r="3621">
      <c r="A3621" t="inlineStr">
        <is>
          <t>DCG Ertis</t>
        </is>
      </c>
      <c r="B3621" t="n">
        <v>94</v>
      </c>
      <c r="E3621" s="1" t="n">
        <v>46132</v>
      </c>
      <c r="F3621" t="inlineStr">
        <is>
          <t>Bereke Bank</t>
        </is>
      </c>
      <c r="G3621" t="inlineStr">
        <is>
          <t>Стандарт</t>
        </is>
      </c>
      <c r="H3621" t="inlineStr">
        <is>
          <t>CHEVROLET COBALT</t>
        </is>
      </c>
      <c r="I3621" t="inlineStr">
        <is>
          <t>CHEVROLET</t>
        </is>
      </c>
      <c r="J3621" t="n">
        <v>6290000</v>
      </c>
      <c r="K3621" t="n">
        <v>357855</v>
      </c>
      <c r="L3621">
        <f>H94-I94</f>
        <v/>
      </c>
      <c r="N3621">
        <f>J94*K94</f>
        <v/>
      </c>
      <c r="P3621" t="n">
        <v>0.3</v>
      </c>
      <c r="X3621" t="inlineStr">
        <is>
          <t>Сазданова Азиза</t>
        </is>
      </c>
      <c r="Z3621" t="inlineStr">
        <is>
          <t>КАСКО в кредит</t>
        </is>
      </c>
      <c r="AJ3621" t="inlineStr">
        <is>
          <t>Муканов Мерхат</t>
        </is>
      </c>
      <c r="AL3621" t="inlineStr">
        <is>
          <t>ТУСУПОВ АЗАТ ЕРМЕКОВИЧ</t>
        </is>
      </c>
      <c r="AM3621" t="n">
        <v>841130350774</v>
      </c>
      <c r="BM3621" t="n">
        <v>0.03</v>
      </c>
      <c r="BN3621" t="n">
        <v>188700</v>
      </c>
      <c r="BO3621">
        <f>M94*N94</f>
        <v/>
      </c>
    </row>
    <row r="3622">
      <c r="A3622" t="inlineStr">
        <is>
          <t>DCG Ertis</t>
        </is>
      </c>
      <c r="B3622" t="n">
        <v>95</v>
      </c>
      <c r="E3622" s="1" t="n">
        <v>46136</v>
      </c>
      <c r="F3622" t="inlineStr">
        <is>
          <t>Bereke Bank</t>
        </is>
      </c>
      <c r="G3622" t="inlineStr">
        <is>
          <t>Стандарт</t>
        </is>
      </c>
      <c r="H3622" t="inlineStr">
        <is>
          <t>Kia Sportage</t>
        </is>
      </c>
      <c r="I3622" t="inlineStr">
        <is>
          <t>Kia</t>
        </is>
      </c>
      <c r="J3622" t="n">
        <v>17290000</v>
      </c>
      <c r="K3622" t="n">
        <v>6000000</v>
      </c>
      <c r="L3622">
        <f>H95-I95</f>
        <v/>
      </c>
      <c r="N3622">
        <f>J95*K95</f>
        <v/>
      </c>
      <c r="P3622" t="n">
        <v>0.3</v>
      </c>
      <c r="X3622" t="inlineStr">
        <is>
          <t>Сазданова Азиза</t>
        </is>
      </c>
      <c r="Z3622" t="inlineStr">
        <is>
          <t>КАСКО в кредит</t>
        </is>
      </c>
      <c r="AJ3622" t="inlineStr">
        <is>
          <t>Карамендинов Ержан</t>
        </is>
      </c>
      <c r="AL3622" t="inlineStr">
        <is>
          <t>АЛИНОВ ТОЛЕГЕН БАЯНОВИЧ</t>
        </is>
      </c>
      <c r="AM3622" t="n">
        <v>680205300262</v>
      </c>
      <c r="BM3622" t="n">
        <v>0.03</v>
      </c>
      <c r="BN3622" t="n">
        <v>357806</v>
      </c>
      <c r="BO3622">
        <f>M95*N95</f>
        <v/>
      </c>
    </row>
    <row r="3623">
      <c r="A3623" t="inlineStr">
        <is>
          <t>DCG Ertis</t>
        </is>
      </c>
      <c r="B3623" t="n">
        <v>96</v>
      </c>
      <c r="E3623" s="1" t="n">
        <v>46139</v>
      </c>
      <c r="F3623" t="inlineStr">
        <is>
          <t>БЦК</t>
        </is>
      </c>
      <c r="G3623" t="inlineStr">
        <is>
          <t>Субсидия</t>
        </is>
      </c>
      <c r="H3623" t="inlineStr">
        <is>
          <t>JETOUR X50</t>
        </is>
      </c>
      <c r="I3623" t="inlineStr">
        <is>
          <t>JETOUR</t>
        </is>
      </c>
      <c r="J3623" t="n">
        <v>7490000</v>
      </c>
      <c r="K3623" t="n">
        <v>3500000</v>
      </c>
      <c r="L3623">
        <f>H96-I96</f>
        <v/>
      </c>
      <c r="N3623">
        <f>J96*K96</f>
        <v/>
      </c>
      <c r="X3623" t="inlineStr">
        <is>
          <t>Сапенов Самат</t>
        </is>
      </c>
      <c r="Z3623" t="inlineStr">
        <is>
          <t>Согласовано с РОП</t>
        </is>
      </c>
      <c r="AJ3623" t="inlineStr">
        <is>
          <t>Елтаков Искандер</t>
        </is>
      </c>
      <c r="AL3623" t="inlineStr">
        <is>
          <t>Журавлева Елена Игоревна</t>
        </is>
      </c>
      <c r="AM3623" t="n">
        <v>961219450657</v>
      </c>
      <c r="BM3623" t="n">
        <v>0.01</v>
      </c>
      <c r="BO3623">
        <f>M96*N96</f>
        <v/>
      </c>
    </row>
    <row r="3624">
      <c r="A3624" t="inlineStr">
        <is>
          <t>DCG Ertis</t>
        </is>
      </c>
      <c r="B3624" t="n">
        <v>97</v>
      </c>
      <c r="E3624" s="1" t="n">
        <v>46136</v>
      </c>
      <c r="F3624" t="inlineStr">
        <is>
          <t>БЦК</t>
        </is>
      </c>
      <c r="G3624" t="inlineStr">
        <is>
          <t>Стандарт</t>
        </is>
      </c>
      <c r="H3624" t="inlineStr">
        <is>
          <t>Kia K5</t>
        </is>
      </c>
      <c r="I3624" t="inlineStr">
        <is>
          <t>KIA</t>
        </is>
      </c>
      <c r="J3624" t="n">
        <v>13990000</v>
      </c>
      <c r="K3624" t="n">
        <v>2800000</v>
      </c>
      <c r="L3624">
        <f>H97-I97</f>
        <v/>
      </c>
      <c r="N3624">
        <f>J97*K97</f>
        <v/>
      </c>
      <c r="X3624" t="inlineStr">
        <is>
          <t>Сазданова Азиза</t>
        </is>
      </c>
      <c r="Z3624" t="inlineStr">
        <is>
          <t>Согласовано с РОП</t>
        </is>
      </c>
      <c r="AJ3624" t="inlineStr">
        <is>
          <t>Сериков Алишер</t>
        </is>
      </c>
      <c r="AL3624" t="inlineStr">
        <is>
          <t>Қасен Бикеш Қасенқызы</t>
        </is>
      </c>
      <c r="AM3624" t="n">
        <v>640320450560</v>
      </c>
      <c r="BM3624" t="n">
        <v>0.025</v>
      </c>
      <c r="BO3624">
        <f>M97*N97</f>
        <v/>
      </c>
    </row>
    <row r="3625">
      <c r="A3625" t="inlineStr">
        <is>
          <t>DCG Ertis</t>
        </is>
      </c>
      <c r="B3625" t="n">
        <v>98</v>
      </c>
      <c r="E3625" s="1" t="n">
        <v>46125</v>
      </c>
      <c r="F3625" t="inlineStr">
        <is>
          <t>Halyk Bank</t>
        </is>
      </c>
      <c r="G3625" t="inlineStr">
        <is>
          <t>Стандарт</t>
        </is>
      </c>
      <c r="H3625" t="inlineStr">
        <is>
          <t>KIA K5</t>
        </is>
      </c>
      <c r="I3625" t="inlineStr">
        <is>
          <t>KIA</t>
        </is>
      </c>
      <c r="J3625" t="n">
        <v>12690000</v>
      </c>
      <c r="K3625" t="n">
        <v>6345000</v>
      </c>
      <c r="L3625">
        <f>H98-I98</f>
        <v/>
      </c>
      <c r="N3625">
        <f>J98*K98</f>
        <v/>
      </c>
      <c r="X3625" t="inlineStr">
        <is>
          <t>Сапенов Самат</t>
        </is>
      </c>
      <c r="Z3625" t="inlineStr">
        <is>
          <t>Согласовано с РОП</t>
        </is>
      </c>
      <c r="AJ3625" t="inlineStr">
        <is>
          <t>Карамендинов Ержан</t>
        </is>
      </c>
      <c r="AL3625" t="inlineStr">
        <is>
          <t>МУСАБЕКОВ РИНАТ СЕРИККАЗЫЕВИЧ</t>
        </is>
      </c>
      <c r="AM3625" t="n">
        <v>820411301112</v>
      </c>
      <c r="BM3625" t="n">
        <v>0.0272</v>
      </c>
      <c r="BO3625">
        <f>M98*N98</f>
        <v/>
      </c>
    </row>
    <row r="3626">
      <c r="A3626" t="inlineStr">
        <is>
          <t>DCG Ertis</t>
        </is>
      </c>
      <c r="B3626" t="n">
        <v>99</v>
      </c>
      <c r="E3626" s="1" t="n">
        <v>46139</v>
      </c>
      <c r="F3626" t="inlineStr">
        <is>
          <t>Halyk Bank</t>
        </is>
      </c>
      <c r="G3626" t="inlineStr">
        <is>
          <t>Стандарт</t>
        </is>
      </c>
      <c r="H3626" t="inlineStr">
        <is>
          <t>CHEVROLET COBALT</t>
        </is>
      </c>
      <c r="I3626" t="inlineStr">
        <is>
          <t>CHEVROLET</t>
        </is>
      </c>
      <c r="J3626" t="n">
        <v>5990000</v>
      </c>
      <c r="K3626" t="n">
        <v>1200000</v>
      </c>
      <c r="L3626">
        <f>H99-I99</f>
        <v/>
      </c>
      <c r="N3626">
        <f>J99*K99</f>
        <v/>
      </c>
      <c r="X3626" t="inlineStr">
        <is>
          <t>Сазданова Азиза</t>
        </is>
      </c>
      <c r="Z3626" t="inlineStr">
        <is>
          <t>Согласовано с РОП</t>
        </is>
      </c>
      <c r="AJ3626" t="inlineStr">
        <is>
          <t>Муканов Мерхат</t>
        </is>
      </c>
      <c r="AL3626" t="inlineStr">
        <is>
          <t>СОЛТАНОВА НУРГУЛЬ КАНАТОВНА</t>
        </is>
      </c>
      <c r="AM3626" t="n">
        <v>910319451045</v>
      </c>
      <c r="BM3626" t="n">
        <v>0.0272</v>
      </c>
      <c r="BO3626">
        <f>M99*N99</f>
        <v/>
      </c>
    </row>
    <row r="3627">
      <c r="A3627" t="inlineStr">
        <is>
          <t>DCG Ertis</t>
        </is>
      </c>
      <c r="B3627" t="n">
        <v>100</v>
      </c>
      <c r="E3627" s="1" t="n">
        <v>46138</v>
      </c>
      <c r="F3627" t="inlineStr">
        <is>
          <t>БЦК</t>
        </is>
      </c>
      <c r="G3627" t="inlineStr">
        <is>
          <t>Стандарт</t>
        </is>
      </c>
      <c r="H3627" t="inlineStr">
        <is>
          <t>CHEVROLET COBALT</t>
        </is>
      </c>
      <c r="I3627" t="inlineStr">
        <is>
          <t>CHEVROLET</t>
        </is>
      </c>
      <c r="J3627" t="n">
        <v>5990000</v>
      </c>
      <c r="K3627" t="n">
        <v>600000</v>
      </c>
      <c r="L3627">
        <f>H100-I100</f>
        <v/>
      </c>
      <c r="N3627">
        <f>J100*K100</f>
        <v/>
      </c>
      <c r="X3627" t="inlineStr">
        <is>
          <t>Сазданова Азиза</t>
        </is>
      </c>
      <c r="Z3627" t="inlineStr">
        <is>
          <t>Согласовано с РОП</t>
        </is>
      </c>
      <c r="AJ3627" t="inlineStr">
        <is>
          <t>Муканов Мерхат</t>
        </is>
      </c>
      <c r="AL3627" t="inlineStr">
        <is>
          <t>Харифоллин Сейфолла Бизатоллаевич</t>
        </is>
      </c>
      <c r="AM3627" t="n">
        <v>630213350015</v>
      </c>
      <c r="BM3627" t="n">
        <v>0.025</v>
      </c>
      <c r="BO3627">
        <f>M100*N100</f>
        <v/>
      </c>
    </row>
    <row r="3628">
      <c r="A3628" t="inlineStr">
        <is>
          <t>DCG Ertis</t>
        </is>
      </c>
      <c r="B3628" t="n">
        <v>101</v>
      </c>
      <c r="E3628" s="1" t="n">
        <v>46139</v>
      </c>
      <c r="F3628" t="inlineStr">
        <is>
          <t>Bereke Bank</t>
        </is>
      </c>
      <c r="G3628" t="inlineStr">
        <is>
          <t>Стандарт</t>
        </is>
      </c>
      <c r="H3628" t="inlineStr">
        <is>
          <t>CHEVROLET COBALT</t>
        </is>
      </c>
      <c r="I3628" t="inlineStr">
        <is>
          <t>CHEVROLET</t>
        </is>
      </c>
      <c r="J3628" t="n">
        <v>5990000</v>
      </c>
      <c r="K3628" t="n">
        <v>599000</v>
      </c>
      <c r="L3628">
        <f>H101-I101</f>
        <v/>
      </c>
      <c r="N3628">
        <f>J101*K101</f>
        <v/>
      </c>
      <c r="P3628" t="n">
        <v>0.3</v>
      </c>
      <c r="X3628" t="inlineStr">
        <is>
          <t>Сапенов Самат</t>
        </is>
      </c>
      <c r="Z3628" t="inlineStr">
        <is>
          <t>КАСКО в кредит</t>
        </is>
      </c>
      <c r="AJ3628" t="inlineStr">
        <is>
          <t>Муканов Мерхат</t>
        </is>
      </c>
      <c r="AL3628" t="inlineStr">
        <is>
          <t>Сагындыкова Асель НУРЖАНҚЫЗЫ</t>
        </is>
      </c>
      <c r="AM3628" t="n">
        <v>30202651067</v>
      </c>
      <c r="BM3628" t="n">
        <v>0.03</v>
      </c>
      <c r="BN3628" t="n">
        <v>171620</v>
      </c>
      <c r="BO3628">
        <f>M101*N101</f>
        <v/>
      </c>
    </row>
    <row r="3629">
      <c r="A3629" t="inlineStr">
        <is>
          <t>DCG Ertis</t>
        </is>
      </c>
      <c r="B3629" t="n">
        <v>102</v>
      </c>
      <c r="E3629" s="1" t="n">
        <v>46138</v>
      </c>
      <c r="F3629" t="inlineStr">
        <is>
          <t>Halyk Bank</t>
        </is>
      </c>
      <c r="G3629" t="inlineStr">
        <is>
          <t>Субсидия</t>
        </is>
      </c>
      <c r="H3629" t="inlineStr">
        <is>
          <t>JETOUR X70+</t>
        </is>
      </c>
      <c r="I3629" t="inlineStr">
        <is>
          <t>JETOUR</t>
        </is>
      </c>
      <c r="J3629" t="n">
        <v>11990000</v>
      </c>
      <c r="K3629" t="n">
        <v>3200000</v>
      </c>
      <c r="L3629">
        <f>H102-I102</f>
        <v/>
      </c>
      <c r="N3629">
        <f>J102*K102</f>
        <v/>
      </c>
      <c r="X3629" t="inlineStr">
        <is>
          <t>Сарсенова Гаухар</t>
        </is>
      </c>
      <c r="Z3629" t="inlineStr">
        <is>
          <t>Согласовано с РОП</t>
        </is>
      </c>
      <c r="AJ3629" t="inlineStr">
        <is>
          <t>Елтаков Искандер</t>
        </is>
      </c>
      <c r="AL3629" t="inlineStr">
        <is>
          <t>Каскарбаев Арман Сарсенович</t>
        </is>
      </c>
      <c r="AM3629" t="n">
        <v>861115350384</v>
      </c>
      <c r="BM3629" t="n">
        <v>0.0072</v>
      </c>
      <c r="BO3629">
        <f>M102*N102</f>
        <v/>
      </c>
    </row>
    <row r="3630">
      <c r="A3630" t="inlineStr">
        <is>
          <t>DCG Ertis</t>
        </is>
      </c>
      <c r="B3630" t="n">
        <v>103</v>
      </c>
      <c r="E3630" s="1" t="n">
        <v>46136</v>
      </c>
      <c r="F3630" t="inlineStr">
        <is>
          <t>БЦК</t>
        </is>
      </c>
      <c r="G3630" t="inlineStr">
        <is>
          <t>Стандарт</t>
        </is>
      </c>
      <c r="H3630" t="inlineStr">
        <is>
          <t>KIA K5</t>
        </is>
      </c>
      <c r="I3630" t="inlineStr">
        <is>
          <t>KIA</t>
        </is>
      </c>
      <c r="J3630" t="n">
        <v>13490000</v>
      </c>
      <c r="K3630" t="n">
        <v>1349000</v>
      </c>
      <c r="L3630">
        <f>H103-I103</f>
        <v/>
      </c>
      <c r="N3630">
        <f>J103*K103</f>
        <v/>
      </c>
      <c r="R3630" t="n">
        <v>250000</v>
      </c>
      <c r="S3630" t="n">
        <v>126567</v>
      </c>
      <c r="T3630" t="inlineStr">
        <is>
          <t>ААА</t>
        </is>
      </c>
      <c r="X3630" t="inlineStr">
        <is>
          <t>Сазданова Азиза</t>
        </is>
      </c>
      <c r="Z3630" t="inlineStr">
        <is>
          <t>Карта тех помощи в кредит</t>
        </is>
      </c>
      <c r="AJ3630" t="inlineStr">
        <is>
          <t>Сериков Алишер</t>
        </is>
      </c>
      <c r="AL3630" t="inlineStr">
        <is>
          <t>Кусаинова Саяжан Сериковна</t>
        </is>
      </c>
      <c r="AM3630" t="n">
        <v>981030450359</v>
      </c>
      <c r="BM3630" t="n">
        <v>0.025</v>
      </c>
      <c r="BO3630">
        <f>M103*N103</f>
        <v/>
      </c>
    </row>
    <row r="3631">
      <c r="A3631" t="inlineStr">
        <is>
          <t>DCG Ertis</t>
        </is>
      </c>
      <c r="B3631" t="n">
        <v>104</v>
      </c>
      <c r="E3631" s="1" t="n">
        <v>46139</v>
      </c>
      <c r="F3631" t="inlineStr">
        <is>
          <t>БЦК</t>
        </is>
      </c>
      <c r="G3631" t="inlineStr">
        <is>
          <t>Стандарт</t>
        </is>
      </c>
      <c r="H3631" t="inlineStr">
        <is>
          <t>CHEVROLET COBALT</t>
        </is>
      </c>
      <c r="I3631" t="inlineStr">
        <is>
          <t>CHEVROLET</t>
        </is>
      </c>
      <c r="J3631" t="n">
        <v>5990000</v>
      </c>
      <c r="K3631" t="n">
        <v>599000</v>
      </c>
      <c r="L3631">
        <f>H104-I104</f>
        <v/>
      </c>
      <c r="N3631">
        <f>J104*K104</f>
        <v/>
      </c>
      <c r="R3631" t="n">
        <v>250000</v>
      </c>
      <c r="S3631" t="n">
        <v>126567</v>
      </c>
      <c r="T3631" t="inlineStr">
        <is>
          <t>ААА</t>
        </is>
      </c>
      <c r="X3631" t="inlineStr">
        <is>
          <t>Сапенов Самат</t>
        </is>
      </c>
      <c r="Z3631" t="inlineStr">
        <is>
          <t>Карта тех помощи в кредит</t>
        </is>
      </c>
      <c r="AJ3631" t="inlineStr">
        <is>
          <t>Манабаев Азамат</t>
        </is>
      </c>
      <c r="AL3631" t="inlineStr">
        <is>
          <t>Батесова Мадина Елмуратовна</t>
        </is>
      </c>
      <c r="AM3631" t="inlineStr">
        <is>
          <t>860819450093</t>
        </is>
      </c>
      <c r="BM3631" t="n">
        <v>0.025</v>
      </c>
      <c r="BO3631">
        <f>M104*N104</f>
        <v/>
      </c>
    </row>
    <row r="3632">
      <c r="A3632" t="inlineStr">
        <is>
          <t>DCG Ertis</t>
        </is>
      </c>
      <c r="B3632" t="n">
        <v>105</v>
      </c>
      <c r="E3632" s="1" t="n">
        <v>46139</v>
      </c>
      <c r="F3632" t="inlineStr">
        <is>
          <t>БЦК</t>
        </is>
      </c>
      <c r="G3632" t="inlineStr">
        <is>
          <t>Стандарт</t>
        </is>
      </c>
      <c r="H3632" t="inlineStr">
        <is>
          <t>CHEVROLET COBALT</t>
        </is>
      </c>
      <c r="I3632" t="inlineStr">
        <is>
          <t>CHEVROLET</t>
        </is>
      </c>
      <c r="J3632" t="n">
        <v>5990000</v>
      </c>
      <c r="K3632" t="n">
        <v>1000000</v>
      </c>
      <c r="L3632">
        <f>H105-I105</f>
        <v/>
      </c>
      <c r="N3632">
        <f>J105*K105</f>
        <v/>
      </c>
      <c r="R3632" t="n">
        <v>250000</v>
      </c>
      <c r="S3632" t="n">
        <v>126567</v>
      </c>
      <c r="T3632" t="inlineStr">
        <is>
          <t>ААА</t>
        </is>
      </c>
      <c r="X3632" t="inlineStr">
        <is>
          <t>Сапенов Самат</t>
        </is>
      </c>
      <c r="Z3632" t="inlineStr">
        <is>
          <t>Карта тех помощи в кредит</t>
        </is>
      </c>
      <c r="AJ3632" t="inlineStr">
        <is>
          <t>Муканов Мерхат</t>
        </is>
      </c>
      <c r="AL3632" t="inlineStr">
        <is>
          <t>Адильханов Галым Исабекович</t>
        </is>
      </c>
      <c r="AM3632" t="inlineStr">
        <is>
          <t>730604300441</t>
        </is>
      </c>
      <c r="BM3632" t="n">
        <v>0.025</v>
      </c>
      <c r="BO3632">
        <f>M105*N105</f>
        <v/>
      </c>
    </row>
    <row r="3633">
      <c r="A3633" t="inlineStr">
        <is>
          <t>DCG Ertis</t>
        </is>
      </c>
      <c r="B3633" t="n">
        <v>106</v>
      </c>
      <c r="E3633" s="1" t="n">
        <v>46140</v>
      </c>
      <c r="F3633" t="inlineStr">
        <is>
          <t>БЦК</t>
        </is>
      </c>
      <c r="G3633" t="inlineStr">
        <is>
          <t>Субсидия</t>
        </is>
      </c>
      <c r="H3633" t="inlineStr">
        <is>
          <t>JETOUR X70</t>
        </is>
      </c>
      <c r="I3633" t="inlineStr">
        <is>
          <t>JETOUR</t>
        </is>
      </c>
      <c r="J3633" t="n">
        <v>8990000</v>
      </c>
      <c r="K3633" t="n">
        <v>1348500</v>
      </c>
      <c r="L3633">
        <f>H106-I106</f>
        <v/>
      </c>
      <c r="N3633">
        <f>J106*K106</f>
        <v/>
      </c>
      <c r="R3633" t="n">
        <v>250000</v>
      </c>
      <c r="S3633" t="n">
        <v>126567</v>
      </c>
      <c r="T3633" t="inlineStr">
        <is>
          <t>ААА</t>
        </is>
      </c>
      <c r="X3633" t="inlineStr">
        <is>
          <t>Сазданова Азиза</t>
        </is>
      </c>
      <c r="Z3633" t="inlineStr">
        <is>
          <t>Карта тех помощи в кредит</t>
        </is>
      </c>
      <c r="AJ3633" t="inlineStr">
        <is>
          <t>Елтаков Искандер</t>
        </is>
      </c>
      <c r="AL3633" t="inlineStr">
        <is>
          <t>Кабышева Акмарал Сарсембаевна</t>
        </is>
      </c>
      <c r="AM3633" t="inlineStr">
        <is>
          <t>940310450221</t>
        </is>
      </c>
      <c r="BM3633" t="n">
        <v>0.01</v>
      </c>
      <c r="BO3633">
        <f>M106*N106</f>
        <v/>
      </c>
    </row>
    <row r="3634">
      <c r="A3634" t="inlineStr">
        <is>
          <t>DCG Ertis</t>
        </is>
      </c>
      <c r="B3634" t="n">
        <v>107</v>
      </c>
      <c r="E3634" s="1" t="n">
        <v>46140</v>
      </c>
      <c r="F3634" t="inlineStr">
        <is>
          <t>Halyk Bank</t>
        </is>
      </c>
      <c r="G3634" t="inlineStr">
        <is>
          <t>Стандарт</t>
        </is>
      </c>
      <c r="H3634" t="inlineStr">
        <is>
          <t>CHEVROLET COBALT</t>
        </is>
      </c>
      <c r="I3634" t="inlineStr">
        <is>
          <t>CHEVROLET</t>
        </is>
      </c>
      <c r="J3634" t="n">
        <v>5990000</v>
      </c>
      <c r="K3634" t="n">
        <v>600000</v>
      </c>
      <c r="L3634">
        <f>H107-I107</f>
        <v/>
      </c>
      <c r="N3634">
        <f>J107*K107</f>
        <v/>
      </c>
      <c r="X3634" t="inlineStr">
        <is>
          <t>Сапенов Самат</t>
        </is>
      </c>
      <c r="Z3634" t="inlineStr">
        <is>
          <t>Согласовано с РОП</t>
        </is>
      </c>
      <c r="AJ3634" t="inlineStr">
        <is>
          <t>Манабаев Азамат</t>
        </is>
      </c>
      <c r="AL3634" t="inlineStr">
        <is>
          <t>ЖАРЧЕНКО СЕРГЕЙ ЮРЬЕВИЧ</t>
        </is>
      </c>
      <c r="AM3634" t="inlineStr">
        <is>
          <t>840819351399</t>
        </is>
      </c>
      <c r="BM3634" t="n">
        <v>0.0272</v>
      </c>
      <c r="BO3634">
        <f>M107*N107</f>
        <v/>
      </c>
    </row>
    <row r="3635">
      <c r="A3635" t="inlineStr">
        <is>
          <t>DCG Ertis</t>
        </is>
      </c>
      <c r="B3635" t="n">
        <v>108</v>
      </c>
      <c r="E3635" s="1" t="n">
        <v>46136</v>
      </c>
      <c r="F3635" t="inlineStr">
        <is>
          <t>БЦК</t>
        </is>
      </c>
      <c r="G3635" t="inlineStr">
        <is>
          <t>Стандарт</t>
        </is>
      </c>
      <c r="H3635" t="inlineStr">
        <is>
          <t>KIA K5</t>
        </is>
      </c>
      <c r="I3635" t="inlineStr">
        <is>
          <t>KIA</t>
        </is>
      </c>
      <c r="J3635" t="n">
        <v>13990000</v>
      </c>
      <c r="K3635" t="n">
        <v>11000000</v>
      </c>
      <c r="L3635">
        <f>H108-I108</f>
        <v/>
      </c>
      <c r="N3635">
        <f>J108*K108</f>
        <v/>
      </c>
      <c r="X3635" t="inlineStr">
        <is>
          <t>Сарсенова Гаухар</t>
        </is>
      </c>
      <c r="Z3635" t="inlineStr">
        <is>
          <t>Согласовано с РОП</t>
        </is>
      </c>
      <c r="AJ3635" t="inlineStr">
        <is>
          <t>Карамендинов Ержан</t>
        </is>
      </c>
      <c r="AL3635" t="inlineStr">
        <is>
          <t>Сатвалдинов Айтуган Закирьянович</t>
        </is>
      </c>
      <c r="AM3635" t="inlineStr">
        <is>
          <t>660124300308</t>
        </is>
      </c>
      <c r="BM3635" t="n">
        <v>0.025</v>
      </c>
      <c r="BO3635">
        <f>M108*N108</f>
        <v/>
      </c>
    </row>
    <row r="3636">
      <c r="A3636" t="inlineStr">
        <is>
          <t>DCG Ertis</t>
        </is>
      </c>
      <c r="B3636" t="n">
        <v>109</v>
      </c>
      <c r="E3636" s="1" t="n">
        <v>46140</v>
      </c>
      <c r="F3636" t="inlineStr">
        <is>
          <t>Halyk Bank</t>
        </is>
      </c>
      <c r="G3636" t="inlineStr">
        <is>
          <t>Субсидия</t>
        </is>
      </c>
      <c r="H3636" t="inlineStr">
        <is>
          <t>JETOUR X70</t>
        </is>
      </c>
      <c r="I3636" t="inlineStr">
        <is>
          <t>JETOUR</t>
        </is>
      </c>
      <c r="J3636" t="n">
        <v>8990000</v>
      </c>
      <c r="K3636" t="n">
        <v>1500000</v>
      </c>
      <c r="L3636">
        <f>H109-I109</f>
        <v/>
      </c>
      <c r="N3636">
        <f>J109*K109</f>
        <v/>
      </c>
      <c r="X3636" t="inlineStr">
        <is>
          <t>Сазданова Азиза</t>
        </is>
      </c>
      <c r="Z3636" t="inlineStr">
        <is>
          <t>Согласовано с РОП</t>
        </is>
      </c>
      <c r="AJ3636" t="inlineStr">
        <is>
          <t>Елтаков Искандер</t>
        </is>
      </c>
      <c r="AL3636" t="inlineStr">
        <is>
          <t>АЙДАРГАЛИН ДАСТАН БЕРИКОВИЧ</t>
        </is>
      </c>
      <c r="AM3636" t="inlineStr">
        <is>
          <t>980526350712</t>
        </is>
      </c>
      <c r="BM3636" t="n">
        <v>0.0072</v>
      </c>
      <c r="BO3636">
        <f>M109*N109</f>
        <v/>
      </c>
    </row>
    <row r="3637">
      <c r="A3637" t="inlineStr">
        <is>
          <t>DCG Ertis</t>
        </is>
      </c>
      <c r="B3637" t="n">
        <v>110</v>
      </c>
      <c r="E3637" s="1" t="n">
        <v>46139</v>
      </c>
      <c r="F3637" t="inlineStr">
        <is>
          <t>SDF</t>
        </is>
      </c>
      <c r="G3637" t="inlineStr">
        <is>
          <t>Стандарт</t>
        </is>
      </c>
      <c r="H3637" t="inlineStr">
        <is>
          <t>CHEVROLET COBALT</t>
        </is>
      </c>
      <c r="I3637" t="inlineStr">
        <is>
          <t>CHEVROLET</t>
        </is>
      </c>
      <c r="J3637" t="n">
        <v>5990000</v>
      </c>
      <c r="K3637" t="n">
        <v>1856900</v>
      </c>
      <c r="L3637">
        <f>H110-I110</f>
        <v/>
      </c>
      <c r="N3637">
        <f>J110*K110</f>
        <v/>
      </c>
      <c r="X3637" t="inlineStr">
        <is>
          <t>Сапенов Самат</t>
        </is>
      </c>
      <c r="Z3637" t="inlineStr">
        <is>
          <t>Согласовано с РОП</t>
        </is>
      </c>
      <c r="AJ3637" t="inlineStr">
        <is>
          <t>Жумашев Ануар</t>
        </is>
      </c>
      <c r="AL3637" t="inlineStr">
        <is>
          <t>ТУМАНОВ ИГОРЬ БОРИСОВИЧ</t>
        </is>
      </c>
      <c r="AM3637" t="inlineStr">
        <is>
          <t>700603301538</t>
        </is>
      </c>
      <c r="BM3637" t="n">
        <v>0.0372</v>
      </c>
      <c r="BO3637">
        <f>M110*N110</f>
        <v/>
      </c>
    </row>
    <row r="3638">
      <c r="A3638" t="inlineStr">
        <is>
          <t>DCG Ertis</t>
        </is>
      </c>
      <c r="B3638" t="n">
        <v>111</v>
      </c>
      <c r="E3638" s="1" t="n">
        <v>46139</v>
      </c>
      <c r="F3638" t="inlineStr">
        <is>
          <t>Halyk Bank</t>
        </is>
      </c>
      <c r="G3638" t="inlineStr">
        <is>
          <t>Субсидия</t>
        </is>
      </c>
      <c r="H3638" t="inlineStr">
        <is>
          <t>JETOUR X70</t>
        </is>
      </c>
      <c r="I3638" t="inlineStr">
        <is>
          <t>JETOUR</t>
        </is>
      </c>
      <c r="J3638" t="n">
        <v>8990000</v>
      </c>
      <c r="K3638" t="n">
        <v>2100000</v>
      </c>
      <c r="L3638">
        <f>H111-I111</f>
        <v/>
      </c>
      <c r="N3638">
        <f>J111*K111</f>
        <v/>
      </c>
      <c r="X3638" t="inlineStr">
        <is>
          <t>Сазданова Азиза</t>
        </is>
      </c>
      <c r="Z3638" t="inlineStr">
        <is>
          <t>Согласовано с РОП</t>
        </is>
      </c>
      <c r="AJ3638" t="inlineStr">
        <is>
          <t>Султангазиев Салават</t>
        </is>
      </c>
      <c r="AL3638" t="inlineStr">
        <is>
          <t>ЛАЗОРЕНКО ЕВГЕНИЙ ВЛАДИМИРОВИЧ</t>
        </is>
      </c>
      <c r="AM3638" t="inlineStr">
        <is>
          <t>720314300136</t>
        </is>
      </c>
      <c r="BM3638" t="n">
        <v>0.0072</v>
      </c>
      <c r="BO3638">
        <f>M111*N111</f>
        <v/>
      </c>
    </row>
    <row r="3639">
      <c r="A3639" t="inlineStr">
        <is>
          <t>DCG Ertis</t>
        </is>
      </c>
      <c r="B3639" t="n">
        <v>112</v>
      </c>
      <c r="E3639" s="1" t="n">
        <v>46139</v>
      </c>
      <c r="F3639" t="inlineStr">
        <is>
          <t>Halyk Bank</t>
        </is>
      </c>
      <c r="G3639" t="inlineStr">
        <is>
          <t>Субсидия</t>
        </is>
      </c>
      <c r="H3639" t="inlineStr">
        <is>
          <t>JETOUR X70</t>
        </is>
      </c>
      <c r="I3639" t="inlineStr">
        <is>
          <t>JETOUR</t>
        </is>
      </c>
      <c r="J3639" t="n">
        <v>8990000</v>
      </c>
      <c r="K3639" t="n">
        <v>2000000</v>
      </c>
      <c r="L3639">
        <f>H112-I112</f>
        <v/>
      </c>
      <c r="N3639">
        <f>J112*K112</f>
        <v/>
      </c>
      <c r="X3639" t="inlineStr">
        <is>
          <t>Сазданова Азиза</t>
        </is>
      </c>
      <c r="Z3639" t="inlineStr">
        <is>
          <t>Согласовано с РОП</t>
        </is>
      </c>
      <c r="AJ3639" t="inlineStr">
        <is>
          <t>Елтаков Искандер</t>
        </is>
      </c>
      <c r="AL3639" t="inlineStr">
        <is>
          <t>ЖУМАТАЕВА ГУЛЬДАРИЯ НИКОЛАЕВНА</t>
        </is>
      </c>
      <c r="AM3639" t="inlineStr">
        <is>
          <t>870719450537</t>
        </is>
      </c>
      <c r="BM3639" t="n">
        <v>0.0072</v>
      </c>
      <c r="BO3639">
        <f>M112*N112</f>
        <v/>
      </c>
    </row>
    <row r="3640">
      <c r="A3640" t="inlineStr">
        <is>
          <t>DCG Ertis</t>
        </is>
      </c>
      <c r="B3640" t="n">
        <v>113</v>
      </c>
      <c r="E3640" s="1" t="n">
        <v>46140</v>
      </c>
      <c r="F3640" t="inlineStr">
        <is>
          <t>Bereke Bank</t>
        </is>
      </c>
      <c r="G3640" t="inlineStr">
        <is>
          <t>Стандарт</t>
        </is>
      </c>
      <c r="H3640" t="inlineStr">
        <is>
          <t>KIA K5</t>
        </is>
      </c>
      <c r="I3640" t="inlineStr">
        <is>
          <t>KIA</t>
        </is>
      </c>
      <c r="J3640" t="n">
        <v>10990000</v>
      </c>
      <c r="K3640" t="n">
        <v>1500000</v>
      </c>
      <c r="L3640">
        <f>H113-I113</f>
        <v/>
      </c>
      <c r="N3640">
        <f>J113*K113</f>
        <v/>
      </c>
      <c r="P3640" t="n">
        <v>0.3</v>
      </c>
      <c r="X3640" t="inlineStr">
        <is>
          <t>Сапенов Самат</t>
        </is>
      </c>
      <c r="Z3640" t="inlineStr">
        <is>
          <t>КАСКО в кредит</t>
        </is>
      </c>
      <c r="AJ3640" t="inlineStr">
        <is>
          <t>Альжанов Канат</t>
        </is>
      </c>
      <c r="AL3640" t="inlineStr">
        <is>
          <t>ЯКИМЕНКО ОКСАНА СЕРГЕЕВНА</t>
        </is>
      </c>
      <c r="AM3640" t="inlineStr">
        <is>
          <t>800728402226</t>
        </is>
      </c>
      <c r="BM3640" t="n">
        <v>0.03</v>
      </c>
      <c r="BN3640" t="n">
        <v>300994</v>
      </c>
      <c r="BO3640">
        <f>M113*N113</f>
        <v/>
      </c>
    </row>
    <row r="3641">
      <c r="A3641" t="inlineStr">
        <is>
          <t>DCG Ertis</t>
        </is>
      </c>
      <c r="B3641" t="n">
        <v>114</v>
      </c>
      <c r="E3641" s="1" t="n">
        <v>46136</v>
      </c>
      <c r="F3641" t="inlineStr">
        <is>
          <t>Halyk Bank</t>
        </is>
      </c>
      <c r="G3641" t="inlineStr">
        <is>
          <t>Стандарт</t>
        </is>
      </c>
      <c r="H3641" t="inlineStr">
        <is>
          <t>CHEVROLET COBALT</t>
        </is>
      </c>
      <c r="I3641" t="inlineStr">
        <is>
          <t>CHEVROLET</t>
        </is>
      </c>
      <c r="J3641" t="n">
        <v>5990000</v>
      </c>
      <c r="K3641" t="n">
        <v>2000000</v>
      </c>
      <c r="L3641">
        <f>H114-I114</f>
        <v/>
      </c>
      <c r="N3641">
        <f>J114*K114</f>
        <v/>
      </c>
      <c r="X3641" t="inlineStr">
        <is>
          <t>Сарсенова Гаухар</t>
        </is>
      </c>
      <c r="Z3641" t="inlineStr">
        <is>
          <t>Согласовано с РОП</t>
        </is>
      </c>
      <c r="AJ3641" t="inlineStr">
        <is>
          <t>Манабаев Азамат</t>
        </is>
      </c>
      <c r="AL3641" t="inlineStr">
        <is>
          <t>КАСЕИНОВ СЕРЖАН МАГАУЯНОВИЧ</t>
        </is>
      </c>
      <c r="AM3641" t="inlineStr">
        <is>
          <t>750519350519</t>
        </is>
      </c>
      <c r="BM3641" t="n">
        <v>0.0272</v>
      </c>
      <c r="BO3641">
        <f>M114*N114</f>
        <v/>
      </c>
    </row>
    <row r="3642">
      <c r="A3642" t="inlineStr">
        <is>
          <t>DCG Ertis</t>
        </is>
      </c>
      <c r="B3642" t="n">
        <v>115</v>
      </c>
      <c r="E3642" s="1" t="n">
        <v>46141</v>
      </c>
      <c r="F3642" t="inlineStr">
        <is>
          <t>БЦК</t>
        </is>
      </c>
      <c r="G3642" t="inlineStr">
        <is>
          <t>Стандарт</t>
        </is>
      </c>
      <c r="H3642" t="inlineStr">
        <is>
          <t>CHEVROLET COBALT</t>
        </is>
      </c>
      <c r="I3642" t="inlineStr">
        <is>
          <t>CHEVROLET</t>
        </is>
      </c>
      <c r="J3642" t="n">
        <v>5990000</v>
      </c>
      <c r="K3642" t="n">
        <v>1000000</v>
      </c>
      <c r="L3642">
        <f>H115-I115</f>
        <v/>
      </c>
      <c r="N3642">
        <f>J115*K115</f>
        <v/>
      </c>
      <c r="R3642" t="n">
        <v>250000</v>
      </c>
      <c r="S3642" t="n">
        <v>126567</v>
      </c>
      <c r="T3642" t="inlineStr">
        <is>
          <t>ААА</t>
        </is>
      </c>
      <c r="X3642" t="inlineStr">
        <is>
          <t>Сазданова Азиза</t>
        </is>
      </c>
      <c r="Z3642" t="inlineStr">
        <is>
          <t>Карта тех помощи в кредит</t>
        </is>
      </c>
      <c r="AJ3642" t="inlineStr">
        <is>
          <t>Муканов Мерхат</t>
        </is>
      </c>
      <c r="AL3642" t="inlineStr">
        <is>
          <t>Сеитов Азамат Каршигаевич</t>
        </is>
      </c>
      <c r="AM3642" t="inlineStr">
        <is>
          <t>861031350998</t>
        </is>
      </c>
      <c r="BM3642" t="n">
        <v>0.025</v>
      </c>
      <c r="BO3642">
        <f>M115*N115</f>
        <v/>
      </c>
    </row>
    <row r="3643">
      <c r="A3643" t="inlineStr">
        <is>
          <t>DCG Ertis</t>
        </is>
      </c>
      <c r="B3643" t="n">
        <v>116</v>
      </c>
      <c r="E3643" s="1" t="n">
        <v>46141</v>
      </c>
      <c r="F3643" t="inlineStr">
        <is>
          <t>БЦК</t>
        </is>
      </c>
      <c r="G3643" t="inlineStr">
        <is>
          <t>Стандарт</t>
        </is>
      </c>
      <c r="H3643" t="inlineStr">
        <is>
          <t>CHEVROLET COBALT</t>
        </is>
      </c>
      <c r="I3643" t="inlineStr">
        <is>
          <t>CHEVROLET</t>
        </is>
      </c>
      <c r="J3643" t="n">
        <v>5990000</v>
      </c>
      <c r="K3643" t="n">
        <v>600000</v>
      </c>
      <c r="L3643">
        <f>H116-I116</f>
        <v/>
      </c>
      <c r="N3643">
        <f>J116*K116</f>
        <v/>
      </c>
      <c r="R3643" t="n">
        <v>250000</v>
      </c>
      <c r="S3643" t="n">
        <v>126567</v>
      </c>
      <c r="T3643" t="inlineStr">
        <is>
          <t>ААА</t>
        </is>
      </c>
      <c r="X3643" t="inlineStr">
        <is>
          <t>Сапенов Самат</t>
        </is>
      </c>
      <c r="Z3643" t="inlineStr">
        <is>
          <t>Карта тех помощи в кредит</t>
        </is>
      </c>
      <c r="AJ3643" t="inlineStr">
        <is>
          <t>Манабаев Азамат</t>
        </is>
      </c>
      <c r="AL3643" t="inlineStr">
        <is>
          <t>Абдыкаримова Ботакоз Кайкеновна</t>
        </is>
      </c>
      <c r="AM3643" t="n">
        <v>741024450535</v>
      </c>
      <c r="BM3643" t="n">
        <v>0.025</v>
      </c>
      <c r="BO3643">
        <f>M116*N116</f>
        <v/>
      </c>
    </row>
    <row r="3644">
      <c r="A3644" t="inlineStr">
        <is>
          <t>DCG Ertis</t>
        </is>
      </c>
      <c r="B3644" t="n">
        <v>117</v>
      </c>
      <c r="E3644" s="1" t="n">
        <v>46141</v>
      </c>
      <c r="F3644" t="inlineStr">
        <is>
          <t>Halyk Bank</t>
        </is>
      </c>
      <c r="G3644" t="inlineStr">
        <is>
          <t>Субсидия</t>
        </is>
      </c>
      <c r="H3644" t="inlineStr">
        <is>
          <t>JETOUR X70+</t>
        </is>
      </c>
      <c r="I3644" t="inlineStr">
        <is>
          <t>JETOUR</t>
        </is>
      </c>
      <c r="J3644" t="n">
        <v>11990000</v>
      </c>
      <c r="K3644" t="n">
        <v>5995000</v>
      </c>
      <c r="L3644">
        <f>H117-I117</f>
        <v/>
      </c>
      <c r="N3644">
        <f>J117*K117</f>
        <v/>
      </c>
      <c r="X3644" t="inlineStr">
        <is>
          <t>Сазданова Азиза</t>
        </is>
      </c>
      <c r="Z3644" t="inlineStr">
        <is>
          <t>Согласовано с РОП</t>
        </is>
      </c>
      <c r="AJ3644" t="inlineStr">
        <is>
          <t>Елтаков Искандер</t>
        </is>
      </c>
      <c r="AL3644" t="inlineStr">
        <is>
          <t>МАШРАПОВ ДАУЛЕТ СЕРИКБАЕВИЧ</t>
        </is>
      </c>
      <c r="AM3644" t="n">
        <v>890504350179</v>
      </c>
      <c r="BM3644" t="n">
        <v>0.0072</v>
      </c>
      <c r="BO3644">
        <f>M117*N117</f>
        <v/>
      </c>
    </row>
    <row r="3645">
      <c r="A3645" t="inlineStr">
        <is>
          <t>DCG Ertis</t>
        </is>
      </c>
      <c r="B3645" t="n">
        <v>118</v>
      </c>
      <c r="E3645" s="1" t="n">
        <v>46141</v>
      </c>
      <c r="F3645" t="inlineStr">
        <is>
          <t>Halyk Bank</t>
        </is>
      </c>
      <c r="G3645" t="inlineStr">
        <is>
          <t>Стандарт</t>
        </is>
      </c>
      <c r="H3645" t="inlineStr">
        <is>
          <t>CHEVROLET COBALT</t>
        </is>
      </c>
      <c r="I3645" t="inlineStr">
        <is>
          <t>CHEVROLET</t>
        </is>
      </c>
      <c r="J3645" t="n">
        <v>5990000</v>
      </c>
      <c r="K3645" t="n">
        <v>534218</v>
      </c>
      <c r="L3645">
        <f>H118-I118</f>
        <v/>
      </c>
      <c r="N3645">
        <f>J118*K118</f>
        <v/>
      </c>
      <c r="X3645" t="inlineStr">
        <is>
          <t>Сапенов Самат</t>
        </is>
      </c>
      <c r="Z3645" t="inlineStr">
        <is>
          <t>Согласовано с РОП</t>
        </is>
      </c>
      <c r="AJ3645" t="inlineStr">
        <is>
          <t>Манабаев Азамат</t>
        </is>
      </c>
      <c r="AL3645" t="inlineStr">
        <is>
          <t>ЖОЛАНОВ УНЕРБАЙ ДАУЛБАЕВИЧ</t>
        </is>
      </c>
      <c r="AM3645" t="n">
        <v>700313399067</v>
      </c>
      <c r="BM3645" t="n">
        <v>0.0272</v>
      </c>
      <c r="BO3645">
        <f>M118*N118</f>
        <v/>
      </c>
    </row>
    <row r="3646">
      <c r="A3646" t="inlineStr">
        <is>
          <t>DCG Ertis</t>
        </is>
      </c>
      <c r="B3646" t="n">
        <v>119</v>
      </c>
      <c r="E3646" s="1" t="n">
        <v>46141</v>
      </c>
      <c r="F3646" t="inlineStr">
        <is>
          <t>Halyk Bank</t>
        </is>
      </c>
      <c r="G3646" t="inlineStr">
        <is>
          <t>Стандарт</t>
        </is>
      </c>
      <c r="H3646" t="inlineStr">
        <is>
          <t>CHEVROLET COBALT</t>
        </is>
      </c>
      <c r="I3646" t="inlineStr">
        <is>
          <t>CHEVROLET</t>
        </is>
      </c>
      <c r="J3646" t="n">
        <v>5990000</v>
      </c>
      <c r="K3646" t="n">
        <v>1054539</v>
      </c>
      <c r="L3646">
        <f>H119-I119</f>
        <v/>
      </c>
      <c r="N3646">
        <f>J119*K119</f>
        <v/>
      </c>
      <c r="X3646" t="inlineStr">
        <is>
          <t>Сазданова Азиза</t>
        </is>
      </c>
      <c r="Z3646" t="inlineStr">
        <is>
          <t>Согласовано с РОП</t>
        </is>
      </c>
      <c r="AJ3646" t="inlineStr">
        <is>
          <t>Манабаев Азамат</t>
        </is>
      </c>
      <c r="AL3646" t="inlineStr">
        <is>
          <t>БАКЕНОВ АМИРЖАН АХАТОВИЧ</t>
        </is>
      </c>
      <c r="AM3646" t="n">
        <v>900111351422</v>
      </c>
      <c r="BM3646" t="n">
        <v>0.0272</v>
      </c>
      <c r="BO3646">
        <f>M119*N119</f>
        <v/>
      </c>
    </row>
    <row r="3647">
      <c r="A3647" t="inlineStr">
        <is>
          <t>DCG Ertis</t>
        </is>
      </c>
      <c r="B3647" t="n">
        <v>120</v>
      </c>
      <c r="E3647" s="1" t="n">
        <v>46136</v>
      </c>
      <c r="F3647" t="inlineStr">
        <is>
          <t>Bereke Bank</t>
        </is>
      </c>
      <c r="G3647" t="inlineStr">
        <is>
          <t>Стандарт</t>
        </is>
      </c>
      <c r="H3647" t="inlineStr">
        <is>
          <t>JETOUR X50</t>
        </is>
      </c>
      <c r="I3647" t="inlineStr">
        <is>
          <t>JETOUR</t>
        </is>
      </c>
      <c r="J3647" t="n">
        <v>6990000</v>
      </c>
      <c r="K3647" t="n">
        <v>699000</v>
      </c>
      <c r="L3647">
        <f>H120-I120</f>
        <v/>
      </c>
      <c r="N3647">
        <f>J120*K120</f>
        <v/>
      </c>
      <c r="X3647" t="inlineStr">
        <is>
          <t>Сапенов Самат</t>
        </is>
      </c>
      <c r="Z3647" t="inlineStr">
        <is>
          <t>Согласовано с РОП</t>
        </is>
      </c>
      <c r="AJ3647" t="inlineStr">
        <is>
          <t>Матай Ильяс</t>
        </is>
      </c>
      <c r="AL3647" t="inlineStr">
        <is>
          <t>ЯРЫШЕВ ВИТАЛИЙ ЕВГЕНЬЕВИЧ</t>
        </is>
      </c>
      <c r="AM3647" t="n">
        <v>860330351037</v>
      </c>
      <c r="BM3647" t="n">
        <v>0.03</v>
      </c>
      <c r="BO3647">
        <f>M120*N120</f>
        <v/>
      </c>
    </row>
    <row r="3648">
      <c r="A3648" t="inlineStr">
        <is>
          <t>DCG Ertis</t>
        </is>
      </c>
      <c r="B3648" t="n">
        <v>121</v>
      </c>
      <c r="BO3648">
        <f>M121*N121</f>
        <v/>
      </c>
    </row>
    <row r="3649">
      <c r="A3649" t="inlineStr">
        <is>
          <t>DCG Ertis</t>
        </is>
      </c>
      <c r="B3649" t="n">
        <v>125</v>
      </c>
      <c r="BO3649">
        <f>M125*N125</f>
        <v/>
      </c>
    </row>
    <row r="3650">
      <c r="A3650" t="inlineStr">
        <is>
          <t>DCG Ertis</t>
        </is>
      </c>
      <c r="B3650" t="n">
        <v>126</v>
      </c>
      <c r="BO3650">
        <f>M126*N126</f>
        <v/>
      </c>
    </row>
    <row r="3651">
      <c r="A3651" t="inlineStr">
        <is>
          <t>DCG Ertis</t>
        </is>
      </c>
      <c r="B3651" t="n">
        <v>127</v>
      </c>
      <c r="BO3651">
        <f>M127*N127</f>
        <v/>
      </c>
    </row>
    <row r="3652">
      <c r="A3652" t="inlineStr">
        <is>
          <t>DCG Ertis</t>
        </is>
      </c>
      <c r="B3652" t="n">
        <v>128</v>
      </c>
      <c r="BO3652">
        <f>M128*N128</f>
        <v/>
      </c>
    </row>
    <row r="3653">
      <c r="A3653" t="inlineStr">
        <is>
          <t>DCG Ertis</t>
        </is>
      </c>
      <c r="B3653" t="n">
        <v>129</v>
      </c>
      <c r="BO3653">
        <f>M129*N129</f>
        <v/>
      </c>
    </row>
    <row r="3654">
      <c r="A3654" t="inlineStr">
        <is>
          <t>DCG Ertis</t>
        </is>
      </c>
      <c r="B3654" t="n">
        <v>130</v>
      </c>
      <c r="BO3654">
        <f>M130*N130</f>
        <v/>
      </c>
    </row>
    <row r="3655">
      <c r="A3655" t="inlineStr">
        <is>
          <t>DCG Ertis</t>
        </is>
      </c>
      <c r="B3655" t="n">
        <v>131</v>
      </c>
      <c r="BO3655">
        <f>M131*N131</f>
        <v/>
      </c>
    </row>
    <row r="3656">
      <c r="A3656" t="inlineStr">
        <is>
          <t>DCG Ertis</t>
        </is>
      </c>
      <c r="B3656" t="n">
        <v>132</v>
      </c>
      <c r="BO3656">
        <f>M132*N132</f>
        <v/>
      </c>
    </row>
    <row r="3657">
      <c r="A3657" t="inlineStr">
        <is>
          <t>DCG Ertis</t>
        </is>
      </c>
      <c r="B3657" t="n">
        <v>133</v>
      </c>
      <c r="BO3657">
        <f>M133*N133</f>
        <v/>
      </c>
    </row>
    <row r="3658">
      <c r="A3658" t="inlineStr">
        <is>
          <t>DCG Ertis</t>
        </is>
      </c>
      <c r="B3658" t="n">
        <v>134</v>
      </c>
      <c r="BO3658">
        <f>M134*N134</f>
        <v/>
      </c>
    </row>
    <row r="3659">
      <c r="A3659" t="inlineStr">
        <is>
          <t>DCG Ertis</t>
        </is>
      </c>
      <c r="B3659" t="n">
        <v>135</v>
      </c>
      <c r="BO3659">
        <f>M135*N135</f>
        <v/>
      </c>
    </row>
    <row r="3660">
      <c r="A3660" t="inlineStr">
        <is>
          <t>DCG Ertis</t>
        </is>
      </c>
      <c r="B3660" t="n">
        <v>136</v>
      </c>
      <c r="BO3660">
        <f>M136*N136</f>
        <v/>
      </c>
    </row>
    <row r="3661">
      <c r="A3661" t="inlineStr">
        <is>
          <t>DCG Ertis</t>
        </is>
      </c>
      <c r="B3661" t="n">
        <v>137</v>
      </c>
      <c r="BO3661">
        <f>M137*N137</f>
        <v/>
      </c>
    </row>
    <row r="3662">
      <c r="A3662" t="inlineStr">
        <is>
          <t>DCG Ertis</t>
        </is>
      </c>
      <c r="B3662" t="n">
        <v>138</v>
      </c>
      <c r="BO3662">
        <f>M138*N138</f>
        <v/>
      </c>
    </row>
    <row r="3663">
      <c r="A3663" t="inlineStr">
        <is>
          <t>DCG Ertis</t>
        </is>
      </c>
      <c r="B3663" t="n">
        <v>139</v>
      </c>
      <c r="BO3663">
        <f>M139*N139</f>
        <v/>
      </c>
    </row>
    <row r="3664">
      <c r="A3664" t="inlineStr">
        <is>
          <t>DCG Ertis</t>
        </is>
      </c>
      <c r="B3664" t="n">
        <v>140</v>
      </c>
      <c r="BO3664">
        <f>M140*N140</f>
        <v/>
      </c>
    </row>
    <row r="3665">
      <c r="A3665" t="inlineStr">
        <is>
          <t>DCG Ertis</t>
        </is>
      </c>
      <c r="B3665" t="n">
        <v>141</v>
      </c>
      <c r="BO3665">
        <f>M141*N141</f>
        <v/>
      </c>
    </row>
    <row r="3666">
      <c r="A3666" t="inlineStr">
        <is>
          <t>DCG Ertis</t>
        </is>
      </c>
      <c r="B3666" t="n">
        <v>142</v>
      </c>
      <c r="BO3666">
        <f>M142*N142</f>
        <v/>
      </c>
    </row>
    <row r="3667">
      <c r="A3667" t="inlineStr">
        <is>
          <t>DCG Ertis</t>
        </is>
      </c>
      <c r="B3667" t="n">
        <v>143</v>
      </c>
      <c r="BO3667">
        <f>M143*N143</f>
        <v/>
      </c>
    </row>
    <row r="3668">
      <c r="A3668" t="inlineStr">
        <is>
          <t>DCG Ertis</t>
        </is>
      </c>
      <c r="B3668" t="n">
        <v>144</v>
      </c>
      <c r="BO3668">
        <f>M144*N144</f>
        <v/>
      </c>
    </row>
    <row r="3669">
      <c r="A3669" t="inlineStr">
        <is>
          <t>DCG Ertis</t>
        </is>
      </c>
      <c r="B3669" t="n">
        <v>145</v>
      </c>
      <c r="BO3669">
        <f>M145*N145</f>
        <v/>
      </c>
    </row>
    <row r="3670">
      <c r="A3670" t="inlineStr">
        <is>
          <t>DCG Ertis</t>
        </is>
      </c>
      <c r="B3670" t="n">
        <v>146</v>
      </c>
      <c r="BO3670">
        <f>M146*N146</f>
        <v/>
      </c>
    </row>
    <row r="3671">
      <c r="A3671" t="inlineStr">
        <is>
          <t>DCG Ertis</t>
        </is>
      </c>
      <c r="B3671" t="n">
        <v>147</v>
      </c>
      <c r="BO3671">
        <f>M147*N147</f>
        <v/>
      </c>
    </row>
    <row r="3672">
      <c r="A3672" t="inlineStr">
        <is>
          <t>DCG Ertis</t>
        </is>
      </c>
      <c r="B3672" t="n">
        <v>148</v>
      </c>
      <c r="BO3672">
        <f>M148*N148</f>
        <v/>
      </c>
    </row>
    <row r="3673">
      <c r="A3673" t="inlineStr">
        <is>
          <t>DCG Ertis</t>
        </is>
      </c>
      <c r="B3673" t="n">
        <v>149</v>
      </c>
      <c r="BO3673">
        <f>M149*N149</f>
        <v/>
      </c>
    </row>
    <row r="3674">
      <c r="A3674" t="inlineStr">
        <is>
          <t>DCG Ertis</t>
        </is>
      </c>
      <c r="B3674" t="n">
        <v>150</v>
      </c>
      <c r="BO3674">
        <f>M150*N150</f>
        <v/>
      </c>
    </row>
    <row r="3675">
      <c r="A3675" t="inlineStr">
        <is>
          <t>DCG Ertis</t>
        </is>
      </c>
      <c r="B3675" t="n">
        <v>151</v>
      </c>
      <c r="BO3675">
        <f>M151*N151</f>
        <v/>
      </c>
    </row>
    <row r="3676">
      <c r="A3676" t="inlineStr">
        <is>
          <t>DCG Ertis</t>
        </is>
      </c>
      <c r="B3676" t="n">
        <v>152</v>
      </c>
      <c r="BO3676">
        <f>M152*N152</f>
        <v/>
      </c>
    </row>
    <row r="3677">
      <c r="A3677" t="inlineStr">
        <is>
          <t>DCG Ertis</t>
        </is>
      </c>
      <c r="B3677" t="n">
        <v>153</v>
      </c>
      <c r="BO3677">
        <f>M153*N153</f>
        <v/>
      </c>
    </row>
    <row r="3678">
      <c r="A3678" t="inlineStr">
        <is>
          <t>DCG Ertis</t>
        </is>
      </c>
      <c r="B3678" t="n">
        <v>154</v>
      </c>
      <c r="BO3678">
        <f>M154*N154</f>
        <v/>
      </c>
    </row>
    <row r="3679">
      <c r="A3679" t="inlineStr">
        <is>
          <t>DCG Ertis</t>
        </is>
      </c>
      <c r="B3679" t="n">
        <v>155</v>
      </c>
      <c r="BO3679">
        <f>M155*N155</f>
        <v/>
      </c>
    </row>
    <row r="3680">
      <c r="A3680" t="inlineStr">
        <is>
          <t>DCG Ertis</t>
        </is>
      </c>
      <c r="B3680" t="n">
        <v>156</v>
      </c>
      <c r="BO3680">
        <f>M156*N156</f>
        <v/>
      </c>
    </row>
    <row r="3681">
      <c r="A3681" t="inlineStr">
        <is>
          <t>DCG Ertis</t>
        </is>
      </c>
      <c r="B3681" t="n">
        <v>157</v>
      </c>
      <c r="BO3681">
        <f>M157*N157</f>
        <v/>
      </c>
    </row>
    <row r="3682">
      <c r="A3682" t="inlineStr">
        <is>
          <t>DCG Ertis</t>
        </is>
      </c>
      <c r="B3682" t="n">
        <v>158</v>
      </c>
      <c r="BO3682">
        <f>M158*N158</f>
        <v/>
      </c>
    </row>
    <row r="3683">
      <c r="A3683" t="inlineStr">
        <is>
          <t>DCG Ertis</t>
        </is>
      </c>
      <c r="B3683" t="n">
        <v>159</v>
      </c>
      <c r="BO3683">
        <f>M159*N159</f>
        <v/>
      </c>
    </row>
    <row r="3684">
      <c r="A3684" t="inlineStr">
        <is>
          <t>DCG Ertis</t>
        </is>
      </c>
      <c r="B3684" t="n">
        <v>160</v>
      </c>
      <c r="BO3684">
        <f>M160*N160</f>
        <v/>
      </c>
    </row>
    <row r="3685">
      <c r="A3685" t="inlineStr">
        <is>
          <t>DCG Ertis</t>
        </is>
      </c>
      <c r="B3685" t="n">
        <v>161</v>
      </c>
      <c r="BO3685">
        <f>M161*N161</f>
        <v/>
      </c>
    </row>
    <row r="3686">
      <c r="A3686" t="inlineStr">
        <is>
          <t>DCG Ertis</t>
        </is>
      </c>
      <c r="B3686" t="n">
        <v>162</v>
      </c>
      <c r="BO3686">
        <f>M162*N162</f>
        <v/>
      </c>
    </row>
    <row r="3687">
      <c r="A3687" t="inlineStr">
        <is>
          <t>DCG Ertis</t>
        </is>
      </c>
      <c r="B3687" t="n">
        <v>163</v>
      </c>
      <c r="BO3687">
        <f>M163*N163</f>
        <v/>
      </c>
    </row>
    <row r="3688">
      <c r="A3688" t="inlineStr">
        <is>
          <t>DCG Ertis</t>
        </is>
      </c>
      <c r="B3688" t="n">
        <v>164</v>
      </c>
      <c r="BO3688">
        <f>M164*N164</f>
        <v/>
      </c>
    </row>
    <row r="3689">
      <c r="A3689" t="inlineStr">
        <is>
          <t>DCG Ertis</t>
        </is>
      </c>
      <c r="B3689" t="n">
        <v>165</v>
      </c>
      <c r="BO3689">
        <f>M165*N165</f>
        <v/>
      </c>
    </row>
    <row r="3690">
      <c r="A3690" t="inlineStr">
        <is>
          <t>DCG Ertis</t>
        </is>
      </c>
      <c r="B3690" t="n">
        <v>166</v>
      </c>
      <c r="BO3690">
        <f>M166*N166</f>
        <v/>
      </c>
    </row>
    <row r="3691">
      <c r="A3691" t="inlineStr">
        <is>
          <t>DCG Ertis</t>
        </is>
      </c>
      <c r="B3691" t="n">
        <v>167</v>
      </c>
      <c r="BO3691">
        <f>M167*N167</f>
        <v/>
      </c>
    </row>
    <row r="3692">
      <c r="A3692" t="inlineStr">
        <is>
          <t>DCG Ertis</t>
        </is>
      </c>
      <c r="B3692" t="n">
        <v>168</v>
      </c>
      <c r="BO3692">
        <f>M168*N168</f>
        <v/>
      </c>
    </row>
    <row r="3693">
      <c r="A3693" t="inlineStr">
        <is>
          <t>DCG Ertis</t>
        </is>
      </c>
      <c r="B3693" t="n">
        <v>169</v>
      </c>
      <c r="BO3693">
        <f>M169*N169</f>
        <v/>
      </c>
    </row>
    <row r="3694">
      <c r="A3694" t="inlineStr">
        <is>
          <t>DCG Ertis</t>
        </is>
      </c>
      <c r="B3694" t="n">
        <v>170</v>
      </c>
      <c r="BO3694">
        <f>M170*N170</f>
        <v/>
      </c>
    </row>
    <row r="3695">
      <c r="A3695" t="inlineStr">
        <is>
          <t>DCG Ertis</t>
        </is>
      </c>
      <c r="B3695" t="n">
        <v>171</v>
      </c>
      <c r="BO3695">
        <f>M171*N171</f>
        <v/>
      </c>
    </row>
    <row r="3696">
      <c r="A3696" t="inlineStr">
        <is>
          <t>DCG Ertis</t>
        </is>
      </c>
      <c r="B3696" t="n">
        <v>172</v>
      </c>
      <c r="BO3696">
        <f>M172*N172</f>
        <v/>
      </c>
    </row>
    <row r="3697">
      <c r="A3697" t="inlineStr">
        <is>
          <t>DCG Ertis</t>
        </is>
      </c>
      <c r="B3697" t="n">
        <v>173</v>
      </c>
      <c r="BO3697">
        <f>M173*N173</f>
        <v/>
      </c>
    </row>
    <row r="3698">
      <c r="A3698" t="inlineStr">
        <is>
          <t>DCG Ertis</t>
        </is>
      </c>
      <c r="B3698" t="n">
        <v>174</v>
      </c>
      <c r="BO3698">
        <f>M174*N174</f>
        <v/>
      </c>
    </row>
    <row r="3699">
      <c r="A3699" t="inlineStr">
        <is>
          <t>DCG Ertis</t>
        </is>
      </c>
      <c r="B3699" t="n">
        <v>175</v>
      </c>
      <c r="BO3699">
        <f>M175*N175</f>
        <v/>
      </c>
    </row>
    <row r="3700">
      <c r="A3700" t="inlineStr">
        <is>
          <t>DCG Ertis</t>
        </is>
      </c>
      <c r="B3700" t="n">
        <v>176</v>
      </c>
      <c r="BO3700">
        <f>M176*N176</f>
        <v/>
      </c>
    </row>
    <row r="3701">
      <c r="A3701" t="inlineStr">
        <is>
          <t>DCG Ertis</t>
        </is>
      </c>
      <c r="B3701" t="n">
        <v>177</v>
      </c>
      <c r="BO3701">
        <f>M177*N177</f>
        <v/>
      </c>
    </row>
    <row r="3702">
      <c r="A3702" t="inlineStr">
        <is>
          <t>DCG Ertis</t>
        </is>
      </c>
      <c r="B3702" t="n">
        <v>178</v>
      </c>
      <c r="BO3702">
        <f>M178*N178</f>
        <v/>
      </c>
    </row>
    <row r="3703">
      <c r="A3703" t="inlineStr">
        <is>
          <t>DCG Ertis</t>
        </is>
      </c>
      <c r="B3703" t="n">
        <v>179</v>
      </c>
      <c r="BO3703">
        <f>M179*N179</f>
        <v/>
      </c>
    </row>
    <row r="3704">
      <c r="A3704" t="inlineStr">
        <is>
          <t>DCG Ertis</t>
        </is>
      </c>
      <c r="B3704" t="n">
        <v>180</v>
      </c>
      <c r="BO3704">
        <f>M180*N180</f>
        <v/>
      </c>
    </row>
    <row r="3705">
      <c r="A3705" t="inlineStr">
        <is>
          <t>DCG Ertis</t>
        </is>
      </c>
      <c r="B3705" t="n">
        <v>181</v>
      </c>
      <c r="BO3705">
        <f>M181*N181</f>
        <v/>
      </c>
    </row>
    <row r="3706">
      <c r="A3706" t="inlineStr">
        <is>
          <t>DCG Ertis</t>
        </is>
      </c>
      <c r="B3706" t="n">
        <v>182</v>
      </c>
      <c r="BO3706">
        <f>M182*N182</f>
        <v/>
      </c>
    </row>
    <row r="3707">
      <c r="A3707" t="inlineStr">
        <is>
          <t>DCG Ertis</t>
        </is>
      </c>
      <c r="B3707" t="n">
        <v>183</v>
      </c>
      <c r="BO3707">
        <f>M183*N183</f>
        <v/>
      </c>
    </row>
    <row r="3708">
      <c r="A3708" t="inlineStr">
        <is>
          <t>DCG Ertis</t>
        </is>
      </c>
      <c r="B3708" t="n">
        <v>184</v>
      </c>
      <c r="BO3708">
        <f>M184*N184</f>
        <v/>
      </c>
    </row>
    <row r="3709">
      <c r="A3709" t="inlineStr">
        <is>
          <t>DCG Ertis</t>
        </is>
      </c>
      <c r="B3709" t="n">
        <v>185</v>
      </c>
      <c r="BO3709">
        <f>M185*N185</f>
        <v/>
      </c>
    </row>
    <row r="3710">
      <c r="A3710" t="inlineStr">
        <is>
          <t>DCG Ertis</t>
        </is>
      </c>
      <c r="B3710" t="n">
        <v>186</v>
      </c>
      <c r="BO3710">
        <f>M186*N186</f>
        <v/>
      </c>
    </row>
    <row r="3711">
      <c r="A3711" t="inlineStr">
        <is>
          <t>DCG Ertis</t>
        </is>
      </c>
      <c r="B3711" t="n">
        <v>187</v>
      </c>
      <c r="BO3711">
        <f>M187*N187</f>
        <v/>
      </c>
    </row>
    <row r="3712">
      <c r="A3712" t="inlineStr">
        <is>
          <t>DCG Ertis</t>
        </is>
      </c>
      <c r="B3712" t="n">
        <v>188</v>
      </c>
      <c r="BO3712">
        <f>M188*N188</f>
        <v/>
      </c>
    </row>
    <row r="3713">
      <c r="A3713" t="inlineStr">
        <is>
          <t>DCG Ertis</t>
        </is>
      </c>
      <c r="B3713" t="n">
        <v>189</v>
      </c>
      <c r="BO3713">
        <f>M189*N189</f>
        <v/>
      </c>
    </row>
    <row r="3714">
      <c r="A3714" t="inlineStr">
        <is>
          <t>DCG Ertis</t>
        </is>
      </c>
      <c r="B3714" t="n">
        <v>190</v>
      </c>
      <c r="BO3714">
        <f>M190*N190</f>
        <v/>
      </c>
    </row>
    <row r="3715">
      <c r="A3715" t="inlineStr">
        <is>
          <t>DCG Ertis</t>
        </is>
      </c>
      <c r="B3715" t="n">
        <v>191</v>
      </c>
      <c r="BO3715">
        <f>M191*N191</f>
        <v/>
      </c>
    </row>
    <row r="3716">
      <c r="A3716" t="inlineStr">
        <is>
          <t>DCG Ertis</t>
        </is>
      </c>
      <c r="B3716" t="n">
        <v>192</v>
      </c>
      <c r="BO3716">
        <f>M192*N192</f>
        <v/>
      </c>
    </row>
    <row r="3717">
      <c r="A3717" t="inlineStr">
        <is>
          <t>DCG Ertis</t>
        </is>
      </c>
      <c r="B3717" t="n">
        <v>193</v>
      </c>
      <c r="BO3717">
        <f>M193*N193</f>
        <v/>
      </c>
    </row>
    <row r="3718">
      <c r="A3718" t="inlineStr">
        <is>
          <t>DCG Ertis</t>
        </is>
      </c>
      <c r="B3718" t="n">
        <v>194</v>
      </c>
      <c r="BO3718">
        <f>M194*N194</f>
        <v/>
      </c>
    </row>
    <row r="3719">
      <c r="A3719" t="inlineStr">
        <is>
          <t>DCG Ertis</t>
        </is>
      </c>
      <c r="B3719" t="n">
        <v>195</v>
      </c>
      <c r="BO3719">
        <f>M195*N195</f>
        <v/>
      </c>
    </row>
    <row r="3720">
      <c r="A3720" t="inlineStr">
        <is>
          <t>DCG Ertis</t>
        </is>
      </c>
      <c r="B3720" t="n">
        <v>196</v>
      </c>
      <c r="BO3720">
        <f>M196*N196</f>
        <v/>
      </c>
    </row>
    <row r="3721">
      <c r="A3721" t="inlineStr">
        <is>
          <t>DCG Ertis</t>
        </is>
      </c>
      <c r="B3721" t="n">
        <v>197</v>
      </c>
      <c r="BO3721">
        <f>M197*N197</f>
        <v/>
      </c>
    </row>
    <row r="3722">
      <c r="A3722" t="inlineStr">
        <is>
          <t>DCG Ertis</t>
        </is>
      </c>
      <c r="B3722" t="n">
        <v>198</v>
      </c>
      <c r="BO3722">
        <f>M198*N198</f>
        <v/>
      </c>
    </row>
    <row r="3723">
      <c r="A3723" t="inlineStr">
        <is>
          <t>DCG Ertis</t>
        </is>
      </c>
      <c r="B3723" t="n">
        <v>199</v>
      </c>
      <c r="BO3723">
        <f>M199*N199</f>
        <v/>
      </c>
    </row>
    <row r="3724">
      <c r="A3724" t="inlineStr">
        <is>
          <t>DCG Ertis</t>
        </is>
      </c>
      <c r="B3724" t="n">
        <v>200</v>
      </c>
      <c r="BO3724">
        <f>M200*N200</f>
        <v/>
      </c>
    </row>
    <row r="3725">
      <c r="A3725" t="inlineStr">
        <is>
          <t>DCG Ertis</t>
        </is>
      </c>
      <c r="B3725" t="n">
        <v>201</v>
      </c>
      <c r="BO3725">
        <f>M201*N201</f>
        <v/>
      </c>
    </row>
    <row r="3726">
      <c r="A3726" t="inlineStr">
        <is>
          <t>DCG Ertis</t>
        </is>
      </c>
      <c r="B3726" t="n">
        <v>202</v>
      </c>
      <c r="BO3726">
        <f>M202*N202</f>
        <v/>
      </c>
    </row>
    <row r="3727">
      <c r="A3727" t="inlineStr">
        <is>
          <t>DCG Ertis</t>
        </is>
      </c>
      <c r="B3727" t="n">
        <v>203</v>
      </c>
      <c r="BO3727">
        <f>M203*N203</f>
        <v/>
      </c>
    </row>
    <row r="3728">
      <c r="A3728" t="inlineStr">
        <is>
          <t>DCG Ertis</t>
        </is>
      </c>
      <c r="B3728" t="n">
        <v>204</v>
      </c>
      <c r="BO3728">
        <f>M204*N204</f>
        <v/>
      </c>
    </row>
    <row r="3729">
      <c r="A3729" t="inlineStr">
        <is>
          <t>DCG Ertis</t>
        </is>
      </c>
      <c r="B3729" t="n">
        <v>205</v>
      </c>
      <c r="BO3729">
        <f>M205*N205</f>
        <v/>
      </c>
    </row>
    <row r="3730">
      <c r="A3730" t="inlineStr">
        <is>
          <t>DCG Ertis</t>
        </is>
      </c>
      <c r="B3730" t="n">
        <v>206</v>
      </c>
      <c r="BO3730">
        <f>M206*N206</f>
        <v/>
      </c>
    </row>
    <row r="3731">
      <c r="A3731" t="inlineStr">
        <is>
          <t>DCG Ertis</t>
        </is>
      </c>
      <c r="B3731" t="n">
        <v>207</v>
      </c>
      <c r="BO3731">
        <f>M207*N207</f>
        <v/>
      </c>
    </row>
    <row r="3732">
      <c r="A3732" t="inlineStr">
        <is>
          <t>DCG Ertis</t>
        </is>
      </c>
      <c r="B3732" t="n">
        <v>208</v>
      </c>
      <c r="BO3732">
        <f>M208*N208</f>
        <v/>
      </c>
    </row>
    <row r="3733">
      <c r="A3733" t="inlineStr">
        <is>
          <t>DCG Ertis</t>
        </is>
      </c>
      <c r="B3733" t="n">
        <v>209</v>
      </c>
      <c r="BO3733">
        <f>M209*N209</f>
        <v/>
      </c>
    </row>
    <row r="3734">
      <c r="A3734" t="inlineStr">
        <is>
          <t>DCG Ertis</t>
        </is>
      </c>
      <c r="B3734" t="n">
        <v>210</v>
      </c>
      <c r="BO3734">
        <f>M210*N210</f>
        <v/>
      </c>
    </row>
    <row r="3735">
      <c r="A3735" t="inlineStr">
        <is>
          <t>DCG Ertis</t>
        </is>
      </c>
      <c r="B3735" t="n">
        <v>211</v>
      </c>
      <c r="BO3735">
        <f>M211*N211</f>
        <v/>
      </c>
    </row>
    <row r="3736">
      <c r="A3736" t="inlineStr">
        <is>
          <t>DCG Ertis</t>
        </is>
      </c>
      <c r="B3736" t="n">
        <v>212</v>
      </c>
      <c r="BO3736">
        <f>M212*N212</f>
        <v/>
      </c>
    </row>
    <row r="3737">
      <c r="A3737" t="inlineStr">
        <is>
          <t>DCG Ertis</t>
        </is>
      </c>
      <c r="B3737" t="n">
        <v>213</v>
      </c>
      <c r="BO3737">
        <f>M213*N213</f>
        <v/>
      </c>
    </row>
    <row r="3738">
      <c r="A3738" t="inlineStr">
        <is>
          <t>DCG Ertis</t>
        </is>
      </c>
      <c r="B3738" t="n">
        <v>214</v>
      </c>
      <c r="BO3738">
        <f>M214*N214</f>
        <v/>
      </c>
    </row>
    <row r="3739">
      <c r="A3739" t="inlineStr">
        <is>
          <t>DCG Ertis</t>
        </is>
      </c>
      <c r="B3739" t="n">
        <v>215</v>
      </c>
      <c r="BO3739">
        <f>M215*N215</f>
        <v/>
      </c>
    </row>
    <row r="3740">
      <c r="A3740" t="inlineStr">
        <is>
          <t>DCG Ertis</t>
        </is>
      </c>
      <c r="B3740" t="n">
        <v>216</v>
      </c>
      <c r="BO3740">
        <f>M216*N216</f>
        <v/>
      </c>
    </row>
    <row r="3741">
      <c r="A3741" t="inlineStr">
        <is>
          <t>DCG Ertis</t>
        </is>
      </c>
      <c r="B3741" t="n">
        <v>217</v>
      </c>
      <c r="BO3741">
        <f>M217*N217</f>
        <v/>
      </c>
    </row>
    <row r="3742">
      <c r="A3742" t="inlineStr">
        <is>
          <t>DCG Ertis</t>
        </is>
      </c>
      <c r="B3742" t="n">
        <v>218</v>
      </c>
      <c r="BO3742">
        <f>M218*N218</f>
        <v/>
      </c>
    </row>
    <row r="3743">
      <c r="A3743" t="inlineStr">
        <is>
          <t>DCG Ertis</t>
        </is>
      </c>
      <c r="B3743" t="n">
        <v>219</v>
      </c>
      <c r="BO3743">
        <f>M219*N219</f>
        <v/>
      </c>
    </row>
    <row r="3744">
      <c r="A3744" t="inlineStr">
        <is>
          <t>DCG Ertis</t>
        </is>
      </c>
      <c r="B3744" t="n">
        <v>220</v>
      </c>
      <c r="BO3744">
        <f>M220*N220</f>
        <v/>
      </c>
    </row>
    <row r="3745">
      <c r="A3745" t="inlineStr">
        <is>
          <t>DCG Ertis</t>
        </is>
      </c>
      <c r="B3745" t="n">
        <v>221</v>
      </c>
      <c r="BO3745">
        <f>M221*N221</f>
        <v/>
      </c>
    </row>
    <row r="3746">
      <c r="A3746" t="inlineStr">
        <is>
          <t>DCG Ertis</t>
        </is>
      </c>
      <c r="B3746" t="n">
        <v>222</v>
      </c>
      <c r="BO3746">
        <f>M222*N222</f>
        <v/>
      </c>
    </row>
    <row r="3747">
      <c r="A3747" t="inlineStr">
        <is>
          <t>DCG Ertis</t>
        </is>
      </c>
      <c r="B3747" t="n">
        <v>223</v>
      </c>
      <c r="BO3747">
        <f>M223*N223</f>
        <v/>
      </c>
    </row>
    <row r="3748">
      <c r="A3748" t="inlineStr">
        <is>
          <t>DCG Ertis</t>
        </is>
      </c>
      <c r="B3748" t="n">
        <v>224</v>
      </c>
      <c r="BO3748">
        <f>M224*N224</f>
        <v/>
      </c>
    </row>
    <row r="3749">
      <c r="A3749" t="inlineStr">
        <is>
          <t>DCG Ertis</t>
        </is>
      </c>
      <c r="B3749" t="n">
        <v>225</v>
      </c>
      <c r="BO3749">
        <f>M225*N225</f>
        <v/>
      </c>
    </row>
    <row r="3750">
      <c r="A3750" t="inlineStr">
        <is>
          <t>DCG Aktau</t>
        </is>
      </c>
      <c r="B3750" t="n">
        <v>2</v>
      </c>
      <c r="C3750" t="inlineStr">
        <is>
          <t>ИСГАЛДИ АЙНАЗ ДАЛЕХБАЙ</t>
        </is>
      </c>
      <c r="E3750" s="1" t="n">
        <v>46112</v>
      </c>
      <c r="G3750" t="inlineStr">
        <is>
          <t>Стандарт</t>
        </is>
      </c>
      <c r="H3750" t="inlineStr">
        <is>
          <t>Kia Soluto</t>
        </is>
      </c>
      <c r="I3750" t="inlineStr">
        <is>
          <t>KIA</t>
        </is>
      </c>
      <c r="J3750" t="n">
        <v>8040000</v>
      </c>
      <c r="K3750" t="n">
        <v>804000</v>
      </c>
      <c r="L3750">
        <f>H2-I2</f>
        <v/>
      </c>
      <c r="M3750" t="n">
        <v>0.03</v>
      </c>
      <c r="N3750">
        <f>J2*K2</f>
        <v/>
      </c>
      <c r="O3750" t="n">
        <v>229852</v>
      </c>
      <c r="P3750" t="n">
        <v>0.3</v>
      </c>
      <c r="Q3750" t="n">
        <v>68955</v>
      </c>
      <c r="X3750" t="inlineStr">
        <is>
          <t>Куанышова Назерке</t>
        </is>
      </c>
      <c r="Z3750" t="inlineStr">
        <is>
          <t>каско в кредите</t>
        </is>
      </c>
      <c r="AJ3750" t="inlineStr">
        <is>
          <t>Нурибаев Тимур</t>
        </is>
      </c>
      <c r="AM3750" t="n">
        <v>870502050254</v>
      </c>
      <c r="AS3750" t="inlineStr">
        <is>
          <t>Bereke Bank</t>
        </is>
      </c>
      <c r="BR3750" s="1" t="n">
        <v>46113</v>
      </c>
    </row>
    <row r="3751">
      <c r="A3751" t="inlineStr">
        <is>
          <t>DCG Aktau</t>
        </is>
      </c>
      <c r="B3751" t="n">
        <v>3</v>
      </c>
      <c r="C3751" t="inlineStr">
        <is>
          <t>МУРЗАШЕВ АЙБОЛАТ ЖАСТИЛЕКОВИЧ</t>
        </is>
      </c>
      <c r="E3751" s="1" t="n">
        <v>46112</v>
      </c>
      <c r="G3751" t="inlineStr">
        <is>
          <t>Стандарт</t>
        </is>
      </c>
      <c r="H3751" t="inlineStr">
        <is>
          <t>Chevrolet Cobalt</t>
        </is>
      </c>
      <c r="I3751" t="inlineStr">
        <is>
          <t>CHEVROLET</t>
        </is>
      </c>
      <c r="J3751" t="n">
        <v>6225000</v>
      </c>
      <c r="K3751" t="n">
        <v>622500</v>
      </c>
      <c r="L3751">
        <f>H3-I3</f>
        <v/>
      </c>
      <c r="M3751" t="n">
        <v>0.025</v>
      </c>
      <c r="N3751">
        <f>J3*K3</f>
        <v/>
      </c>
      <c r="R3751" t="n">
        <v>250000</v>
      </c>
      <c r="S3751" t="n">
        <v>126567</v>
      </c>
      <c r="T3751" t="inlineStr">
        <is>
          <t>ААА</t>
        </is>
      </c>
      <c r="X3751" t="inlineStr">
        <is>
          <t>Куанышова Назерке</t>
        </is>
      </c>
      <c r="Z3751" t="inlineStr">
        <is>
          <t>тех карта вшитая</t>
        </is>
      </c>
      <c r="AJ3751" t="inlineStr">
        <is>
          <t>Абилов Алтынбек</t>
        </is>
      </c>
      <c r="AM3751" t="n">
        <v>890529350948</v>
      </c>
      <c r="AS3751" t="inlineStr">
        <is>
          <t>БЦК</t>
        </is>
      </c>
      <c r="BR3751" s="1" t="n">
        <v>46113</v>
      </c>
    </row>
    <row r="3752">
      <c r="A3752" t="inlineStr">
        <is>
          <t>DCG Aktau</t>
        </is>
      </c>
      <c r="B3752" t="n">
        <v>4</v>
      </c>
      <c r="C3752" t="inlineStr">
        <is>
          <t>Каухарова Алмагул Тулегеновна</t>
        </is>
      </c>
      <c r="E3752" s="1" t="n">
        <v>46114</v>
      </c>
      <c r="G3752" t="inlineStr">
        <is>
          <t>Стандарт</t>
        </is>
      </c>
      <c r="H3752" t="inlineStr">
        <is>
          <t>Chevrolet Cobalt</t>
        </is>
      </c>
      <c r="I3752" t="inlineStr">
        <is>
          <t>CHEVROLET</t>
        </is>
      </c>
      <c r="J3752" t="n">
        <v>6490000</v>
      </c>
      <c r="K3752" t="n">
        <v>367755</v>
      </c>
      <c r="L3752">
        <f>H4-I4</f>
        <v/>
      </c>
      <c r="M3752" t="n">
        <v>0.03</v>
      </c>
      <c r="N3752">
        <f>J4*K4</f>
        <v/>
      </c>
      <c r="O3752" t="n">
        <v>194700</v>
      </c>
      <c r="P3752" t="n">
        <v>0.3</v>
      </c>
      <c r="Q3752" t="n">
        <v>58410</v>
      </c>
      <c r="X3752" t="inlineStr">
        <is>
          <t>Куанышова Назерке</t>
        </is>
      </c>
      <c r="Z3752" t="inlineStr">
        <is>
          <t>каско в кредите</t>
        </is>
      </c>
      <c r="AJ3752" t="inlineStr">
        <is>
          <t>Абилов Алтынбек</t>
        </is>
      </c>
      <c r="AM3752" t="n">
        <v>701205402869</v>
      </c>
      <c r="AS3752" t="inlineStr">
        <is>
          <t>Bereke Bank</t>
        </is>
      </c>
      <c r="BR3752" s="1" t="n">
        <v>46114</v>
      </c>
    </row>
    <row r="3753">
      <c r="A3753" t="inlineStr">
        <is>
          <t>DCG Aktau</t>
        </is>
      </c>
      <c r="B3753" t="n">
        <v>5</v>
      </c>
      <c r="C3753" t="inlineStr">
        <is>
          <t>Мадинов Ербол Сарсенгазыевич</t>
        </is>
      </c>
      <c r="E3753" s="1" t="n">
        <v>46113</v>
      </c>
      <c r="G3753" t="inlineStr">
        <is>
          <t>Стандарт</t>
        </is>
      </c>
      <c r="H3753" t="inlineStr">
        <is>
          <t>Chevrolet Cobalt</t>
        </is>
      </c>
      <c r="I3753" t="inlineStr">
        <is>
          <t>CHEVROLET</t>
        </is>
      </c>
      <c r="J3753" t="n">
        <v>6490000</v>
      </c>
      <c r="K3753" t="n">
        <v>649000</v>
      </c>
      <c r="L3753">
        <f>H5-I5</f>
        <v/>
      </c>
      <c r="M3753" t="n">
        <v>0.03</v>
      </c>
      <c r="N3753">
        <f>J5*K5</f>
        <v/>
      </c>
      <c r="X3753" t="inlineStr">
        <is>
          <t>Қарпық Жаннат</t>
        </is>
      </c>
      <c r="AJ3753" t="inlineStr">
        <is>
          <t>Абилов Алтынбек</t>
        </is>
      </c>
      <c r="AM3753" t="n">
        <v>890518301642</v>
      </c>
      <c r="AS3753" t="inlineStr">
        <is>
          <t>Shinhan bank</t>
        </is>
      </c>
      <c r="BR3753" s="1" t="n">
        <v>46114</v>
      </c>
    </row>
    <row r="3754">
      <c r="A3754" t="inlineStr">
        <is>
          <t>DCG Aktau</t>
        </is>
      </c>
      <c r="B3754" t="n">
        <v>6</v>
      </c>
      <c r="C3754" t="inlineStr">
        <is>
          <t xml:space="preserve">Джанетов Нурахмет </t>
        </is>
      </c>
      <c r="E3754" s="1" t="n">
        <v>46114</v>
      </c>
      <c r="G3754" t="inlineStr">
        <is>
          <t>Стандарт</t>
        </is>
      </c>
      <c r="H3754" t="inlineStr">
        <is>
          <t>Chevrolet Cobalt</t>
        </is>
      </c>
      <c r="I3754" t="inlineStr">
        <is>
          <t>CHEVROLET</t>
        </is>
      </c>
      <c r="J3754" t="n">
        <v>6490000</v>
      </c>
      <c r="K3754" t="n">
        <v>1298000</v>
      </c>
      <c r="L3754">
        <f>H6-I6</f>
        <v/>
      </c>
      <c r="M3754" t="n">
        <v>0.0272</v>
      </c>
      <c r="N3754">
        <f>J6*K6</f>
        <v/>
      </c>
      <c r="X3754" t="inlineStr">
        <is>
          <t>Куанышова Назерке</t>
        </is>
      </c>
      <c r="AJ3754" t="inlineStr">
        <is>
          <t>Абилов Алтынбек</t>
        </is>
      </c>
      <c r="AM3754" t="n">
        <v>650502302743</v>
      </c>
      <c r="AS3754" t="inlineStr">
        <is>
          <t>Halyk Bank</t>
        </is>
      </c>
      <c r="BR3754" s="1" t="n">
        <v>46115</v>
      </c>
    </row>
    <row r="3755">
      <c r="A3755" t="inlineStr">
        <is>
          <t>DCG Aktau</t>
        </is>
      </c>
      <c r="B3755" t="n">
        <v>7</v>
      </c>
      <c r="C3755" t="inlineStr">
        <is>
          <t>Нургалиев Турсунбай Жолдасбаевич</t>
        </is>
      </c>
      <c r="E3755" s="1" t="n">
        <v>46115</v>
      </c>
      <c r="G3755" t="inlineStr">
        <is>
          <t>Стандарт</t>
        </is>
      </c>
      <c r="H3755" t="inlineStr">
        <is>
          <t>Chevrolet Cobalt</t>
        </is>
      </c>
      <c r="I3755" t="inlineStr">
        <is>
          <t>CHEVROLET</t>
        </is>
      </c>
      <c r="J3755" t="n">
        <v>6490000</v>
      </c>
      <c r="K3755" t="n">
        <v>3000000</v>
      </c>
      <c r="L3755">
        <f>H7-I7</f>
        <v/>
      </c>
      <c r="M3755" t="n">
        <v>0.03</v>
      </c>
      <c r="N3755">
        <f>J7*K7</f>
        <v/>
      </c>
      <c r="X3755" t="inlineStr">
        <is>
          <t>Қарпық Жаннат</t>
        </is>
      </c>
      <c r="Z3755" t="inlineStr">
        <is>
          <t>каско в кредите</t>
        </is>
      </c>
      <c r="AJ3755" t="inlineStr">
        <is>
          <t>Абилов Алтынбек</t>
        </is>
      </c>
      <c r="AM3755" t="n">
        <v>830924351378</v>
      </c>
      <c r="AS3755" t="inlineStr">
        <is>
          <t>Bereke Bank</t>
        </is>
      </c>
      <c r="BR3755" s="1" t="n">
        <v>46115</v>
      </c>
    </row>
    <row r="3756">
      <c r="A3756" t="inlineStr">
        <is>
          <t>DCG Aktau</t>
        </is>
      </c>
      <c r="B3756" t="n">
        <v>8</v>
      </c>
      <c r="C3756" t="inlineStr">
        <is>
          <t>Базаров Мухит Маметович</t>
        </is>
      </c>
      <c r="E3756" s="1" t="n">
        <v>46115</v>
      </c>
      <c r="G3756" t="inlineStr">
        <is>
          <t>Стандарт</t>
        </is>
      </c>
      <c r="H3756" t="inlineStr">
        <is>
          <t>Chevrolet Cobalt</t>
        </is>
      </c>
      <c r="I3756" t="inlineStr">
        <is>
          <t>CHEVROLET</t>
        </is>
      </c>
      <c r="J3756" t="n">
        <v>6725000</v>
      </c>
      <c r="K3756" t="n">
        <v>673000</v>
      </c>
      <c r="L3756">
        <f>H8-I8</f>
        <v/>
      </c>
      <c r="M3756" t="n">
        <v>0.03</v>
      </c>
      <c r="N3756">
        <f>J8*K8</f>
        <v/>
      </c>
      <c r="O3756" t="n">
        <v>192482</v>
      </c>
      <c r="P3756" t="n">
        <v>0.3</v>
      </c>
      <c r="Q3756">
        <f>M8*N8</f>
        <v/>
      </c>
      <c r="X3756" t="inlineStr">
        <is>
          <t>Қарпық Жаннат</t>
        </is>
      </c>
      <c r="Z3756" t="inlineStr">
        <is>
          <t>каско в кредите</t>
        </is>
      </c>
      <c r="AJ3756" t="inlineStr">
        <is>
          <t>Абилов Алтынбек</t>
        </is>
      </c>
      <c r="AM3756" t="n">
        <v>900216301417</v>
      </c>
      <c r="AS3756" t="inlineStr">
        <is>
          <t>Bereke Bank</t>
        </is>
      </c>
      <c r="BR3756" s="1" t="n">
        <v>46115</v>
      </c>
    </row>
    <row r="3757">
      <c r="A3757" t="inlineStr">
        <is>
          <t>DCG Aktau</t>
        </is>
      </c>
      <c r="B3757" t="n">
        <v>9</v>
      </c>
      <c r="C3757" t="inlineStr">
        <is>
          <t>Алламбергенова Багила Мырзабаевна</t>
        </is>
      </c>
      <c r="E3757" s="1" t="n">
        <v>46114</v>
      </c>
      <c r="G3757" t="inlineStr">
        <is>
          <t>Субсидия</t>
        </is>
      </c>
      <c r="H3757" t="inlineStr">
        <is>
          <t>Jetour T1</t>
        </is>
      </c>
      <c r="I3757" t="inlineStr">
        <is>
          <t>JETOUR</t>
        </is>
      </c>
      <c r="J3757" t="n">
        <v>16490000</v>
      </c>
      <c r="K3757" t="n">
        <v>8245000</v>
      </c>
      <c r="L3757">
        <f>H9-I9</f>
        <v/>
      </c>
      <c r="M3757" t="n">
        <v>0.0072</v>
      </c>
      <c r="N3757">
        <f>J9*K9</f>
        <v/>
      </c>
      <c r="X3757" t="inlineStr">
        <is>
          <t>Куанышова Назерке</t>
        </is>
      </c>
      <c r="AJ3757" t="inlineStr">
        <is>
          <t>Адилбаев Галымжан</t>
        </is>
      </c>
      <c r="AM3757" t="n">
        <v>910214499059</v>
      </c>
      <c r="AS3757" t="inlineStr">
        <is>
          <t>Halyk Bank</t>
        </is>
      </c>
      <c r="BR3757" s="1" t="n">
        <v>46115</v>
      </c>
    </row>
    <row r="3758">
      <c r="A3758" t="inlineStr">
        <is>
          <t>DCG Aktau</t>
        </is>
      </c>
      <c r="B3758" t="n">
        <v>10</v>
      </c>
      <c r="C3758" t="inlineStr">
        <is>
          <t>СИСЕМБАЕВ БЕРИКБОЛ ЖОЛДЫБАЕВИЧ</t>
        </is>
      </c>
      <c r="E3758" s="1" t="n">
        <v>46116</v>
      </c>
      <c r="G3758" t="inlineStr">
        <is>
          <t>Субсидия</t>
        </is>
      </c>
      <c r="H3758" t="inlineStr">
        <is>
          <t>Jetour X70+</t>
        </is>
      </c>
      <c r="I3758" t="inlineStr">
        <is>
          <t>JETOUR</t>
        </is>
      </c>
      <c r="J3758" t="n">
        <v>12990000</v>
      </c>
      <c r="K3758" t="n">
        <v>2600000</v>
      </c>
      <c r="L3758">
        <f>H10-I10</f>
        <v/>
      </c>
      <c r="M3758" t="n">
        <v>0.0072</v>
      </c>
      <c r="N3758">
        <f>J10*K10</f>
        <v/>
      </c>
      <c r="X3758" t="inlineStr">
        <is>
          <t>Қарпық Жаннат</t>
        </is>
      </c>
      <c r="AJ3758" t="inlineStr">
        <is>
          <t>Адилбаев Галымжан</t>
        </is>
      </c>
      <c r="AM3758" t="n">
        <v>831123300351</v>
      </c>
      <c r="AS3758" t="inlineStr">
        <is>
          <t>Halyk Bank</t>
        </is>
      </c>
      <c r="BR3758" s="1" t="n">
        <v>46118</v>
      </c>
    </row>
    <row r="3759">
      <c r="A3759" t="inlineStr">
        <is>
          <t>DCG Aktau</t>
        </is>
      </c>
      <c r="B3759" t="n">
        <v>11</v>
      </c>
      <c r="C3759" t="inlineStr">
        <is>
          <t>Гейдаров Вусал Рауф Оглы</t>
        </is>
      </c>
      <c r="E3759" s="1" t="n">
        <v>46115</v>
      </c>
      <c r="G3759" t="inlineStr">
        <is>
          <t>Стандарт</t>
        </is>
      </c>
      <c r="H3759" t="inlineStr">
        <is>
          <t xml:space="preserve">Jac J7 </t>
        </is>
      </c>
      <c r="I3759" t="inlineStr">
        <is>
          <t>JAC</t>
        </is>
      </c>
      <c r="J3759" t="n">
        <v>8290000</v>
      </c>
      <c r="K3759" t="n">
        <v>1044196</v>
      </c>
      <c r="L3759">
        <f>H11-I11</f>
        <v/>
      </c>
      <c r="M3759" t="n">
        <v>0.03</v>
      </c>
      <c r="N3759">
        <f>J11*K11</f>
        <v/>
      </c>
      <c r="O3759" t="n">
        <v>230162</v>
      </c>
      <c r="P3759" t="n">
        <v>0.3</v>
      </c>
      <c r="Q3759" t="n">
        <v>69048</v>
      </c>
      <c r="X3759" t="inlineStr">
        <is>
          <t>Қарпық Жаннат</t>
        </is>
      </c>
      <c r="Z3759" t="inlineStr">
        <is>
          <t>каско в кредите</t>
        </is>
      </c>
      <c r="AJ3759" t="inlineStr">
        <is>
          <t>Нарембай Бегиндик</t>
        </is>
      </c>
      <c r="AM3759" t="n">
        <v>820612301790</v>
      </c>
      <c r="AS3759" t="inlineStr">
        <is>
          <t>Bereke Bank</t>
        </is>
      </c>
      <c r="BR3759" s="1" t="n">
        <v>46118</v>
      </c>
    </row>
    <row r="3760">
      <c r="A3760" t="inlineStr">
        <is>
          <t>DCG Aktau</t>
        </is>
      </c>
      <c r="B3760" t="n">
        <v>12</v>
      </c>
      <c r="C3760" t="inlineStr">
        <is>
          <t xml:space="preserve">ЖҰМАБАЕВ НҰРДАУЛЕТ МҰХТАРҰЛЫ </t>
        </is>
      </c>
      <c r="E3760" s="1" t="n">
        <v>46116</v>
      </c>
      <c r="G3760" t="inlineStr">
        <is>
          <t>Стандарт</t>
        </is>
      </c>
      <c r="H3760" t="inlineStr">
        <is>
          <t>Kia K5</t>
        </is>
      </c>
      <c r="I3760" t="inlineStr">
        <is>
          <t>KIA</t>
        </is>
      </c>
      <c r="J3760" t="n">
        <v>13067000</v>
      </c>
      <c r="K3760" t="n">
        <v>5000000</v>
      </c>
      <c r="L3760">
        <f>H12-I12</f>
        <v/>
      </c>
      <c r="M3760" t="n">
        <v>0.025</v>
      </c>
      <c r="N3760">
        <f>J12*K12</f>
        <v/>
      </c>
      <c r="R3760" t="n">
        <v>250000</v>
      </c>
      <c r="S3760" t="n">
        <v>126567</v>
      </c>
      <c r="T3760" t="inlineStr">
        <is>
          <t>ААА</t>
        </is>
      </c>
      <c r="X3760" t="inlineStr">
        <is>
          <t>Қарпық Жаннат</t>
        </is>
      </c>
      <c r="Z3760" t="inlineStr">
        <is>
          <t>тех карта вшитая</t>
        </is>
      </c>
      <c r="AJ3760" t="inlineStr">
        <is>
          <t>Нурибаев Тимур</t>
        </is>
      </c>
      <c r="AM3760" t="n">
        <v>951113300024</v>
      </c>
      <c r="AS3760" t="inlineStr">
        <is>
          <t>БЦК</t>
        </is>
      </c>
      <c r="BR3760" s="1" t="n">
        <v>46118</v>
      </c>
    </row>
    <row r="3761">
      <c r="A3761" t="inlineStr">
        <is>
          <t>DCG Aktau</t>
        </is>
      </c>
      <c r="B3761" t="n">
        <v>13</v>
      </c>
      <c r="C3761" t="inlineStr">
        <is>
          <t>Курбанов Базарбай</t>
        </is>
      </c>
      <c r="E3761" s="1" t="n">
        <v>46119</v>
      </c>
      <c r="G3761" t="inlineStr">
        <is>
          <t>Стандарт</t>
        </is>
      </c>
      <c r="H3761" t="inlineStr">
        <is>
          <t>Jac JS4</t>
        </is>
      </c>
      <c r="I3761" t="inlineStr">
        <is>
          <t>JAC</t>
        </is>
      </c>
      <c r="J3761" t="n">
        <v>6990000</v>
      </c>
      <c r="K3761" t="n">
        <v>3500000</v>
      </c>
      <c r="L3761">
        <f>H13-I13</f>
        <v/>
      </c>
      <c r="M3761" t="n">
        <v>0.03</v>
      </c>
      <c r="N3761">
        <f>J13*K13</f>
        <v/>
      </c>
      <c r="X3761" t="inlineStr">
        <is>
          <t>Куанышова Назерке</t>
        </is>
      </c>
      <c r="AJ3761" t="inlineStr">
        <is>
          <t>Нарембай Бегиндик</t>
        </is>
      </c>
      <c r="AM3761" t="n">
        <v>691214302535</v>
      </c>
      <c r="AS3761" t="inlineStr">
        <is>
          <t>Altyn Bank</t>
        </is>
      </c>
      <c r="BR3761" s="1" t="n">
        <v>46120</v>
      </c>
    </row>
    <row r="3762">
      <c r="A3762" t="inlineStr">
        <is>
          <t>DCG Aktau</t>
        </is>
      </c>
      <c r="B3762" t="n">
        <v>14</v>
      </c>
      <c r="C3762" t="inlineStr">
        <is>
          <t>БУЛЕКЕНОВ ГАНИ ГАЗИЗОВИЧ</t>
        </is>
      </c>
      <c r="E3762" s="1" t="n">
        <v>46120</v>
      </c>
      <c r="G3762" t="inlineStr">
        <is>
          <t>Стандарт</t>
        </is>
      </c>
      <c r="H3762" t="inlineStr">
        <is>
          <t>Kia Sorento</t>
        </is>
      </c>
      <c r="I3762" t="inlineStr">
        <is>
          <t>KIA</t>
        </is>
      </c>
      <c r="J3762" t="n">
        <v>18946000</v>
      </c>
      <c r="K3762" t="n">
        <v>3000000</v>
      </c>
      <c r="L3762">
        <f>H14-I14</f>
        <v/>
      </c>
      <c r="M3762" t="n">
        <v>0.025</v>
      </c>
      <c r="N3762">
        <f>J14*K14</f>
        <v/>
      </c>
      <c r="R3762" t="n">
        <v>250000</v>
      </c>
      <c r="S3762" t="n">
        <v>126567</v>
      </c>
      <c r="T3762" t="inlineStr">
        <is>
          <t>ААА</t>
        </is>
      </c>
      <c r="X3762" t="inlineStr">
        <is>
          <t>Куанышова Назерке</t>
        </is>
      </c>
      <c r="AJ3762" t="inlineStr">
        <is>
          <t>Садыбаев Нурали</t>
        </is>
      </c>
      <c r="AM3762" t="n">
        <v>861130300414</v>
      </c>
      <c r="AS3762" t="inlineStr">
        <is>
          <t>БЦК</t>
        </is>
      </c>
      <c r="BR3762" s="1" t="n">
        <v>46120</v>
      </c>
    </row>
    <row r="3763">
      <c r="A3763" t="inlineStr">
        <is>
          <t>DCG Aktau</t>
        </is>
      </c>
      <c r="B3763" t="n">
        <v>15</v>
      </c>
      <c r="C3763" t="inlineStr">
        <is>
          <t>ЖОЛДАСОВА АЛИЯ БАКБЕРГЕНОВНА</t>
        </is>
      </c>
      <c r="E3763" s="1" t="n">
        <v>46120</v>
      </c>
      <c r="G3763" t="inlineStr">
        <is>
          <t>Стандарт</t>
        </is>
      </c>
      <c r="H3763" t="inlineStr">
        <is>
          <t>Chevrolet Cobalt</t>
        </is>
      </c>
      <c r="I3763" t="inlineStr">
        <is>
          <t>CHEVROLET</t>
        </is>
      </c>
      <c r="J3763" t="n">
        <v>6490000</v>
      </c>
      <c r="K3763" t="n">
        <v>367755</v>
      </c>
      <c r="L3763">
        <f>H15-I15</f>
        <v/>
      </c>
      <c r="M3763" t="n">
        <v>0.03</v>
      </c>
      <c r="N3763">
        <f>J15*K15</f>
        <v/>
      </c>
      <c r="O3763" t="n">
        <v>194700</v>
      </c>
      <c r="P3763" t="n">
        <v>0.3</v>
      </c>
      <c r="Q3763" t="n">
        <v>58410</v>
      </c>
      <c r="X3763" t="inlineStr">
        <is>
          <t>Куанышова Назерке</t>
        </is>
      </c>
      <c r="Z3763" t="inlineStr">
        <is>
          <t>каско в кредите</t>
        </is>
      </c>
      <c r="AJ3763" t="inlineStr">
        <is>
          <t>Абилов Алтынбек</t>
        </is>
      </c>
      <c r="AM3763" t="n">
        <v>910403401015</v>
      </c>
      <c r="AS3763" t="inlineStr">
        <is>
          <t>Bereke Bank</t>
        </is>
      </c>
      <c r="BR3763" s="1" t="n">
        <v>46121</v>
      </c>
    </row>
    <row r="3764">
      <c r="A3764" t="inlineStr">
        <is>
          <t>DCG Aktau</t>
        </is>
      </c>
      <c r="B3764" t="n">
        <v>16</v>
      </c>
      <c r="C3764" t="inlineStr">
        <is>
          <t>АБИЕВ НУРЖИГИТ ИБРАИМОВИЧ</t>
        </is>
      </c>
      <c r="E3764" s="1" t="n">
        <v>46121</v>
      </c>
      <c r="G3764" t="inlineStr">
        <is>
          <t>Стандарт</t>
        </is>
      </c>
      <c r="H3764" t="inlineStr">
        <is>
          <t>Chevrolet Cobalt</t>
        </is>
      </c>
      <c r="I3764" t="inlineStr">
        <is>
          <t>CHEVROLET</t>
        </is>
      </c>
      <c r="J3764" t="n">
        <v>6440000</v>
      </c>
      <c r="K3764" t="n">
        <v>2000000</v>
      </c>
      <c r="L3764">
        <f>H16-I16</f>
        <v/>
      </c>
      <c r="M3764" t="n">
        <v>0.03</v>
      </c>
      <c r="N3764">
        <f>J16*K16</f>
        <v/>
      </c>
      <c r="O3764" t="n">
        <v>141604</v>
      </c>
      <c r="P3764" t="n">
        <v>0.3</v>
      </c>
      <c r="Q3764" t="n">
        <v>42481</v>
      </c>
      <c r="X3764" t="inlineStr">
        <is>
          <t>Қарпық Жаннат</t>
        </is>
      </c>
      <c r="Z3764" t="inlineStr">
        <is>
          <t>каско в кредите</t>
        </is>
      </c>
      <c r="AJ3764" t="inlineStr">
        <is>
          <t>Абилов Алтынбек</t>
        </is>
      </c>
      <c r="AM3764" t="n">
        <v>960116300991</v>
      </c>
      <c r="AS3764" t="inlineStr">
        <is>
          <t>Bereke Bank</t>
        </is>
      </c>
      <c r="BR3764" s="1" t="n">
        <v>46122</v>
      </c>
    </row>
    <row r="3765">
      <c r="A3765" t="inlineStr">
        <is>
          <t>DCG Aktau</t>
        </is>
      </c>
      <c r="B3765" t="n">
        <v>17</v>
      </c>
      <c r="C3765" t="inlineStr">
        <is>
          <t>Беисов Махамбет Елемесович</t>
        </is>
      </c>
      <c r="E3765" s="1" t="n">
        <v>46121</v>
      </c>
      <c r="G3765" t="inlineStr">
        <is>
          <t>Стандарт</t>
        </is>
      </c>
      <c r="H3765" t="inlineStr">
        <is>
          <t>Chevrolet Cobalt</t>
        </is>
      </c>
      <c r="I3765" t="inlineStr">
        <is>
          <t>CHEVROLET</t>
        </is>
      </c>
      <c r="J3765" t="n">
        <v>6740000</v>
      </c>
      <c r="K3765" t="n">
        <v>2000000</v>
      </c>
      <c r="L3765">
        <f>H17-I17</f>
        <v/>
      </c>
      <c r="M3765" t="n">
        <v>0.0272</v>
      </c>
      <c r="N3765">
        <f>J17*K17</f>
        <v/>
      </c>
      <c r="R3765" t="n">
        <v>250000</v>
      </c>
      <c r="S3765" t="n">
        <v>200000</v>
      </c>
      <c r="T3765" t="inlineStr">
        <is>
          <t>ВЭК</t>
        </is>
      </c>
      <c r="X3765" t="inlineStr">
        <is>
          <t>Қарпық Жаннат</t>
        </is>
      </c>
      <c r="Z3765" t="inlineStr">
        <is>
          <t>тех карта в кредите</t>
        </is>
      </c>
      <c r="AJ3765" t="inlineStr">
        <is>
          <t>Абилов Алтынбек</t>
        </is>
      </c>
      <c r="AM3765" t="n">
        <v>720717302817</v>
      </c>
      <c r="AS3765" t="inlineStr">
        <is>
          <t>Halyk Bank</t>
        </is>
      </c>
      <c r="BR3765" s="1" t="n">
        <v>46122</v>
      </c>
    </row>
    <row r="3766">
      <c r="A3766" t="inlineStr">
        <is>
          <t>DCG Aktau</t>
        </is>
      </c>
      <c r="B3766" t="n">
        <v>18</v>
      </c>
      <c r="C3766" t="inlineStr">
        <is>
          <t>ЖАНАБЕРГЕНОВ ЕРКЕБУЛАН СЕКСЕНБАЙУЛЫ</t>
        </is>
      </c>
      <c r="E3766" s="1" t="n">
        <v>46122</v>
      </c>
      <c r="G3766" t="inlineStr">
        <is>
          <t>Стандарт</t>
        </is>
      </c>
      <c r="H3766" t="inlineStr">
        <is>
          <t>Chevrolet Cobalt</t>
        </is>
      </c>
      <c r="I3766" t="inlineStr">
        <is>
          <t>CHEVROLET</t>
        </is>
      </c>
      <c r="J3766" t="n">
        <v>6540000</v>
      </c>
      <c r="K3766" t="n">
        <v>3000000</v>
      </c>
      <c r="L3766">
        <f>H18-I18</f>
        <v/>
      </c>
      <c r="M3766" t="n">
        <v>0.0272</v>
      </c>
      <c r="N3766">
        <f>J18*K18</f>
        <v/>
      </c>
      <c r="R3766" t="n">
        <v>250000</v>
      </c>
      <c r="S3766" t="n">
        <v>200000</v>
      </c>
      <c r="T3766" t="inlineStr">
        <is>
          <t>ВЭК</t>
        </is>
      </c>
      <c r="X3766" t="inlineStr">
        <is>
          <t>Куанышова Назерке</t>
        </is>
      </c>
      <c r="Z3766" t="inlineStr">
        <is>
          <t>тех карта в кредите</t>
        </is>
      </c>
      <c r="AJ3766" t="inlineStr">
        <is>
          <t>Абилов Алтынбек</t>
        </is>
      </c>
      <c r="AM3766" t="n">
        <v>980109350359</v>
      </c>
      <c r="AS3766" t="inlineStr">
        <is>
          <t>Halyk Bank</t>
        </is>
      </c>
      <c r="BR3766" s="1" t="n">
        <v>46123</v>
      </c>
    </row>
    <row r="3767">
      <c r="A3767" t="inlineStr">
        <is>
          <t>DCG Aktau</t>
        </is>
      </c>
      <c r="B3767" t="n">
        <v>19</v>
      </c>
      <c r="C3767" t="inlineStr">
        <is>
          <t>ШАПАХОВ АХАН САЙЛАУОВИЧ</t>
        </is>
      </c>
      <c r="E3767" s="1" t="n">
        <v>46122</v>
      </c>
      <c r="G3767" t="inlineStr">
        <is>
          <t>Стандарт</t>
        </is>
      </c>
      <c r="H3767" t="inlineStr">
        <is>
          <t>Chevrolet Cobalt</t>
        </is>
      </c>
      <c r="I3767" t="inlineStr">
        <is>
          <t>CHEVROLET</t>
        </is>
      </c>
      <c r="J3767" t="n">
        <v>6290000</v>
      </c>
      <c r="K3767" t="n">
        <v>1500000</v>
      </c>
      <c r="L3767">
        <f>H19-I19</f>
        <v/>
      </c>
      <c r="M3767" t="n">
        <v>0.0272</v>
      </c>
      <c r="N3767">
        <f>J19*K19</f>
        <v/>
      </c>
      <c r="X3767" t="inlineStr">
        <is>
          <t>Куанышова Назерке</t>
        </is>
      </c>
      <c r="AJ3767" t="inlineStr">
        <is>
          <t>Абилов Алтынбек</t>
        </is>
      </c>
      <c r="AM3767" t="n">
        <v>781025301206</v>
      </c>
      <c r="AS3767" t="inlineStr">
        <is>
          <t>Halyk Bank</t>
        </is>
      </c>
      <c r="BR3767" s="1" t="n">
        <v>46123</v>
      </c>
    </row>
    <row r="3768">
      <c r="A3768" t="inlineStr">
        <is>
          <t>DCG Aktau</t>
        </is>
      </c>
      <c r="B3768" t="n">
        <v>20</v>
      </c>
      <c r="C3768" t="inlineStr">
        <is>
          <t>ЖОЛДЫБАЕВ МАРАТ ЖОЛДЫБАЕВИЧ</t>
        </is>
      </c>
      <c r="E3768" s="1" t="n">
        <v>46111</v>
      </c>
      <c r="G3768" t="inlineStr">
        <is>
          <t>Стандарт</t>
        </is>
      </c>
      <c r="H3768" t="inlineStr">
        <is>
          <t>Kia Soluto</t>
        </is>
      </c>
      <c r="I3768" t="inlineStr">
        <is>
          <t>KIA</t>
        </is>
      </c>
      <c r="J3768" t="n">
        <v>7590000</v>
      </c>
      <c r="K3768" t="n">
        <v>941205</v>
      </c>
      <c r="L3768" t="inlineStr">
        <is>
          <t>6 648 795</t>
        </is>
      </c>
      <c r="O3768" t="n">
        <v>211319</v>
      </c>
      <c r="P3768" t="n">
        <v>0.3</v>
      </c>
      <c r="Q3768" t="n">
        <v>63395</v>
      </c>
      <c r="X3768" t="inlineStr">
        <is>
          <t>Куанышова Назерке</t>
        </is>
      </c>
      <c r="Z3768" t="inlineStr">
        <is>
          <t>Каско переходящяя с марта 2026</t>
        </is>
      </c>
      <c r="AJ3768" t="inlineStr">
        <is>
          <t>Нурибаев Тимур</t>
        </is>
      </c>
      <c r="AM3768" t="n">
        <v>760116300860</v>
      </c>
      <c r="AS3768" t="inlineStr">
        <is>
          <t>Bereke Bank</t>
        </is>
      </c>
      <c r="BR3768" s="1" t="n">
        <v>46112</v>
      </c>
    </row>
    <row r="3769">
      <c r="A3769" t="inlineStr">
        <is>
          <t>DCG Aktau</t>
        </is>
      </c>
      <c r="B3769" t="n">
        <v>21</v>
      </c>
      <c r="C3769" t="inlineStr">
        <is>
          <t>Алпамысов Абай Зейноллаұлы</t>
        </is>
      </c>
      <c r="E3769" s="1" t="n">
        <v>46124</v>
      </c>
      <c r="G3769" t="inlineStr">
        <is>
          <t>Стандарт</t>
        </is>
      </c>
      <c r="H3769" t="inlineStr">
        <is>
          <t>Chevrolet Cobalt</t>
        </is>
      </c>
      <c r="I3769" t="inlineStr">
        <is>
          <t>CHEVROLET</t>
        </is>
      </c>
      <c r="J3769" t="n">
        <v>6490000</v>
      </c>
      <c r="K3769" t="n">
        <v>4870000</v>
      </c>
      <c r="L3769">
        <f>H21-I21</f>
        <v/>
      </c>
      <c r="M3769" t="n">
        <v>0.03</v>
      </c>
      <c r="N3769">
        <f>J21*K21</f>
        <v/>
      </c>
      <c r="O3769" t="n">
        <v>52598</v>
      </c>
      <c r="P3769" t="n">
        <v>0.3</v>
      </c>
      <c r="Q3769" t="n">
        <v>15779</v>
      </c>
      <c r="X3769" t="inlineStr">
        <is>
          <t>Куанышова Назерке</t>
        </is>
      </c>
      <c r="Z3769" t="inlineStr">
        <is>
          <t>Каско вшитая</t>
        </is>
      </c>
      <c r="AJ3769" t="inlineStr">
        <is>
          <t>Абилов Алтынбек</t>
        </is>
      </c>
      <c r="AM3769" t="n">
        <v>950822351744</v>
      </c>
      <c r="AS3769" t="inlineStr">
        <is>
          <t>Bereke Bank</t>
        </is>
      </c>
      <c r="BR3769" s="1" t="n">
        <v>46125</v>
      </c>
    </row>
    <row r="3770">
      <c r="A3770" t="inlineStr">
        <is>
          <t>DCG Aktau</t>
        </is>
      </c>
      <c r="B3770" t="n">
        <v>22</v>
      </c>
      <c r="C3770" t="inlineStr">
        <is>
          <t>Коскараев Саламат Ходжамурадович</t>
        </is>
      </c>
      <c r="E3770" s="1" t="n">
        <v>46124</v>
      </c>
      <c r="G3770" t="inlineStr">
        <is>
          <t>Стандарт</t>
        </is>
      </c>
      <c r="H3770" t="inlineStr">
        <is>
          <t>Chevrolet Cobalt</t>
        </is>
      </c>
      <c r="I3770" t="inlineStr">
        <is>
          <t>CHEVROLET</t>
        </is>
      </c>
      <c r="J3770" t="n">
        <v>6725000</v>
      </c>
      <c r="K3770" t="n">
        <v>673000</v>
      </c>
      <c r="L3770">
        <f>H22-I22</f>
        <v/>
      </c>
      <c r="M3770" t="n">
        <v>0.03</v>
      </c>
      <c r="N3770">
        <f>J22*K22</f>
        <v/>
      </c>
      <c r="O3770" t="n">
        <v>192482</v>
      </c>
      <c r="P3770" t="n">
        <v>0.3</v>
      </c>
      <c r="Q3770" t="n">
        <v>57744</v>
      </c>
      <c r="X3770" t="inlineStr">
        <is>
          <t>Куанышова Назерке</t>
        </is>
      </c>
      <c r="Z3770" t="inlineStr">
        <is>
          <t>каско вшитая</t>
        </is>
      </c>
      <c r="AJ3770" t="inlineStr">
        <is>
          <t>Абилов Алтынбек</t>
        </is>
      </c>
      <c r="AM3770" t="n">
        <v>910222301045</v>
      </c>
      <c r="AS3770" t="inlineStr">
        <is>
          <t>Bereke Bank</t>
        </is>
      </c>
      <c r="BR3770" s="1" t="n">
        <v>46126</v>
      </c>
    </row>
    <row r="3771">
      <c r="A3771" t="inlineStr">
        <is>
          <t>DCG Aktau</t>
        </is>
      </c>
      <c r="B3771" t="n">
        <v>23</v>
      </c>
      <c r="C3771" t="inlineStr">
        <is>
          <t>Меди Болатбек Рахметұлы</t>
        </is>
      </c>
      <c r="E3771" s="1" t="n">
        <v>46123</v>
      </c>
      <c r="G3771" t="inlineStr">
        <is>
          <t>Стандарт</t>
        </is>
      </c>
      <c r="H3771" t="inlineStr">
        <is>
          <t>Chevrolet Cobalt</t>
        </is>
      </c>
      <c r="I3771" t="inlineStr">
        <is>
          <t>CHEVROLET</t>
        </is>
      </c>
      <c r="J3771" t="n">
        <v>6225000</v>
      </c>
      <c r="K3771" t="n">
        <v>1000000</v>
      </c>
      <c r="L3771" t="n">
        <v>5225000</v>
      </c>
      <c r="M3771" t="n">
        <v>0.03</v>
      </c>
      <c r="N3771">
        <f>J23*K23</f>
        <v/>
      </c>
      <c r="O3771" t="n">
        <v>166380</v>
      </c>
      <c r="P3771" t="n">
        <v>0.3</v>
      </c>
      <c r="Q3771" t="n">
        <v>49914</v>
      </c>
      <c r="X3771" t="inlineStr">
        <is>
          <t>Куанышова Назерке</t>
        </is>
      </c>
      <c r="Z3771" t="inlineStr">
        <is>
          <t>Каско вшитая</t>
        </is>
      </c>
      <c r="AJ3771" t="inlineStr">
        <is>
          <t>Абилов Алтынбек</t>
        </is>
      </c>
      <c r="AM3771" t="n">
        <v>910616300504</v>
      </c>
      <c r="AS3771" t="inlineStr">
        <is>
          <t>Bereke Bank</t>
        </is>
      </c>
      <c r="BR3771" s="1" t="n">
        <v>46125</v>
      </c>
    </row>
    <row r="3772">
      <c r="A3772" t="inlineStr">
        <is>
          <t>DCG Aktau</t>
        </is>
      </c>
      <c r="B3772" t="n">
        <v>24</v>
      </c>
      <c r="C3772" t="inlineStr">
        <is>
          <t>Ахмедханова Анастасия Владимировна</t>
        </is>
      </c>
      <c r="E3772" s="1" t="n">
        <v>46119</v>
      </c>
      <c r="G3772" t="inlineStr">
        <is>
          <t>Стандарт</t>
        </is>
      </c>
      <c r="H3772" t="inlineStr">
        <is>
          <t>Jetour Dashing</t>
        </is>
      </c>
      <c r="I3772" t="inlineStr">
        <is>
          <t>JETOUR</t>
        </is>
      </c>
      <c r="J3772" t="n">
        <v>9990000</v>
      </c>
      <c r="K3772" t="n">
        <v>2000000</v>
      </c>
      <c r="L3772" t="n">
        <v>7990000</v>
      </c>
      <c r="M3772" t="n">
        <v>0.03</v>
      </c>
      <c r="N3772">
        <f>J24*K24</f>
        <v/>
      </c>
      <c r="O3772" t="n">
        <v>253650</v>
      </c>
      <c r="P3772" t="n">
        <v>0.3</v>
      </c>
      <c r="Q3772" t="n">
        <v>76095</v>
      </c>
      <c r="X3772" t="inlineStr">
        <is>
          <t>Қарпық Жаннат</t>
        </is>
      </c>
      <c r="Z3772" t="inlineStr">
        <is>
          <t>каско в кредите</t>
        </is>
      </c>
      <c r="AJ3772" t="inlineStr">
        <is>
          <t>Адилбаев Галымжан</t>
        </is>
      </c>
      <c r="AM3772" t="n">
        <v>810801400149</v>
      </c>
      <c r="AS3772" t="inlineStr">
        <is>
          <t>Bereke Bank</t>
        </is>
      </c>
      <c r="BR3772" s="1" t="n">
        <v>46125</v>
      </c>
    </row>
    <row r="3773">
      <c r="A3773" t="inlineStr">
        <is>
          <t>DCG Aktau</t>
        </is>
      </c>
      <c r="B3773" t="n">
        <v>25</v>
      </c>
      <c r="C3773" t="inlineStr">
        <is>
          <t>Оразалиев Талгат Лескебаевич</t>
        </is>
      </c>
      <c r="E3773" s="1" t="n">
        <v>46122</v>
      </c>
      <c r="G3773" t="inlineStr">
        <is>
          <t>Стандарт</t>
        </is>
      </c>
      <c r="H3773" t="inlineStr">
        <is>
          <t>Chevrolet Cobalt</t>
        </is>
      </c>
      <c r="I3773" t="inlineStr">
        <is>
          <t>CHEVROLET</t>
        </is>
      </c>
      <c r="J3773" t="n">
        <v>6225000</v>
      </c>
      <c r="K3773" t="n">
        <v>623000</v>
      </c>
      <c r="L3773" t="n">
        <v>5602000</v>
      </c>
      <c r="M3773" t="n">
        <v>0.025</v>
      </c>
      <c r="N3773">
        <f>J25*K25</f>
        <v/>
      </c>
      <c r="R3773" t="n">
        <v>250000</v>
      </c>
      <c r="S3773" t="n">
        <v>126567</v>
      </c>
      <c r="T3773" t="inlineStr">
        <is>
          <t>ААА</t>
        </is>
      </c>
      <c r="X3773" t="inlineStr">
        <is>
          <t>Қарпық Жаннат</t>
        </is>
      </c>
      <c r="Z3773" t="inlineStr">
        <is>
          <t>тех карта вшитая</t>
        </is>
      </c>
      <c r="AJ3773" t="inlineStr">
        <is>
          <t>Абилов Алтынбек</t>
        </is>
      </c>
      <c r="AM3773" t="n">
        <v>851201051027</v>
      </c>
      <c r="AS3773" t="inlineStr">
        <is>
          <t>БЦК</t>
        </is>
      </c>
      <c r="BR3773" s="1" t="n">
        <v>46125</v>
      </c>
    </row>
    <row r="3774">
      <c r="A3774" t="inlineStr">
        <is>
          <t>DCG Aktau</t>
        </is>
      </c>
      <c r="B3774" t="n">
        <v>26</v>
      </c>
      <c r="C3774" t="inlineStr">
        <is>
          <t>МЕДИЕВ АЛТЫНБЕК ТУКЕНОВИЧ</t>
        </is>
      </c>
      <c r="E3774" s="1" t="n">
        <v>46125</v>
      </c>
      <c r="G3774" t="inlineStr">
        <is>
          <t>Стандарт</t>
        </is>
      </c>
      <c r="H3774" t="inlineStr">
        <is>
          <t>Chevrolet Cobalt</t>
        </is>
      </c>
      <c r="I3774" t="inlineStr">
        <is>
          <t>CHEVROLET</t>
        </is>
      </c>
      <c r="J3774" t="n">
        <v>5990000</v>
      </c>
      <c r="K3774" t="n">
        <v>654000</v>
      </c>
      <c r="L3774" t="n">
        <v>5336000</v>
      </c>
      <c r="M3774" t="n">
        <v>0.025</v>
      </c>
      <c r="N3774">
        <f>J26*K26</f>
        <v/>
      </c>
      <c r="X3774" t="inlineStr">
        <is>
          <t>Қарпық Жаннат</t>
        </is>
      </c>
      <c r="AJ3774" t="inlineStr">
        <is>
          <t>Абилов Алтынбек</t>
        </is>
      </c>
      <c r="AM3774" t="n">
        <v>760501302077</v>
      </c>
      <c r="AS3774" t="inlineStr">
        <is>
          <t>БЦК</t>
        </is>
      </c>
      <c r="BR3774" s="1" t="n">
        <v>46125</v>
      </c>
    </row>
    <row r="3775">
      <c r="A3775" t="inlineStr">
        <is>
          <t>DCG Aktau</t>
        </is>
      </c>
      <c r="B3775" t="n">
        <v>27</v>
      </c>
      <c r="C3775" t="inlineStr">
        <is>
          <t>НУРКАШЕВ ЕРЖИГИТ АКШАБАЕВИЧ</t>
        </is>
      </c>
      <c r="E3775" s="1" t="n">
        <v>46125</v>
      </c>
      <c r="G3775" t="inlineStr">
        <is>
          <t>Стандарт</t>
        </is>
      </c>
      <c r="H3775" t="inlineStr">
        <is>
          <t>Chevrolet Cobalt</t>
        </is>
      </c>
      <c r="I3775" t="inlineStr">
        <is>
          <t>CHEVROLET</t>
        </is>
      </c>
      <c r="J3775" t="n">
        <v>6475000</v>
      </c>
      <c r="K3775" t="n">
        <v>367012</v>
      </c>
      <c r="L3775" t="n">
        <v>6107988</v>
      </c>
      <c r="M3775" t="n">
        <v>0.03</v>
      </c>
      <c r="N3775">
        <f>J27*K27</f>
        <v/>
      </c>
      <c r="O3775" t="n">
        <v>194250</v>
      </c>
      <c r="P3775" t="n">
        <v>0.3</v>
      </c>
      <c r="Q3775" t="n">
        <v>58275</v>
      </c>
      <c r="R3775" t="n">
        <v>250000</v>
      </c>
      <c r="S3775" t="n">
        <v>200000</v>
      </c>
      <c r="T3775" t="inlineStr">
        <is>
          <t>ВЭК</t>
        </is>
      </c>
      <c r="X3775" t="inlineStr">
        <is>
          <t>Қарпық Жаннат</t>
        </is>
      </c>
      <c r="Z3775" t="inlineStr">
        <is>
          <t>Каско вшитая + тех карта в кредите</t>
        </is>
      </c>
      <c r="AJ3775" t="inlineStr">
        <is>
          <t>Абилов Алтынбек</t>
        </is>
      </c>
      <c r="AM3775" t="n">
        <v>781210300878</v>
      </c>
      <c r="AS3775" t="inlineStr">
        <is>
          <t>Bereke Bank</t>
        </is>
      </c>
      <c r="BR3775" s="1" t="n">
        <v>46126</v>
      </c>
    </row>
    <row r="3776">
      <c r="A3776" t="inlineStr">
        <is>
          <t>DCG Aktau</t>
        </is>
      </c>
      <c r="B3776" t="n">
        <v>28</v>
      </c>
      <c r="C3776" t="inlineStr">
        <is>
          <t>КЕНЖЕБЕКОВ НУРГАЛИ ЮСУПБАЙУЛЫ</t>
        </is>
      </c>
      <c r="E3776" s="1" t="n">
        <v>46124</v>
      </c>
      <c r="G3776" t="inlineStr">
        <is>
          <t>Стандарт</t>
        </is>
      </c>
      <c r="H3776" t="inlineStr">
        <is>
          <t>Chevrolet Cobalt</t>
        </is>
      </c>
      <c r="I3776" t="inlineStr">
        <is>
          <t>CHEVROLET</t>
        </is>
      </c>
      <c r="J3776" t="n">
        <v>6975000</v>
      </c>
      <c r="K3776" t="n">
        <v>2000000</v>
      </c>
      <c r="L3776" t="n">
        <v>4975000</v>
      </c>
      <c r="M3776" t="n">
        <v>0.03</v>
      </c>
      <c r="N3776">
        <f>J28*K28</f>
        <v/>
      </c>
      <c r="O3776" t="n">
        <v>158490</v>
      </c>
      <c r="P3776" t="n">
        <v>0.3</v>
      </c>
      <c r="Q3776" t="n">
        <v>47547</v>
      </c>
      <c r="R3776" t="n">
        <v>250000</v>
      </c>
      <c r="S3776" t="n">
        <v>200000</v>
      </c>
      <c r="T3776" t="inlineStr">
        <is>
          <t>ВЭК</t>
        </is>
      </c>
      <c r="X3776" t="inlineStr">
        <is>
          <t>Куанышова Назерке</t>
        </is>
      </c>
      <c r="Z3776" t="inlineStr">
        <is>
          <t>Каско вшитая + тех карта в кредите</t>
        </is>
      </c>
      <c r="AJ3776" t="inlineStr">
        <is>
          <t>Абилов Алтынбек</t>
        </is>
      </c>
      <c r="AM3776" t="n">
        <v>940529399020</v>
      </c>
      <c r="AS3776" t="inlineStr">
        <is>
          <t>Bereke Bank</t>
        </is>
      </c>
      <c r="BR3776" s="1" t="n">
        <v>46126</v>
      </c>
    </row>
    <row r="3777">
      <c r="A3777" t="inlineStr">
        <is>
          <t>DCG Aktau</t>
        </is>
      </c>
      <c r="B3777" t="n">
        <v>29</v>
      </c>
      <c r="C3777" t="inlineStr">
        <is>
          <t>Муратов Рашид Идрейсович</t>
        </is>
      </c>
      <c r="E3777" s="1" t="n">
        <v>46126</v>
      </c>
      <c r="G3777" t="inlineStr">
        <is>
          <t>Стандарт</t>
        </is>
      </c>
      <c r="H3777" t="inlineStr">
        <is>
          <t>Kia Soluto</t>
        </is>
      </c>
      <c r="I3777" t="inlineStr">
        <is>
          <t>KIA</t>
        </is>
      </c>
      <c r="J3777" t="n">
        <v>7649000</v>
      </c>
      <c r="K3777" t="n">
        <v>425125</v>
      </c>
      <c r="L3777" t="n">
        <v>7223875</v>
      </c>
      <c r="M3777" t="n">
        <v>0.03</v>
      </c>
      <c r="N3777">
        <f>J29*K29</f>
        <v/>
      </c>
      <c r="O3777" t="n">
        <v>229470</v>
      </c>
      <c r="P3777" t="n">
        <v>0.3</v>
      </c>
      <c r="Q3777" t="n">
        <v>68841</v>
      </c>
      <c r="X3777" t="inlineStr">
        <is>
          <t>Куанышова Назерке</t>
        </is>
      </c>
      <c r="Z3777" t="inlineStr">
        <is>
          <t xml:space="preserve">Каско вшитая </t>
        </is>
      </c>
      <c r="AJ3777" t="inlineStr">
        <is>
          <t>Нурибаев Тимур</t>
        </is>
      </c>
      <c r="AM3777" t="n">
        <v>790706302106</v>
      </c>
      <c r="AS3777" t="inlineStr">
        <is>
          <t>Bereke Bank</t>
        </is>
      </c>
      <c r="BR3777" s="1" t="n">
        <v>46126</v>
      </c>
    </row>
    <row r="3778">
      <c r="A3778" t="inlineStr">
        <is>
          <t>DCG Aktau</t>
        </is>
      </c>
      <c r="B3778" t="n">
        <v>30</v>
      </c>
      <c r="C3778" t="inlineStr">
        <is>
          <t>Куванов Арман Самалович</t>
        </is>
      </c>
      <c r="E3778" s="1" t="n">
        <v>46126</v>
      </c>
      <c r="G3778" t="inlineStr">
        <is>
          <t>Стандарт</t>
        </is>
      </c>
      <c r="H3778" t="inlineStr">
        <is>
          <t>Chevrolet Cobalt</t>
        </is>
      </c>
      <c r="I3778" t="inlineStr">
        <is>
          <t>CHEVROLET</t>
        </is>
      </c>
      <c r="J3778" t="n">
        <v>5990000</v>
      </c>
      <c r="K3778" t="n">
        <v>400000</v>
      </c>
      <c r="L3778" t="n">
        <v>5590000</v>
      </c>
      <c r="M3778" t="n">
        <v>0.03</v>
      </c>
      <c r="N3778">
        <f>J30*K30</f>
        <v/>
      </c>
      <c r="O3778" t="n">
        <v>177901</v>
      </c>
      <c r="P3778" t="n">
        <v>0.3</v>
      </c>
      <c r="Q3778" t="n">
        <v>53370</v>
      </c>
      <c r="X3778" t="inlineStr">
        <is>
          <t>Қарпық Жаннат</t>
        </is>
      </c>
      <c r="Z3778" t="inlineStr">
        <is>
          <t xml:space="preserve">Каско вшитая </t>
        </is>
      </c>
      <c r="AJ3778" t="inlineStr">
        <is>
          <t>Абилов Алтынбек</t>
        </is>
      </c>
      <c r="AM3778" t="n">
        <v>20415550297</v>
      </c>
      <c r="AS3778" t="inlineStr">
        <is>
          <t>Bereke Bank</t>
        </is>
      </c>
      <c r="BR3778" s="1" t="n">
        <v>46127</v>
      </c>
    </row>
    <row r="3779">
      <c r="A3779" t="inlineStr">
        <is>
          <t>DCG Aktau</t>
        </is>
      </c>
      <c r="B3779" t="n">
        <v>31</v>
      </c>
      <c r="C3779" t="inlineStr">
        <is>
          <t>АББАСОВ РОВШАН ШАХБАЗХАН ОГЛЫ</t>
        </is>
      </c>
      <c r="E3779" s="1" t="n">
        <v>46126</v>
      </c>
      <c r="G3779" t="inlineStr">
        <is>
          <t>Стандарт</t>
        </is>
      </c>
      <c r="H3779" t="inlineStr">
        <is>
          <t>Chevrolet Cobalt</t>
        </is>
      </c>
      <c r="I3779" t="inlineStr">
        <is>
          <t>CHEVROLET</t>
        </is>
      </c>
      <c r="J3779" t="n">
        <v>6225000</v>
      </c>
      <c r="K3779" t="n">
        <v>623000</v>
      </c>
      <c r="L3779" t="n">
        <v>5602000</v>
      </c>
      <c r="M3779" t="n">
        <v>0.03</v>
      </c>
      <c r="N3779">
        <f>J31*K31</f>
        <v/>
      </c>
      <c r="O3779" t="n">
        <v>178279</v>
      </c>
      <c r="P3779" t="n">
        <v>0.3</v>
      </c>
      <c r="Q3779" t="n">
        <v>53483</v>
      </c>
      <c r="X3779" t="inlineStr">
        <is>
          <t>Қарпық Жаннат</t>
        </is>
      </c>
      <c r="Z3779" t="inlineStr">
        <is>
          <t xml:space="preserve">Каско вшитая </t>
        </is>
      </c>
      <c r="AJ3779" t="inlineStr">
        <is>
          <t>Абилов Алтынбек</t>
        </is>
      </c>
      <c r="AM3779" t="n">
        <v>791217050548</v>
      </c>
      <c r="AS3779" t="inlineStr">
        <is>
          <t>Bereke Bank</t>
        </is>
      </c>
      <c r="BR3779" s="1" t="n">
        <v>46127</v>
      </c>
    </row>
    <row r="3780">
      <c r="A3780" t="inlineStr">
        <is>
          <t>DCG Aktau</t>
        </is>
      </c>
      <c r="B3780" t="n">
        <v>32</v>
      </c>
      <c r="C3780" t="inlineStr">
        <is>
          <t>САМАРИНА ВИКТОРИЯ ВЛАДИМИРОВНА</t>
        </is>
      </c>
      <c r="E3780" s="1" t="n">
        <v>46128</v>
      </c>
      <c r="G3780" t="inlineStr">
        <is>
          <t>Субсидия</t>
        </is>
      </c>
      <c r="H3780" t="inlineStr">
        <is>
          <t>Jetour X50</t>
        </is>
      </c>
      <c r="I3780" t="inlineStr">
        <is>
          <t>JETOUR</t>
        </is>
      </c>
      <c r="J3780" t="n">
        <v>8990000</v>
      </c>
      <c r="K3780" t="n">
        <v>1800000</v>
      </c>
      <c r="L3780" t="n">
        <v>7190000</v>
      </c>
      <c r="M3780" t="n">
        <v>0.0072</v>
      </c>
      <c r="N3780">
        <f>J32*K32</f>
        <v/>
      </c>
      <c r="X3780" t="inlineStr">
        <is>
          <t>Қарпық Жаннат</t>
        </is>
      </c>
      <c r="AJ3780" t="inlineStr">
        <is>
          <t>Адилбаев Галымжан</t>
        </is>
      </c>
      <c r="AM3780" t="n">
        <v>810703400473</v>
      </c>
      <c r="AS3780" t="inlineStr">
        <is>
          <t>Halyk Bank</t>
        </is>
      </c>
      <c r="BR3780" s="1" t="n">
        <v>46128</v>
      </c>
    </row>
    <row r="3781">
      <c r="A3781" t="inlineStr">
        <is>
          <t>DCG Aktau</t>
        </is>
      </c>
      <c r="B3781" t="n">
        <v>33</v>
      </c>
      <c r="C3781" t="inlineStr">
        <is>
          <t>АЛПЫСОВ ЖАСУЛАН СУГИРБАЕВИЧ</t>
        </is>
      </c>
      <c r="E3781" s="1" t="n">
        <v>46128</v>
      </c>
      <c r="G3781" t="inlineStr">
        <is>
          <t>Стандарт</t>
        </is>
      </c>
      <c r="H3781" t="inlineStr">
        <is>
          <t>Jetour X90 Plus</t>
        </is>
      </c>
      <c r="I3781" t="inlineStr">
        <is>
          <t>JETOUR</t>
        </is>
      </c>
      <c r="J3781" t="n">
        <v>13490000</v>
      </c>
      <c r="K3781" t="n">
        <v>5000000</v>
      </c>
      <c r="L3781" t="n">
        <v>8490000</v>
      </c>
      <c r="M3781" t="n">
        <v>0.025</v>
      </c>
      <c r="N3781">
        <f>J33*K33</f>
        <v/>
      </c>
      <c r="R3781" t="n">
        <v>250000</v>
      </c>
      <c r="S3781" t="n">
        <v>126567</v>
      </c>
      <c r="T3781" t="inlineStr">
        <is>
          <t>ААА</t>
        </is>
      </c>
      <c r="X3781" t="inlineStr">
        <is>
          <t>Куанышова Назерке</t>
        </is>
      </c>
      <c r="Z3781" t="inlineStr">
        <is>
          <t>тех карта вшитая</t>
        </is>
      </c>
      <c r="AJ3781" t="inlineStr">
        <is>
          <t>Адилбаев Галымжан</t>
        </is>
      </c>
      <c r="AM3781" t="n">
        <v>840115301276</v>
      </c>
      <c r="AS3781" t="inlineStr">
        <is>
          <t>БЦК</t>
        </is>
      </c>
      <c r="BR3781" s="1" t="n">
        <v>46128</v>
      </c>
    </row>
    <row r="3782">
      <c r="A3782" t="inlineStr">
        <is>
          <t>DCG Aktau</t>
        </is>
      </c>
      <c r="B3782" t="n">
        <v>34</v>
      </c>
      <c r="C3782" t="inlineStr">
        <is>
          <t>Сәрсембаев Арсен Асылбекұлы</t>
        </is>
      </c>
      <c r="E3782" s="1" t="n">
        <v>46127</v>
      </c>
      <c r="G3782" t="inlineStr">
        <is>
          <t>Стандарт</t>
        </is>
      </c>
      <c r="H3782" t="inlineStr">
        <is>
          <t>Chevrolet Cobalt</t>
        </is>
      </c>
      <c r="I3782" t="inlineStr">
        <is>
          <t>CHEVROLET</t>
        </is>
      </c>
      <c r="J3782" t="n">
        <v>5990000</v>
      </c>
      <c r="K3782" t="n">
        <v>898500</v>
      </c>
      <c r="L3782" t="n">
        <v>5091500</v>
      </c>
      <c r="M3782" t="n">
        <v>0.025</v>
      </c>
      <c r="N3782">
        <f>J34*K34</f>
        <v/>
      </c>
      <c r="X3782" t="inlineStr">
        <is>
          <t>Қарпық Жаннат</t>
        </is>
      </c>
      <c r="AJ3782" t="inlineStr">
        <is>
          <t>Абилов Алтынбек</t>
        </is>
      </c>
      <c r="AM3782" t="n">
        <v>20124551382</v>
      </c>
      <c r="AS3782" t="inlineStr">
        <is>
          <t>БЦК</t>
        </is>
      </c>
      <c r="BR3782" s="1" t="n">
        <v>46129</v>
      </c>
    </row>
    <row r="3783">
      <c r="A3783" t="inlineStr">
        <is>
          <t>DCG Aktau</t>
        </is>
      </c>
      <c r="B3783" t="n">
        <v>35</v>
      </c>
      <c r="C3783" t="inlineStr">
        <is>
          <t>КУАНЫШБЕКОВ БАТЫРХАН КЕНЖЕГАЛИЕВИЧ</t>
        </is>
      </c>
      <c r="E3783" s="1" t="n">
        <v>46129</v>
      </c>
      <c r="G3783" t="inlineStr">
        <is>
          <t>Субсидия</t>
        </is>
      </c>
      <c r="H3783" t="inlineStr">
        <is>
          <t>Jetour X70 +</t>
        </is>
      </c>
      <c r="I3783" t="inlineStr">
        <is>
          <t>JETOUR</t>
        </is>
      </c>
      <c r="J3783" t="n">
        <v>11990000</v>
      </c>
      <c r="K3783" t="n">
        <v>4000000</v>
      </c>
      <c r="L3783" t="n">
        <v>7990000</v>
      </c>
      <c r="M3783" t="n">
        <v>0.0072</v>
      </c>
      <c r="N3783">
        <f>J35*K35</f>
        <v/>
      </c>
      <c r="X3783" t="inlineStr">
        <is>
          <t>Куанышова Назерке</t>
        </is>
      </c>
      <c r="AJ3783" t="inlineStr">
        <is>
          <t>Адилбаев Галымжан</t>
        </is>
      </c>
      <c r="AM3783" t="n">
        <v>910312301262</v>
      </c>
      <c r="AS3783" t="inlineStr">
        <is>
          <t>Halyk Bank</t>
        </is>
      </c>
      <c r="BR3783" s="1" t="n">
        <v>46129</v>
      </c>
    </row>
    <row r="3784">
      <c r="A3784" t="inlineStr">
        <is>
          <t>DCG Aktau</t>
        </is>
      </c>
      <c r="B3784" t="n">
        <v>36</v>
      </c>
      <c r="C3784" t="inlineStr">
        <is>
          <t>Муталов Абылай Кудайбергенович</t>
        </is>
      </c>
      <c r="E3784" s="1" t="n">
        <v>46129</v>
      </c>
      <c r="G3784" t="inlineStr">
        <is>
          <t>Стандарт</t>
        </is>
      </c>
      <c r="H3784" t="inlineStr">
        <is>
          <t>Jetour X70</t>
        </is>
      </c>
      <c r="I3784" t="inlineStr">
        <is>
          <t>JETOUR</t>
        </is>
      </c>
      <c r="J3784" t="n">
        <v>9740000</v>
      </c>
      <c r="K3784" t="n">
        <v>974000</v>
      </c>
      <c r="L3784" t="n">
        <v>8766000</v>
      </c>
      <c r="M3784" t="n">
        <v>0.03</v>
      </c>
      <c r="N3784">
        <f>J36*K36</f>
        <v/>
      </c>
      <c r="O3784" t="n">
        <v>278143</v>
      </c>
      <c r="P3784" t="n">
        <v>0.3</v>
      </c>
      <c r="Q3784" t="n">
        <v>83442</v>
      </c>
      <c r="R3784" t="n">
        <v>250000</v>
      </c>
      <c r="S3784" t="n">
        <v>200000</v>
      </c>
      <c r="T3784" t="inlineStr">
        <is>
          <t>ВЭК</t>
        </is>
      </c>
      <c r="X3784" t="inlineStr">
        <is>
          <t>Қарпық Жаннат</t>
        </is>
      </c>
      <c r="Z3784" t="inlineStr">
        <is>
          <t>Каско вшитая + тех карта в кредите</t>
        </is>
      </c>
      <c r="AJ3784" t="inlineStr">
        <is>
          <t>Адилбаев Галымжан</t>
        </is>
      </c>
      <c r="AM3784" t="n">
        <v>910826302136</v>
      </c>
      <c r="AS3784" t="inlineStr">
        <is>
          <t>Bereke Bank</t>
        </is>
      </c>
      <c r="BR3784" s="1" t="n">
        <v>46130</v>
      </c>
    </row>
    <row r="3785">
      <c r="A3785" t="inlineStr">
        <is>
          <t>DCG Aktau</t>
        </is>
      </c>
      <c r="B3785" t="n">
        <v>37</v>
      </c>
      <c r="C3785" t="inlineStr">
        <is>
          <t xml:space="preserve"> КАНАТБАЕВ ЕРБОЛ ЕСИРКЕПОВИЧ</t>
        </is>
      </c>
      <c r="E3785" s="1" t="n">
        <v>46116</v>
      </c>
      <c r="G3785" t="inlineStr">
        <is>
          <t>Субсидия</t>
        </is>
      </c>
      <c r="H3785" t="inlineStr">
        <is>
          <t>Jetour Т1</t>
        </is>
      </c>
      <c r="I3785" t="inlineStr">
        <is>
          <t>JETOUR</t>
        </is>
      </c>
      <c r="J3785" t="n">
        <v>15990000</v>
      </c>
      <c r="K3785" t="n">
        <v>8000000</v>
      </c>
      <c r="L3785" t="n">
        <v>7990000</v>
      </c>
      <c r="M3785" t="n">
        <v>0.0072</v>
      </c>
      <c r="N3785">
        <f>J37*K37</f>
        <v/>
      </c>
      <c r="X3785" t="inlineStr">
        <is>
          <t>Қарпық Жаннат</t>
        </is>
      </c>
      <c r="AJ3785" t="inlineStr">
        <is>
          <t>Адилбаев Галымжан</t>
        </is>
      </c>
      <c r="AM3785" t="n">
        <v>711111301161</v>
      </c>
      <c r="AS3785" t="inlineStr">
        <is>
          <t>Halyk Bank</t>
        </is>
      </c>
      <c r="BR3785" s="1" t="n">
        <v>46132</v>
      </c>
    </row>
    <row r="3786">
      <c r="A3786" t="inlineStr">
        <is>
          <t>DCG Aktau</t>
        </is>
      </c>
      <c r="B3786" t="n">
        <v>38</v>
      </c>
      <c r="C3786" t="inlineStr">
        <is>
          <t>АРИСТАНОВ КАЗИ ДУЙСЕНГАЛИЕВИЧ</t>
        </is>
      </c>
      <c r="E3786" s="1" t="n">
        <v>46126</v>
      </c>
      <c r="G3786" t="inlineStr">
        <is>
          <t>Стандарт</t>
        </is>
      </c>
      <c r="H3786" t="inlineStr">
        <is>
          <t>Chevrolet Cobalt</t>
        </is>
      </c>
      <c r="I3786" t="inlineStr">
        <is>
          <t>CHEVROLET</t>
        </is>
      </c>
      <c r="J3786" t="n">
        <v>5990000</v>
      </c>
      <c r="K3786" t="n">
        <v>600000</v>
      </c>
      <c r="L3786" t="n">
        <v>5390000</v>
      </c>
      <c r="M3786" t="n">
        <v>0.03</v>
      </c>
      <c r="N3786">
        <f>J38*K38</f>
        <v/>
      </c>
      <c r="O3786" t="n">
        <v>171588</v>
      </c>
      <c r="P3786" t="n">
        <v>0.3</v>
      </c>
      <c r="Q3786" t="n">
        <v>51476</v>
      </c>
      <c r="X3786" t="inlineStr">
        <is>
          <t>Қарпық Жаннат</t>
        </is>
      </c>
      <c r="Z3786" t="inlineStr">
        <is>
          <t xml:space="preserve">Каско вшитая </t>
        </is>
      </c>
      <c r="AJ3786" t="inlineStr">
        <is>
          <t>Абилов Алтынбек</t>
        </is>
      </c>
      <c r="AM3786" t="n">
        <v>800805303484</v>
      </c>
      <c r="AS3786" t="inlineStr">
        <is>
          <t>Bereke Bank</t>
        </is>
      </c>
      <c r="BR3786" s="1" t="n">
        <v>46132</v>
      </c>
    </row>
    <row r="3787">
      <c r="A3787" t="inlineStr">
        <is>
          <t>DCG Aktau</t>
        </is>
      </c>
      <c r="B3787" t="n">
        <v>39</v>
      </c>
      <c r="C3787" t="inlineStr">
        <is>
          <t xml:space="preserve"> Хамидуллиев Алмас Сакенұлы</t>
        </is>
      </c>
      <c r="E3787" s="1" t="n">
        <v>46129</v>
      </c>
      <c r="G3787" t="inlineStr">
        <is>
          <t>Субсидия</t>
        </is>
      </c>
      <c r="H3787" t="inlineStr">
        <is>
          <t>Jetour Т1</t>
        </is>
      </c>
      <c r="I3787" t="inlineStr">
        <is>
          <t>JETOUR</t>
        </is>
      </c>
      <c r="J3787" t="n">
        <v>15990000</v>
      </c>
      <c r="K3787" t="n">
        <v>6400000</v>
      </c>
      <c r="L3787" t="n">
        <v>9590000</v>
      </c>
      <c r="M3787" t="n">
        <v>0.0072</v>
      </c>
      <c r="N3787">
        <f>J39*K39</f>
        <v/>
      </c>
      <c r="X3787" t="inlineStr">
        <is>
          <t>Куанышова Назерке</t>
        </is>
      </c>
      <c r="AJ3787" t="inlineStr">
        <is>
          <t>Берик Жасулан</t>
        </is>
      </c>
      <c r="AM3787" t="n">
        <v>920226350314</v>
      </c>
      <c r="AS3787" t="inlineStr">
        <is>
          <t>Halyk Bank</t>
        </is>
      </c>
      <c r="BR3787" s="1" t="n">
        <v>46132</v>
      </c>
    </row>
    <row r="3788">
      <c r="A3788" t="inlineStr">
        <is>
          <t>DCG Aktau</t>
        </is>
      </c>
      <c r="B3788" t="n">
        <v>40</v>
      </c>
      <c r="C3788" t="inlineStr">
        <is>
          <t>ЮСИФОВ ВУСАЛ НЕЖМЕДДИН ОГЛЫ</t>
        </is>
      </c>
      <c r="E3788" t="inlineStr">
        <is>
          <t>19/04.2026</t>
        </is>
      </c>
      <c r="G3788" t="inlineStr">
        <is>
          <t>Стандарт</t>
        </is>
      </c>
      <c r="H3788" t="inlineStr">
        <is>
          <t>Jetour X70</t>
        </is>
      </c>
      <c r="I3788" t="inlineStr">
        <is>
          <t>JETOUR</t>
        </is>
      </c>
      <c r="J3788" t="n">
        <v>8990000</v>
      </c>
      <c r="K3788" t="n">
        <v>1348500</v>
      </c>
      <c r="L3788" t="n">
        <v>7641500</v>
      </c>
      <c r="M3788" t="n">
        <v>0.025</v>
      </c>
      <c r="N3788">
        <f>J40*K40</f>
        <v/>
      </c>
      <c r="R3788" t="n">
        <v>250000</v>
      </c>
      <c r="S3788" t="n">
        <v>126567</v>
      </c>
      <c r="T3788" t="inlineStr">
        <is>
          <t>ААА</t>
        </is>
      </c>
      <c r="X3788" t="inlineStr">
        <is>
          <t>Куанышова Назерке</t>
        </is>
      </c>
      <c r="Z3788" t="inlineStr">
        <is>
          <t>Тех карта вшитая</t>
        </is>
      </c>
      <c r="AJ3788" t="inlineStr">
        <is>
          <t>Берик Жасулан</t>
        </is>
      </c>
      <c r="AM3788" t="n">
        <v>841019301643</v>
      </c>
      <c r="AS3788" t="inlineStr">
        <is>
          <t>БЦК</t>
        </is>
      </c>
      <c r="BR3788" s="1" t="n">
        <v>46132</v>
      </c>
    </row>
    <row r="3789">
      <c r="A3789" t="inlineStr">
        <is>
          <t>DCG Aktau</t>
        </is>
      </c>
      <c r="B3789" t="n">
        <v>41</v>
      </c>
      <c r="C3789" t="inlineStr">
        <is>
          <t>Ибраев Расул Көмекұлы</t>
        </is>
      </c>
      <c r="E3789" t="inlineStr">
        <is>
          <t>20/04.2026</t>
        </is>
      </c>
      <c r="G3789" t="inlineStr">
        <is>
          <t>Стандарт</t>
        </is>
      </c>
      <c r="H3789" t="inlineStr">
        <is>
          <t>Chevrolet Cobalt</t>
        </is>
      </c>
      <c r="I3789" t="inlineStr">
        <is>
          <t>CHEVROLET</t>
        </is>
      </c>
      <c r="J3789" t="n">
        <v>5990000</v>
      </c>
      <c r="K3789" t="n">
        <v>600000</v>
      </c>
      <c r="L3789" t="n">
        <v>5390000</v>
      </c>
      <c r="M3789" t="n">
        <v>0.03</v>
      </c>
      <c r="N3789">
        <f>J41*K41</f>
        <v/>
      </c>
      <c r="O3789" t="n">
        <v>171588</v>
      </c>
      <c r="P3789" t="n">
        <v>0.3</v>
      </c>
      <c r="Q3789" t="n">
        <v>51476</v>
      </c>
      <c r="X3789" t="inlineStr">
        <is>
          <t>Куанышова Назерке</t>
        </is>
      </c>
      <c r="Z3789" t="inlineStr">
        <is>
          <t xml:space="preserve">Каско вшитая </t>
        </is>
      </c>
      <c r="AJ3789" t="inlineStr">
        <is>
          <t>Абилов Алтынбек</t>
        </is>
      </c>
      <c r="AM3789" t="n">
        <v>880201303099</v>
      </c>
      <c r="AS3789" t="inlineStr">
        <is>
          <t>Bereke Bank</t>
        </is>
      </c>
      <c r="BR3789" s="1" t="n">
        <v>46132</v>
      </c>
    </row>
    <row r="3790">
      <c r="A3790" t="inlineStr">
        <is>
          <t>DCG Aktau</t>
        </is>
      </c>
      <c r="B3790" t="n">
        <v>42</v>
      </c>
      <c r="C3790" t="inlineStr">
        <is>
          <t>Mangystau Sepmem Energy Ltd</t>
        </is>
      </c>
      <c r="E3790" s="1" t="n">
        <v>46132</v>
      </c>
      <c r="H3790" t="inlineStr">
        <is>
          <t>Jac T9</t>
        </is>
      </c>
      <c r="I3790" t="inlineStr">
        <is>
          <t>JAC</t>
        </is>
      </c>
      <c r="N3790">
        <f>J42*K42</f>
        <v/>
      </c>
      <c r="O3790" t="n">
        <v>608650</v>
      </c>
      <c r="P3790" t="n">
        <v>0.35</v>
      </c>
      <c r="Q3790" t="n">
        <v>213027</v>
      </c>
      <c r="X3790" t="inlineStr">
        <is>
          <t>Куанышова Назерке</t>
        </is>
      </c>
      <c r="Z3790" t="inlineStr">
        <is>
          <t xml:space="preserve">каско за нал для компаний </t>
        </is>
      </c>
      <c r="AJ3790" t="inlineStr">
        <is>
          <t>Нарембай Бегиндик</t>
        </is>
      </c>
      <c r="AM3790" t="n">
        <v>251040029645</v>
      </c>
      <c r="BR3790" s="1" t="n">
        <v>46132</v>
      </c>
    </row>
    <row r="3791">
      <c r="A3791" t="inlineStr">
        <is>
          <t>DCG Aktau</t>
        </is>
      </c>
      <c r="B3791" t="n">
        <v>43</v>
      </c>
      <c r="C3791" t="inlineStr">
        <is>
          <t>Мухамбетова Индира Досанқызы</t>
        </is>
      </c>
      <c r="E3791" s="1" t="n">
        <v>46131</v>
      </c>
      <c r="G3791" t="inlineStr">
        <is>
          <t>Стандарт</t>
        </is>
      </c>
      <c r="H3791" t="inlineStr">
        <is>
          <t>Jetour X70</t>
        </is>
      </c>
      <c r="I3791" t="inlineStr">
        <is>
          <t>JETOUR</t>
        </is>
      </c>
      <c r="J3791" t="n">
        <v>9240000</v>
      </c>
      <c r="K3791" t="n">
        <v>924000</v>
      </c>
      <c r="L3791" t="n">
        <v>8316000</v>
      </c>
      <c r="M3791" t="n">
        <v>0.03</v>
      </c>
      <c r="N3791">
        <f>J43*K43</f>
        <v/>
      </c>
      <c r="X3791" t="inlineStr">
        <is>
          <t>Куанышова Назерке</t>
        </is>
      </c>
      <c r="AJ3791" t="inlineStr">
        <is>
          <t>Адилбаев Галымжан</t>
        </is>
      </c>
      <c r="AM3791" t="n">
        <v>961024401691</v>
      </c>
      <c r="AS3791" t="inlineStr">
        <is>
          <t>Shinhan bank</t>
        </is>
      </c>
      <c r="BR3791" s="1" t="n">
        <v>46132</v>
      </c>
    </row>
    <row r="3792">
      <c r="A3792" t="inlineStr">
        <is>
          <t>DCG Aktau</t>
        </is>
      </c>
      <c r="B3792" t="n">
        <v>44</v>
      </c>
      <c r="C3792" t="inlineStr">
        <is>
          <t>ИБРАЕВА АНАРА ДЖАНАТОВНА</t>
        </is>
      </c>
      <c r="E3792" s="1" t="n">
        <v>46132</v>
      </c>
      <c r="G3792" t="inlineStr">
        <is>
          <t>Стандарт</t>
        </is>
      </c>
      <c r="H3792" t="inlineStr">
        <is>
          <t>Chevrolet Cobalt</t>
        </is>
      </c>
      <c r="I3792" t="inlineStr">
        <is>
          <t>CHEVROLET</t>
        </is>
      </c>
      <c r="J3792" t="n">
        <v>5990000</v>
      </c>
      <c r="K3792" t="n">
        <v>600000</v>
      </c>
      <c r="L3792" t="n">
        <v>5390000</v>
      </c>
      <c r="M3792" t="n">
        <v>0.03</v>
      </c>
      <c r="N3792">
        <f>J44*K44</f>
        <v/>
      </c>
      <c r="X3792" t="inlineStr">
        <is>
          <t>Қарпық Жаннат</t>
        </is>
      </c>
      <c r="AJ3792" t="inlineStr">
        <is>
          <t>Абилов Алтынбек</t>
        </is>
      </c>
      <c r="AM3792" t="n">
        <v>891106400396</v>
      </c>
      <c r="AS3792" t="inlineStr">
        <is>
          <t>Shinhan bank</t>
        </is>
      </c>
      <c r="BR3792" s="1" t="n">
        <v>46132</v>
      </c>
    </row>
    <row r="3793">
      <c r="A3793" t="inlineStr">
        <is>
          <t>DCG Aktau</t>
        </is>
      </c>
      <c r="B3793" t="n">
        <v>45</v>
      </c>
      <c r="C3793" t="inlineStr">
        <is>
          <t>Джумаев Сержан Муратович</t>
        </is>
      </c>
      <c r="E3793" s="1" t="n">
        <v>46132</v>
      </c>
      <c r="G3793" t="inlineStr">
        <is>
          <t>Субсидия</t>
        </is>
      </c>
      <c r="H3793" t="inlineStr">
        <is>
          <t>Jetour Т1</t>
        </is>
      </c>
      <c r="I3793" t="inlineStr">
        <is>
          <t>JETOUR</t>
        </is>
      </c>
      <c r="J3793" t="n">
        <v>14990000</v>
      </c>
      <c r="K3793" t="n">
        <v>2248500</v>
      </c>
      <c r="L3793" t="n">
        <v>12741500</v>
      </c>
      <c r="M3793" t="n">
        <v>0.01</v>
      </c>
      <c r="N3793">
        <f>J45*K45</f>
        <v/>
      </c>
      <c r="R3793" t="n">
        <v>250000</v>
      </c>
      <c r="S3793" t="n">
        <v>126567</v>
      </c>
      <c r="T3793" t="inlineStr">
        <is>
          <t>ААА</t>
        </is>
      </c>
      <c r="X3793" t="inlineStr">
        <is>
          <t>Куанышова Назерке</t>
        </is>
      </c>
      <c r="Z3793" t="inlineStr">
        <is>
          <t>тех карта вшитая</t>
        </is>
      </c>
      <c r="AJ3793" t="inlineStr">
        <is>
          <t>Адилбаев Галымжан</t>
        </is>
      </c>
      <c r="AM3793" t="n">
        <v>890802302436</v>
      </c>
      <c r="AS3793" t="inlineStr">
        <is>
          <t>БЦК</t>
        </is>
      </c>
      <c r="BR3793" s="1" t="n">
        <v>46133</v>
      </c>
    </row>
    <row r="3794">
      <c r="A3794" t="inlineStr">
        <is>
          <t>DCG Aktau</t>
        </is>
      </c>
      <c r="B3794" t="n">
        <v>46</v>
      </c>
      <c r="C3794" t="inlineStr">
        <is>
          <t>ТОЙЛЫБАЕВ МУХАМБЕТ ЖАКСЫМУРАТОВИЧ</t>
        </is>
      </c>
      <c r="E3794" s="1" t="n">
        <v>46133</v>
      </c>
      <c r="G3794" t="inlineStr">
        <is>
          <t>Стандарт</t>
        </is>
      </c>
      <c r="H3794" t="inlineStr">
        <is>
          <t>Chevrolet Cobalt</t>
        </is>
      </c>
      <c r="I3794" t="inlineStr">
        <is>
          <t>CHEVROLET</t>
        </is>
      </c>
      <c r="J3794" t="n">
        <v>5990000</v>
      </c>
      <c r="K3794" t="n">
        <v>600000</v>
      </c>
      <c r="L3794" t="n">
        <v>5390000</v>
      </c>
      <c r="M3794" t="n">
        <v>0.03</v>
      </c>
      <c r="N3794">
        <f>J46*K46</f>
        <v/>
      </c>
      <c r="O3794" t="n">
        <v>171588</v>
      </c>
      <c r="P3794" t="n">
        <v>0.3</v>
      </c>
      <c r="Q3794" t="n">
        <v>51476</v>
      </c>
      <c r="X3794" t="inlineStr">
        <is>
          <t>Қарпық Жаннат</t>
        </is>
      </c>
      <c r="Z3794" t="inlineStr">
        <is>
          <t xml:space="preserve">Каско вшитая </t>
        </is>
      </c>
      <c r="AJ3794" t="inlineStr">
        <is>
          <t>Абилов Алтынбек</t>
        </is>
      </c>
      <c r="AM3794" t="n">
        <v>860218302664</v>
      </c>
      <c r="AS3794" t="inlineStr">
        <is>
          <t>Bereke Bank</t>
        </is>
      </c>
      <c r="BR3794" s="1" t="n">
        <v>46133</v>
      </c>
    </row>
    <row r="3795">
      <c r="A3795" t="inlineStr">
        <is>
          <t>DCG Aktau</t>
        </is>
      </c>
      <c r="B3795" t="n">
        <v>47</v>
      </c>
      <c r="C3795" t="inlineStr">
        <is>
          <t>КУБАШЕВА АКЖАН КУРМАНГАЛИЕВНА</t>
        </is>
      </c>
      <c r="E3795" s="1" t="n">
        <v>46133</v>
      </c>
      <c r="G3795" t="inlineStr">
        <is>
          <t>Стандарт</t>
        </is>
      </c>
      <c r="H3795" t="inlineStr">
        <is>
          <t>Jetour X70</t>
        </is>
      </c>
      <c r="I3795" t="inlineStr">
        <is>
          <t>JETOUR</t>
        </is>
      </c>
      <c r="J3795" t="n">
        <v>7490000</v>
      </c>
      <c r="K3795" t="n">
        <v>500000</v>
      </c>
      <c r="L3795" t="n">
        <v>6990000</v>
      </c>
      <c r="M3795" t="n">
        <v>0.03</v>
      </c>
      <c r="N3795">
        <f>J47*K47</f>
        <v/>
      </c>
      <c r="O3795" t="n">
        <v>222088</v>
      </c>
      <c r="P3795" t="n">
        <v>0.3</v>
      </c>
      <c r="Q3795" t="n">
        <v>66626</v>
      </c>
      <c r="X3795" t="inlineStr">
        <is>
          <t>Куанышова Назерке</t>
        </is>
      </c>
      <c r="Z3795" t="inlineStr">
        <is>
          <t xml:space="preserve">Каско вшитая </t>
        </is>
      </c>
      <c r="AJ3795" t="inlineStr">
        <is>
          <t>Берик Жасулан</t>
        </is>
      </c>
      <c r="AM3795" t="n">
        <v>941105450923</v>
      </c>
      <c r="AS3795" t="inlineStr">
        <is>
          <t>Bereke Bank</t>
        </is>
      </c>
      <c r="BR3795" s="1" t="n">
        <v>46134</v>
      </c>
    </row>
    <row r="3796">
      <c r="A3796" t="inlineStr">
        <is>
          <t>DCG Aktau</t>
        </is>
      </c>
      <c r="B3796" t="n">
        <v>48</v>
      </c>
      <c r="C3796" t="inlineStr">
        <is>
          <t>Орынбаев Бауржан Бисенбаевич</t>
        </is>
      </c>
      <c r="E3796" s="1" t="n">
        <v>46133</v>
      </c>
      <c r="G3796" t="inlineStr">
        <is>
          <t>Стандарт</t>
        </is>
      </c>
      <c r="H3796" t="inlineStr">
        <is>
          <t>Jetour X70</t>
        </is>
      </c>
      <c r="I3796" t="inlineStr">
        <is>
          <t>JETOUR</t>
        </is>
      </c>
      <c r="J3796" t="n">
        <v>8240000</v>
      </c>
      <c r="K3796" t="n">
        <v>454380</v>
      </c>
      <c r="L3796" t="n">
        <v>7785620</v>
      </c>
      <c r="M3796" t="n">
        <v>0.03</v>
      </c>
      <c r="N3796">
        <f>J48*K48</f>
        <v/>
      </c>
      <c r="O3796" t="n">
        <v>247200</v>
      </c>
      <c r="P3796" t="n">
        <v>0.3</v>
      </c>
      <c r="Q3796" t="n">
        <v>74160</v>
      </c>
      <c r="R3796" t="n">
        <v>250000</v>
      </c>
      <c r="S3796" t="n">
        <v>200000</v>
      </c>
      <c r="T3796" t="inlineStr">
        <is>
          <t>ВЭК</t>
        </is>
      </c>
      <c r="X3796" t="inlineStr">
        <is>
          <t>Куанышова Назерке</t>
        </is>
      </c>
      <c r="Z3796" t="inlineStr">
        <is>
          <t>Каско вшитая + тех карта в кредите</t>
        </is>
      </c>
      <c r="AJ3796" t="inlineStr">
        <is>
          <t>Аманкос Самат</t>
        </is>
      </c>
      <c r="AM3796" t="n">
        <v>790927000192</v>
      </c>
      <c r="AS3796" t="inlineStr">
        <is>
          <t>Bereke Bank</t>
        </is>
      </c>
      <c r="BR3796" s="1" t="n">
        <v>46134</v>
      </c>
    </row>
    <row r="3797">
      <c r="A3797" t="inlineStr">
        <is>
          <t>DCG Aktau</t>
        </is>
      </c>
      <c r="B3797" t="n">
        <v>49</v>
      </c>
      <c r="C3797" t="inlineStr">
        <is>
          <t>КУАТОВ АСХАТ КЫДЫРГАЛИЕВИЧ</t>
        </is>
      </c>
      <c r="E3797" s="1" t="n">
        <v>46134</v>
      </c>
      <c r="G3797" t="inlineStr">
        <is>
          <t>Стандарт</t>
        </is>
      </c>
      <c r="H3797" t="inlineStr">
        <is>
          <t>Chevrolet Cobalt</t>
        </is>
      </c>
      <c r="I3797" t="inlineStr">
        <is>
          <t>CHEVROLET</t>
        </is>
      </c>
      <c r="J3797" t="n">
        <v>5990000</v>
      </c>
      <c r="K3797" t="n">
        <v>1000000</v>
      </c>
      <c r="L3797" t="n">
        <v>4990000</v>
      </c>
      <c r="M3797" t="n">
        <v>0.03</v>
      </c>
      <c r="N3797">
        <f>J49*K49</f>
        <v/>
      </c>
      <c r="O3797" t="n">
        <v>158963</v>
      </c>
      <c r="P3797" t="n">
        <v>0.3</v>
      </c>
      <c r="Q3797" t="n">
        <v>47689</v>
      </c>
      <c r="X3797" t="inlineStr">
        <is>
          <t>Куанышова Назерке</t>
        </is>
      </c>
      <c r="Z3797" t="inlineStr">
        <is>
          <t>Каско вшитая</t>
        </is>
      </c>
      <c r="AJ3797" t="inlineStr">
        <is>
          <t>Абилов Алтынбек</t>
        </is>
      </c>
      <c r="AM3797" t="n">
        <v>870411302655</v>
      </c>
      <c r="AS3797" t="inlineStr">
        <is>
          <t>Bereke Bank</t>
        </is>
      </c>
      <c r="BR3797" s="1" t="n">
        <v>46134</v>
      </c>
    </row>
    <row r="3798">
      <c r="A3798" t="inlineStr">
        <is>
          <t>DCG Aktau</t>
        </is>
      </c>
      <c r="B3798" t="n">
        <v>50</v>
      </c>
      <c r="C3798" t="inlineStr">
        <is>
          <t>КУВАНОВА АЛТЫНШАШ АЙБЕКҚЫЗЫ</t>
        </is>
      </c>
      <c r="E3798" s="1" t="n">
        <v>46130</v>
      </c>
      <c r="G3798" t="inlineStr">
        <is>
          <t>Стандарт</t>
        </is>
      </c>
      <c r="H3798" t="inlineStr">
        <is>
          <t>Chevrolet Cobalt</t>
        </is>
      </c>
      <c r="I3798" t="inlineStr">
        <is>
          <t>CHEVROLET</t>
        </is>
      </c>
      <c r="J3798" t="n">
        <v>5990000</v>
      </c>
      <c r="K3798" t="n">
        <v>400000</v>
      </c>
      <c r="L3798" t="n">
        <v>5590000</v>
      </c>
      <c r="M3798" t="n">
        <v>0.03</v>
      </c>
      <c r="N3798">
        <f>J50*K50</f>
        <v/>
      </c>
      <c r="O3798" t="n">
        <v>177901</v>
      </c>
      <c r="P3798" t="n">
        <v>0.3</v>
      </c>
      <c r="Q3798" t="n">
        <v>53370</v>
      </c>
      <c r="X3798" t="inlineStr">
        <is>
          <t>Қарпық Жаннат</t>
        </is>
      </c>
      <c r="Z3798" t="inlineStr">
        <is>
          <t>каско вшитая</t>
        </is>
      </c>
      <c r="AJ3798" t="inlineStr">
        <is>
          <t>Абилов Алтынбек</t>
        </is>
      </c>
      <c r="AM3798" t="n">
        <v>20524651214</v>
      </c>
      <c r="AS3798" t="inlineStr">
        <is>
          <t>Bereke Bank</t>
        </is>
      </c>
      <c r="BR3798" s="1" t="n">
        <v>46134</v>
      </c>
    </row>
    <row r="3799">
      <c r="A3799" t="inlineStr">
        <is>
          <t>DCG Aktau</t>
        </is>
      </c>
      <c r="B3799" t="n">
        <v>51</v>
      </c>
      <c r="C3799" t="inlineStr">
        <is>
          <t>Аманьязов Ерлан Муратович</t>
        </is>
      </c>
      <c r="E3799" s="1" t="n">
        <v>46133</v>
      </c>
      <c r="G3799" t="inlineStr">
        <is>
          <t>Стандарт</t>
        </is>
      </c>
      <c r="H3799" t="inlineStr">
        <is>
          <t>Kia Sportage</t>
        </is>
      </c>
      <c r="I3799" t="inlineStr">
        <is>
          <t>KIA</t>
        </is>
      </c>
      <c r="J3799" t="n">
        <v>15340000</v>
      </c>
      <c r="K3799" t="n">
        <v>4530000</v>
      </c>
      <c r="L3799" t="n">
        <v>10810000</v>
      </c>
      <c r="M3799" t="n">
        <v>0.03</v>
      </c>
      <c r="N3799">
        <f>J51*K51</f>
        <v/>
      </c>
      <c r="R3799" t="n">
        <v>250000</v>
      </c>
      <c r="S3799" t="n">
        <v>200000</v>
      </c>
      <c r="T3799" t="inlineStr">
        <is>
          <t>ВЭК</t>
        </is>
      </c>
      <c r="X3799" t="inlineStr">
        <is>
          <t>Қарпық Жаннат</t>
        </is>
      </c>
      <c r="Z3799" t="inlineStr">
        <is>
          <t>тех карта в кредите</t>
        </is>
      </c>
      <c r="AJ3799" t="inlineStr">
        <is>
          <t>Садыбаев Нурали</t>
        </is>
      </c>
      <c r="AM3799" t="n">
        <v>880812302845</v>
      </c>
      <c r="AS3799" t="inlineStr">
        <is>
          <t>Shinhan bank</t>
        </is>
      </c>
      <c r="BR3799" s="1" t="n">
        <v>46134</v>
      </c>
    </row>
    <row r="3800">
      <c r="A3800" t="inlineStr">
        <is>
          <t>DCG Aktau</t>
        </is>
      </c>
      <c r="B3800" t="n">
        <v>52</v>
      </c>
      <c r="C3800" t="inlineStr">
        <is>
          <t>САРЫЕВ РАХМЕТ</t>
        </is>
      </c>
      <c r="E3800" s="1" t="n">
        <v>46134</v>
      </c>
      <c r="G3800" t="inlineStr">
        <is>
          <t>Субсидия</t>
        </is>
      </c>
      <c r="H3800" t="inlineStr">
        <is>
          <t>Jetour Т2</t>
        </is>
      </c>
      <c r="I3800" t="inlineStr">
        <is>
          <t>JETOUR</t>
        </is>
      </c>
      <c r="J3800" t="n">
        <v>15990000</v>
      </c>
      <c r="K3800" t="n">
        <v>5144123</v>
      </c>
      <c r="L3800" t="n">
        <v>10845877</v>
      </c>
      <c r="M3800" t="n">
        <v>0.0072</v>
      </c>
      <c r="N3800">
        <f>J52*K52</f>
        <v/>
      </c>
      <c r="O3800" t="n">
        <v>559650</v>
      </c>
      <c r="P3800" t="n">
        <v>0.35</v>
      </c>
      <c r="Q3800" t="n">
        <v>195877</v>
      </c>
      <c r="X3800" t="inlineStr">
        <is>
          <t>Куанышова Назерке</t>
        </is>
      </c>
      <c r="Z3800" t="inlineStr">
        <is>
          <t>Каско за нал</t>
        </is>
      </c>
      <c r="AJ3800" t="inlineStr">
        <is>
          <t>Аманкос Самат</t>
        </is>
      </c>
      <c r="AM3800" t="n">
        <v>701212301931</v>
      </c>
      <c r="AS3800" t="inlineStr">
        <is>
          <t>Halyk Bank</t>
        </is>
      </c>
      <c r="BR3800" s="1" t="n">
        <v>46134</v>
      </c>
    </row>
    <row r="3801">
      <c r="A3801" t="inlineStr">
        <is>
          <t>DCG Aktau</t>
        </is>
      </c>
      <c r="B3801" t="n">
        <v>53</v>
      </c>
      <c r="C3801" t="inlineStr">
        <is>
          <t>БУДАЙЧИЕВ КАМИЛЬ АБДУЛЛАЕВИЧ</t>
        </is>
      </c>
      <c r="E3801" s="1" t="n">
        <v>46129</v>
      </c>
      <c r="G3801" t="inlineStr">
        <is>
          <t>Субсидия</t>
        </is>
      </c>
      <c r="H3801" t="inlineStr">
        <is>
          <t>Jetour X70</t>
        </is>
      </c>
      <c r="I3801" t="inlineStr">
        <is>
          <t>JETOUR</t>
        </is>
      </c>
      <c r="J3801" t="n">
        <v>11990000</v>
      </c>
      <c r="K3801" t="n">
        <v>5995000</v>
      </c>
      <c r="L3801" t="n">
        <v>5995000</v>
      </c>
      <c r="M3801" t="n">
        <v>0.0072</v>
      </c>
      <c r="N3801">
        <f>J53*K53</f>
        <v/>
      </c>
      <c r="X3801" t="inlineStr">
        <is>
          <t>Куанышова Назерке</t>
        </is>
      </c>
      <c r="AJ3801" t="inlineStr">
        <is>
          <t>Адилбаев Галымжан</t>
        </is>
      </c>
      <c r="AM3801" t="n">
        <v>831122302401</v>
      </c>
      <c r="AS3801" t="inlineStr">
        <is>
          <t>Halyk Bank</t>
        </is>
      </c>
      <c r="BR3801" s="1" t="n">
        <v>46135</v>
      </c>
    </row>
    <row r="3802">
      <c r="A3802" t="inlineStr">
        <is>
          <t>DCG Aktau</t>
        </is>
      </c>
      <c r="B3802" t="n">
        <v>54</v>
      </c>
      <c r="C3802" t="inlineStr">
        <is>
          <t>БОТАШОВА ЭЛЬМИРА ЕСЕНГЕЛДИЕВНА</t>
        </is>
      </c>
      <c r="E3802" s="1" t="n">
        <v>46132</v>
      </c>
      <c r="G3802" t="inlineStr">
        <is>
          <t>Стандарт</t>
        </is>
      </c>
      <c r="H3802" t="inlineStr">
        <is>
          <t>Chevrolet Cobalt</t>
        </is>
      </c>
      <c r="I3802" t="inlineStr">
        <is>
          <t>CHEVROLET</t>
        </is>
      </c>
      <c r="J3802" t="n">
        <v>5990000</v>
      </c>
      <c r="K3802" t="n">
        <v>343005</v>
      </c>
      <c r="L3802" t="n">
        <v>5646995</v>
      </c>
      <c r="M3802" t="n">
        <v>0.03</v>
      </c>
      <c r="N3802">
        <f>J54*K54</f>
        <v/>
      </c>
      <c r="O3802" t="n">
        <v>179700</v>
      </c>
      <c r="P3802" t="n">
        <v>0.3</v>
      </c>
      <c r="Q3802" t="n">
        <v>53910</v>
      </c>
      <c r="X3802" t="inlineStr">
        <is>
          <t>Куанышова Назерке</t>
        </is>
      </c>
      <c r="Z3802" t="inlineStr">
        <is>
          <t>каско вшитая</t>
        </is>
      </c>
      <c r="AJ3802" t="inlineStr">
        <is>
          <t>Абилов Алтынбек</t>
        </is>
      </c>
      <c r="AM3802" t="n">
        <v>860712000496</v>
      </c>
      <c r="AS3802" t="inlineStr">
        <is>
          <t>Bereke Bank</t>
        </is>
      </c>
      <c r="BR3802" s="1" t="n">
        <v>46135</v>
      </c>
    </row>
    <row r="3803">
      <c r="A3803" t="inlineStr">
        <is>
          <t>DCG Aktau</t>
        </is>
      </c>
      <c r="B3803" t="n">
        <v>55</v>
      </c>
      <c r="C3803" t="inlineStr">
        <is>
          <t>Сарымов Сүндет Сарсенгазыұлы</t>
        </is>
      </c>
      <c r="E3803" s="1" t="n">
        <v>46134</v>
      </c>
      <c r="G3803" t="inlineStr">
        <is>
          <t>Стандарт</t>
        </is>
      </c>
      <c r="H3803" t="inlineStr">
        <is>
          <t>Chevrolet Cobalt</t>
        </is>
      </c>
      <c r="I3803" t="inlineStr">
        <is>
          <t>CHEVROLET</t>
        </is>
      </c>
      <c r="J3803" t="n">
        <v>5990000</v>
      </c>
      <c r="K3803" t="n">
        <v>898500</v>
      </c>
      <c r="L3803" t="n">
        <v>5091500</v>
      </c>
      <c r="M3803" t="n">
        <v>0.025</v>
      </c>
      <c r="N3803">
        <f>J55*K55</f>
        <v/>
      </c>
      <c r="X3803" t="inlineStr">
        <is>
          <t>Қарпық Жаннат</t>
        </is>
      </c>
      <c r="AJ3803" t="inlineStr">
        <is>
          <t>Абилов Алтынбек</t>
        </is>
      </c>
      <c r="AM3803" t="n">
        <v>950816350773</v>
      </c>
      <c r="AS3803" t="inlineStr">
        <is>
          <t>БЦК</t>
        </is>
      </c>
      <c r="BR3803" s="1" t="n">
        <v>46135</v>
      </c>
    </row>
    <row r="3804">
      <c r="A3804" t="inlineStr">
        <is>
          <t>DCG Aktau</t>
        </is>
      </c>
      <c r="B3804" t="n">
        <v>56</v>
      </c>
      <c r="C3804" t="inlineStr">
        <is>
          <t>Сатбалдиев Булат Тагаевич</t>
        </is>
      </c>
      <c r="E3804" s="1" t="n">
        <v>46133</v>
      </c>
      <c r="G3804" t="inlineStr">
        <is>
          <t>Субсидия</t>
        </is>
      </c>
      <c r="H3804" t="inlineStr">
        <is>
          <t>Jetour Т2</t>
        </is>
      </c>
      <c r="I3804" t="inlineStr">
        <is>
          <t>JETOUR</t>
        </is>
      </c>
      <c r="J3804" t="n">
        <v>15990000</v>
      </c>
      <c r="K3804" t="n">
        <v>8000000</v>
      </c>
      <c r="L3804" t="n">
        <v>7990000</v>
      </c>
      <c r="M3804" t="n">
        <v>0.01</v>
      </c>
      <c r="N3804">
        <f>J56*K56</f>
        <v/>
      </c>
      <c r="X3804" t="inlineStr">
        <is>
          <t>Куанышова Назерке</t>
        </is>
      </c>
      <c r="AJ3804" t="inlineStr">
        <is>
          <t>Берик Жасулан</t>
        </is>
      </c>
      <c r="AM3804" t="n">
        <v>840729302956</v>
      </c>
      <c r="AS3804" t="inlineStr">
        <is>
          <t>БЦК</t>
        </is>
      </c>
      <c r="BR3804" s="1" t="n">
        <v>46135</v>
      </c>
    </row>
    <row r="3805">
      <c r="A3805" t="inlineStr">
        <is>
          <t>DCG Aktau</t>
        </is>
      </c>
      <c r="B3805" t="n">
        <v>57</v>
      </c>
      <c r="C3805" t="inlineStr">
        <is>
          <t>Хайрмеденов Кайрбек Ушкишбекович</t>
        </is>
      </c>
      <c r="E3805" s="1" t="n">
        <v>46135</v>
      </c>
      <c r="G3805" t="inlineStr">
        <is>
          <t>Стандарт</t>
        </is>
      </c>
      <c r="H3805" t="inlineStr">
        <is>
          <t>Kia Sorento</t>
        </is>
      </c>
      <c r="I3805" t="inlineStr">
        <is>
          <t>KIA</t>
        </is>
      </c>
      <c r="J3805" t="n">
        <v>18990000</v>
      </c>
      <c r="K3805" t="n">
        <v>9500000</v>
      </c>
      <c r="L3805" t="n">
        <v>9490000</v>
      </c>
      <c r="M3805" t="n">
        <v>0.0272</v>
      </c>
      <c r="N3805">
        <f>J57*K57</f>
        <v/>
      </c>
      <c r="X3805" t="inlineStr">
        <is>
          <t>Қарпық Жаннат</t>
        </is>
      </c>
      <c r="AJ3805" t="inlineStr">
        <is>
          <t>Садыбаев Нурали</t>
        </is>
      </c>
      <c r="AM3805" t="n">
        <v>850928302197</v>
      </c>
      <c r="AS3805" t="inlineStr">
        <is>
          <t>Halyk Bank</t>
        </is>
      </c>
      <c r="BR3805" s="1" t="n">
        <v>46135</v>
      </c>
    </row>
    <row r="3806">
      <c r="A3806" t="inlineStr">
        <is>
          <t>DCG Aktau</t>
        </is>
      </c>
      <c r="B3806" t="n">
        <v>58</v>
      </c>
      <c r="C3806" t="inlineStr">
        <is>
          <t>Беркалиев Ермек Маликович</t>
        </is>
      </c>
      <c r="E3806" s="1" t="n">
        <v>46134</v>
      </c>
      <c r="G3806" t="inlineStr">
        <is>
          <t>Стандарт</t>
        </is>
      </c>
      <c r="H3806" t="inlineStr">
        <is>
          <t>Chevrolet Cobalt</t>
        </is>
      </c>
      <c r="I3806" t="inlineStr">
        <is>
          <t>CHEVROLET</t>
        </is>
      </c>
      <c r="J3806" t="n">
        <v>5990000</v>
      </c>
      <c r="K3806" t="n">
        <v>343005</v>
      </c>
      <c r="L3806" t="n">
        <v>5646995</v>
      </c>
      <c r="M3806" t="n">
        <v>0.03</v>
      </c>
      <c r="N3806">
        <f>J58*K58</f>
        <v/>
      </c>
      <c r="O3806" t="n">
        <v>179700</v>
      </c>
      <c r="P3806" t="n">
        <v>0.3</v>
      </c>
      <c r="Q3806" t="n">
        <v>53910</v>
      </c>
      <c r="X3806" t="inlineStr">
        <is>
          <t>Куанышова Назерке</t>
        </is>
      </c>
      <c r="Z3806" t="inlineStr">
        <is>
          <t>каско вшитая</t>
        </is>
      </c>
      <c r="AJ3806" t="inlineStr">
        <is>
          <t>Абилов Алтынбек</t>
        </is>
      </c>
      <c r="AM3806" t="n">
        <v>890317351725</v>
      </c>
      <c r="AS3806" t="inlineStr">
        <is>
          <t>Bereke Bank</t>
        </is>
      </c>
      <c r="BR3806" s="1" t="n">
        <v>46135</v>
      </c>
    </row>
    <row r="3807">
      <c r="A3807" t="inlineStr">
        <is>
          <t>DCG Aktau</t>
        </is>
      </c>
      <c r="B3807" t="n">
        <v>59</v>
      </c>
      <c r="C3807" t="inlineStr">
        <is>
          <t>ТУЛЕМИСОВ ЕРЛАН ГАЙСИЕВИЧ</t>
        </is>
      </c>
      <c r="E3807" s="1" t="n">
        <v>46135</v>
      </c>
      <c r="G3807" t="inlineStr">
        <is>
          <t>Стандарт</t>
        </is>
      </c>
      <c r="H3807" t="inlineStr">
        <is>
          <t>Kia Sportage</t>
        </is>
      </c>
      <c r="I3807" t="inlineStr">
        <is>
          <t>KIA</t>
        </is>
      </c>
      <c r="J3807" t="n">
        <v>15090000</v>
      </c>
      <c r="K3807" t="n">
        <v>4000000</v>
      </c>
      <c r="L3807" t="n">
        <v>11090000</v>
      </c>
      <c r="M3807" t="n">
        <v>0.03</v>
      </c>
      <c r="N3807">
        <f>J59*K59</f>
        <v/>
      </c>
      <c r="O3807" t="n">
        <v>351493</v>
      </c>
      <c r="P3807" t="n">
        <v>0.3</v>
      </c>
      <c r="Q3807" t="n">
        <v>105447</v>
      </c>
      <c r="X3807" t="inlineStr">
        <is>
          <t>Қарпық Жаннат</t>
        </is>
      </c>
      <c r="Z3807" t="inlineStr">
        <is>
          <t>каско вшитая</t>
        </is>
      </c>
      <c r="AJ3807" t="inlineStr">
        <is>
          <t>Садыбаев Нурали</t>
        </is>
      </c>
      <c r="AM3807" t="n">
        <v>850130300182</v>
      </c>
      <c r="AS3807" t="inlineStr">
        <is>
          <t>Bereke Bank</t>
        </is>
      </c>
      <c r="BR3807" s="1" t="n">
        <v>46136</v>
      </c>
    </row>
    <row r="3808">
      <c r="A3808" t="inlineStr">
        <is>
          <t>DCG Aktau</t>
        </is>
      </c>
      <c r="B3808" t="n">
        <v>60</v>
      </c>
      <c r="C3808" t="inlineStr">
        <is>
          <t>Туленова Раушан Муратовна</t>
        </is>
      </c>
      <c r="E3808" s="1" t="n">
        <v>46129</v>
      </c>
      <c r="G3808" t="inlineStr">
        <is>
          <t>Субсидия</t>
        </is>
      </c>
      <c r="H3808" t="inlineStr">
        <is>
          <t>Jetour Т2</t>
        </is>
      </c>
      <c r="I3808" t="inlineStr">
        <is>
          <t>JETOUR</t>
        </is>
      </c>
      <c r="J3808" t="n">
        <v>15990000</v>
      </c>
      <c r="K3808" t="n">
        <v>2400000</v>
      </c>
      <c r="L3808" t="n">
        <v>13590000</v>
      </c>
      <c r="M3808" t="n">
        <v>0.01</v>
      </c>
      <c r="N3808">
        <f>J60*K60</f>
        <v/>
      </c>
      <c r="X3808" t="inlineStr">
        <is>
          <t>Қарпық Жаннат</t>
        </is>
      </c>
      <c r="AJ3808" t="inlineStr">
        <is>
          <t>Аманкос Самат</t>
        </is>
      </c>
      <c r="AM3808" t="n">
        <v>880515402044</v>
      </c>
      <c r="AS3808" t="inlineStr">
        <is>
          <t>БЦК</t>
        </is>
      </c>
      <c r="BR3808" s="1" t="n">
        <v>46136</v>
      </c>
    </row>
    <row r="3809">
      <c r="A3809" t="inlineStr">
        <is>
          <t>DCG Aktau</t>
        </is>
      </c>
      <c r="B3809" t="n">
        <v>61</v>
      </c>
      <c r="C3809" t="inlineStr">
        <is>
          <t>СЕРГЕЕНКО АЛЕКСЕЙ ВАЛЕНТИНОВИЧ</t>
        </is>
      </c>
      <c r="E3809" s="1" t="n">
        <v>46136</v>
      </c>
      <c r="G3809" t="inlineStr">
        <is>
          <t>Стандарт</t>
        </is>
      </c>
      <c r="H3809" t="inlineStr">
        <is>
          <t>Kia Sportage</t>
        </is>
      </c>
      <c r="I3809" t="inlineStr">
        <is>
          <t>KIA</t>
        </is>
      </c>
      <c r="J3809" t="n">
        <v>18590000</v>
      </c>
      <c r="K3809" t="n">
        <v>5000000</v>
      </c>
      <c r="L3809" t="n">
        <v>13590000</v>
      </c>
      <c r="M3809" t="n">
        <v>0.0272</v>
      </c>
      <c r="N3809">
        <f>J61*K61</f>
        <v/>
      </c>
      <c r="X3809" t="inlineStr">
        <is>
          <t>Қарпық Жаннат</t>
        </is>
      </c>
      <c r="AJ3809" t="inlineStr">
        <is>
          <t>Нурибаев Тимур</t>
        </is>
      </c>
      <c r="AM3809" t="n">
        <v>810529301211</v>
      </c>
      <c r="AS3809" t="inlineStr">
        <is>
          <t>Halyk Bank</t>
        </is>
      </c>
      <c r="BR3809" s="1" t="n">
        <v>46136</v>
      </c>
    </row>
    <row r="3810">
      <c r="A3810" t="inlineStr">
        <is>
          <t>DCG Aktau</t>
        </is>
      </c>
      <c r="B3810" t="n">
        <v>62</v>
      </c>
      <c r="C3810" t="inlineStr">
        <is>
          <t>ҚАЛДЫБАЕВ СЕРІК ЖОЛДЫБАЙҰЛЫ</t>
        </is>
      </c>
      <c r="E3810" s="1" t="n">
        <v>46136</v>
      </c>
      <c r="G3810" t="inlineStr">
        <is>
          <t>Стандарт</t>
        </is>
      </c>
      <c r="H3810" t="inlineStr">
        <is>
          <t>Kia Sorento</t>
        </is>
      </c>
      <c r="I3810" t="inlineStr">
        <is>
          <t>KIA</t>
        </is>
      </c>
      <c r="J3810" t="n">
        <v>17690000</v>
      </c>
      <c r="K3810" t="n">
        <v>8000000</v>
      </c>
      <c r="L3810" t="n">
        <v>9690000</v>
      </c>
      <c r="M3810" t="n">
        <v>0.0272</v>
      </c>
      <c r="N3810">
        <f>J62*K62</f>
        <v/>
      </c>
      <c r="R3810" t="n">
        <v>250000</v>
      </c>
      <c r="S3810" t="n">
        <v>200000</v>
      </c>
      <c r="T3810" t="inlineStr">
        <is>
          <t>ВЭК</t>
        </is>
      </c>
      <c r="X3810" t="inlineStr">
        <is>
          <t>Куанышова Назерке</t>
        </is>
      </c>
      <c r="Z3810" t="inlineStr">
        <is>
          <t>Тех карта в кредите</t>
        </is>
      </c>
      <c r="AJ3810" t="inlineStr">
        <is>
          <t>Садыбаев Нурали</t>
        </is>
      </c>
      <c r="AM3810" t="n">
        <v>750704302366</v>
      </c>
      <c r="AS3810" t="inlineStr">
        <is>
          <t>Halyk Bank</t>
        </is>
      </c>
      <c r="BR3810" s="1" t="n">
        <v>46137</v>
      </c>
    </row>
    <row r="3811">
      <c r="A3811" t="inlineStr">
        <is>
          <t>DCG Aktau</t>
        </is>
      </c>
      <c r="B3811" t="n">
        <v>63</v>
      </c>
      <c r="C3811" t="inlineStr">
        <is>
          <t>Фейламазова Светлана Акимовна</t>
        </is>
      </c>
      <c r="E3811" s="1" t="n">
        <v>46137</v>
      </c>
      <c r="G3811" t="inlineStr">
        <is>
          <t>Стандарт</t>
        </is>
      </c>
      <c r="H3811" t="inlineStr">
        <is>
          <t>Chevrolet Cobalt</t>
        </is>
      </c>
      <c r="I3811" t="inlineStr">
        <is>
          <t>CHEVROLET</t>
        </is>
      </c>
      <c r="J3811" t="n">
        <v>5990000</v>
      </c>
      <c r="K3811" t="n">
        <v>600000</v>
      </c>
      <c r="L3811" t="n">
        <v>5390000</v>
      </c>
      <c r="M3811" t="n">
        <v>0.025</v>
      </c>
      <c r="N3811" t="n">
        <v>134750</v>
      </c>
      <c r="R3811" t="n">
        <v>250000</v>
      </c>
      <c r="S3811" t="n">
        <v>126567</v>
      </c>
      <c r="T3811" t="inlineStr">
        <is>
          <t>ААА</t>
        </is>
      </c>
      <c r="X3811" t="inlineStr">
        <is>
          <t>Куанышова Назерке</t>
        </is>
      </c>
      <c r="Z3811" t="inlineStr">
        <is>
          <t>карта вшитая</t>
        </is>
      </c>
      <c r="AJ3811" t="inlineStr">
        <is>
          <t>Абилов Алтынбек</t>
        </is>
      </c>
      <c r="AM3811" t="n">
        <v>840912402045</v>
      </c>
      <c r="AS3811" t="inlineStr">
        <is>
          <t>БЦК</t>
        </is>
      </c>
      <c r="BR3811" s="1" t="n">
        <v>46139</v>
      </c>
    </row>
    <row r="3812">
      <c r="A3812" t="inlineStr">
        <is>
          <t>DCG Aktau</t>
        </is>
      </c>
      <c r="B3812" t="n">
        <v>64</v>
      </c>
      <c r="C3812" t="inlineStr">
        <is>
          <t>Маханов Ержан Нурбергенович</t>
        </is>
      </c>
      <c r="E3812" s="1" t="n">
        <v>46137</v>
      </c>
      <c r="G3812" t="inlineStr">
        <is>
          <t>Стандарт</t>
        </is>
      </c>
      <c r="H3812" t="inlineStr">
        <is>
          <t>Chevrolet Cobalt</t>
        </is>
      </c>
      <c r="I3812" t="inlineStr">
        <is>
          <t>CHEVROLET</t>
        </is>
      </c>
      <c r="J3812" t="n">
        <v>5990000</v>
      </c>
      <c r="K3812" t="n">
        <v>600000</v>
      </c>
      <c r="L3812" t="n">
        <v>5390000</v>
      </c>
      <c r="M3812" t="n">
        <v>0.025</v>
      </c>
      <c r="N3812" t="n">
        <v>134750</v>
      </c>
      <c r="R3812" t="n">
        <v>250000</v>
      </c>
      <c r="S3812" t="n">
        <v>126567</v>
      </c>
      <c r="T3812" t="inlineStr">
        <is>
          <t>ААА</t>
        </is>
      </c>
      <c r="X3812" t="inlineStr">
        <is>
          <t>Куанышова Назерке</t>
        </is>
      </c>
      <c r="Z3812" t="inlineStr">
        <is>
          <t>карта вшитая</t>
        </is>
      </c>
      <c r="AJ3812" t="inlineStr">
        <is>
          <t>Абилов Алтынбек</t>
        </is>
      </c>
      <c r="AM3812" t="n">
        <v>741007301002</v>
      </c>
      <c r="AS3812" t="inlineStr">
        <is>
          <t>БЦК</t>
        </is>
      </c>
      <c r="BR3812" s="1" t="n">
        <v>46139</v>
      </c>
    </row>
    <row r="3813">
      <c r="A3813" t="inlineStr">
        <is>
          <t>DCG Aktau</t>
        </is>
      </c>
      <c r="B3813" t="n">
        <v>65</v>
      </c>
      <c r="C3813" t="inlineStr">
        <is>
          <t>Мураталиева Турсынгуль Артисовна</t>
        </is>
      </c>
      <c r="E3813" s="1" t="n">
        <v>46137</v>
      </c>
      <c r="G3813" t="inlineStr">
        <is>
          <t>Стандарт</t>
        </is>
      </c>
      <c r="H3813" t="inlineStr">
        <is>
          <t>Chevrolet Cobalt</t>
        </is>
      </c>
      <c r="I3813" t="inlineStr">
        <is>
          <t>CHEVROLET</t>
        </is>
      </c>
      <c r="J3813" t="n">
        <v>5990000</v>
      </c>
      <c r="K3813" t="n">
        <v>3000000</v>
      </c>
      <c r="L3813" t="n">
        <v>2990000</v>
      </c>
      <c r="M3813" t="n">
        <v>0.025</v>
      </c>
      <c r="N3813" t="n">
        <v>74750</v>
      </c>
      <c r="R3813" t="n">
        <v>250000</v>
      </c>
      <c r="S3813" t="n">
        <v>126567</v>
      </c>
      <c r="T3813" t="inlineStr">
        <is>
          <t>ААА</t>
        </is>
      </c>
      <c r="X3813" t="inlineStr">
        <is>
          <t>Куанышова Назерке</t>
        </is>
      </c>
      <c r="Z3813" t="inlineStr">
        <is>
          <t>карта вшитая</t>
        </is>
      </c>
      <c r="AJ3813" t="inlineStr">
        <is>
          <t>Абилов Алтынбек</t>
        </is>
      </c>
      <c r="AM3813" t="n">
        <v>790530404083</v>
      </c>
      <c r="AS3813" t="inlineStr">
        <is>
          <t>БЦК</t>
        </is>
      </c>
      <c r="BR3813" s="1" t="n">
        <v>46139</v>
      </c>
    </row>
    <row r="3814">
      <c r="A3814" t="inlineStr">
        <is>
          <t>DCG Aktau</t>
        </is>
      </c>
      <c r="B3814" t="n">
        <v>66</v>
      </c>
      <c r="C3814" t="inlineStr">
        <is>
          <t>Кудайбергенов Мирасбек Казбекович</t>
        </is>
      </c>
      <c r="E3814" s="1" t="n">
        <v>46139</v>
      </c>
      <c r="G3814" t="inlineStr">
        <is>
          <t>Субсидия</t>
        </is>
      </c>
      <c r="H3814" t="inlineStr">
        <is>
          <t>Jetour Т1</t>
        </is>
      </c>
      <c r="I3814" t="inlineStr">
        <is>
          <t>JETOUR</t>
        </is>
      </c>
      <c r="J3814" t="n">
        <v>15990000</v>
      </c>
      <c r="K3814" t="n">
        <v>5000000</v>
      </c>
      <c r="L3814" t="n">
        <v>10990000</v>
      </c>
      <c r="M3814" t="n">
        <v>0.0072</v>
      </c>
      <c r="N3814">
        <f>J66*K66</f>
        <v/>
      </c>
      <c r="X3814" t="inlineStr">
        <is>
          <t>Қарпық Жаннат</t>
        </is>
      </c>
      <c r="AJ3814" t="inlineStr">
        <is>
          <t>Аманкос Самат</t>
        </is>
      </c>
      <c r="AM3814" t="n">
        <v>850203300327</v>
      </c>
      <c r="AS3814" t="inlineStr">
        <is>
          <t>Halyk Bank</t>
        </is>
      </c>
      <c r="BR3814" s="1" t="n">
        <v>46139</v>
      </c>
    </row>
    <row r="3815">
      <c r="A3815" t="inlineStr">
        <is>
          <t>DCG Aktau</t>
        </is>
      </c>
      <c r="B3815" t="n">
        <v>67</v>
      </c>
      <c r="C3815" t="inlineStr">
        <is>
          <t>Тулеулиев Манас Куандыкович</t>
        </is>
      </c>
      <c r="E3815" s="1" t="n">
        <v>46135</v>
      </c>
      <c r="G3815" t="inlineStr">
        <is>
          <t>Стандарт</t>
        </is>
      </c>
      <c r="H3815" t="inlineStr">
        <is>
          <t>Jetour Т1</t>
        </is>
      </c>
      <c r="I3815" t="inlineStr">
        <is>
          <t>JETOUR</t>
        </is>
      </c>
      <c r="J3815" t="n">
        <v>15990000</v>
      </c>
      <c r="K3815" t="n">
        <v>3400000</v>
      </c>
      <c r="L3815" t="n">
        <v>12590000</v>
      </c>
      <c r="M3815" t="n">
        <v>0.025</v>
      </c>
      <c r="N3815" t="n">
        <v>314750</v>
      </c>
      <c r="R3815" t="n">
        <v>250000</v>
      </c>
      <c r="S3815" t="n">
        <v>126567</v>
      </c>
      <c r="T3815" t="inlineStr">
        <is>
          <t>ААА</t>
        </is>
      </c>
      <c r="X3815" t="inlineStr">
        <is>
          <t>Қарпық Жаннат</t>
        </is>
      </c>
      <c r="Z3815" t="inlineStr">
        <is>
          <t>карта вшитая</t>
        </is>
      </c>
      <c r="AJ3815" t="inlineStr">
        <is>
          <t>Адилбаев Галымжан</t>
        </is>
      </c>
      <c r="AM3815" t="n">
        <v>650707301958</v>
      </c>
      <c r="AS3815" t="inlineStr">
        <is>
          <t>БЦК</t>
        </is>
      </c>
      <c r="BR3815" s="1" t="n">
        <v>46140</v>
      </c>
    </row>
    <row r="3816">
      <c r="A3816" t="inlineStr">
        <is>
          <t>DCG Aktau</t>
        </is>
      </c>
      <c r="B3816" t="n">
        <v>68</v>
      </c>
      <c r="C3816" t="inlineStr">
        <is>
          <t>СЕРИКБАЕВА АМАНАЙ ШЕРИЗОДАКИЗИ</t>
        </is>
      </c>
      <c r="E3816" s="1" t="n">
        <v>46140</v>
      </c>
      <c r="G3816" t="inlineStr">
        <is>
          <t>Стандарт</t>
        </is>
      </c>
      <c r="H3816" t="inlineStr">
        <is>
          <t>Chevrolet Cobalt</t>
        </is>
      </c>
      <c r="I3816" t="inlineStr">
        <is>
          <t>CHEVROLET</t>
        </is>
      </c>
      <c r="J3816" t="n">
        <v>5990000</v>
      </c>
      <c r="K3816" t="n">
        <v>599000</v>
      </c>
      <c r="L3816" t="n">
        <v>5391000</v>
      </c>
      <c r="M3816" t="n">
        <v>0.03</v>
      </c>
      <c r="N3816" t="n">
        <v>161730</v>
      </c>
      <c r="O3816" t="n">
        <v>171620</v>
      </c>
      <c r="P3816" t="n">
        <v>0.3</v>
      </c>
      <c r="Q3816" t="n">
        <v>51486</v>
      </c>
      <c r="X3816" t="inlineStr">
        <is>
          <t>Қарпық Жаннат</t>
        </is>
      </c>
      <c r="Z3816" t="inlineStr">
        <is>
          <t>каско вшитая</t>
        </is>
      </c>
      <c r="AJ3816" t="inlineStr">
        <is>
          <t>Абилов Алтынбек</t>
        </is>
      </c>
      <c r="AM3816" t="n">
        <v>40510600128</v>
      </c>
      <c r="AS3816" t="inlineStr">
        <is>
          <t>Bereke Bank</t>
        </is>
      </c>
      <c r="BR3816" s="1" t="n">
        <v>46140</v>
      </c>
    </row>
    <row r="3817">
      <c r="A3817" t="inlineStr">
        <is>
          <t>DCG Aktau</t>
        </is>
      </c>
      <c r="B3817" t="n">
        <v>69</v>
      </c>
      <c r="C3817" t="inlineStr">
        <is>
          <t xml:space="preserve"> ШПИЛЕВАЯ МАРИНА СЕРГЕЕВНА</t>
        </is>
      </c>
      <c r="E3817" s="1" t="n">
        <v>46140</v>
      </c>
      <c r="G3817" t="inlineStr">
        <is>
          <t>Субсидия</t>
        </is>
      </c>
      <c r="H3817" t="inlineStr">
        <is>
          <t>Jetour X70</t>
        </is>
      </c>
      <c r="I3817" t="inlineStr">
        <is>
          <t>JETOUR</t>
        </is>
      </c>
      <c r="J3817" t="n">
        <v>8990000</v>
      </c>
      <c r="K3817" t="n">
        <v>7000000</v>
      </c>
      <c r="L3817" t="n">
        <v>1990000</v>
      </c>
      <c r="M3817" t="n">
        <v>0.0072</v>
      </c>
      <c r="N3817">
        <f>J69*K69</f>
        <v/>
      </c>
      <c r="X3817" t="inlineStr">
        <is>
          <t>Қарпық Жаннат</t>
        </is>
      </c>
      <c r="AJ3817" t="inlineStr">
        <is>
          <t>Берик Жасулан</t>
        </is>
      </c>
      <c r="AM3817" t="n">
        <v>851113402284</v>
      </c>
      <c r="AS3817" t="inlineStr">
        <is>
          <t>Halyk Bank</t>
        </is>
      </c>
      <c r="BR3817" s="1" t="n">
        <v>46140</v>
      </c>
    </row>
    <row r="3818">
      <c r="A3818" t="inlineStr">
        <is>
          <t>DCG Aktau</t>
        </is>
      </c>
      <c r="B3818" t="n">
        <v>70</v>
      </c>
      <c r="C3818" t="inlineStr">
        <is>
          <t>НАМАЗОВ ЕРЛАН МАУЛЕНОВИЧ</t>
        </is>
      </c>
      <c r="E3818" s="1" t="n">
        <v>46139</v>
      </c>
      <c r="G3818" t="inlineStr">
        <is>
          <t>Субсидия</t>
        </is>
      </c>
      <c r="H3818" t="inlineStr">
        <is>
          <t>Jetour Т2</t>
        </is>
      </c>
      <c r="I3818" t="inlineStr">
        <is>
          <t>JETOUR</t>
        </is>
      </c>
      <c r="J3818" t="n">
        <v>15490000</v>
      </c>
      <c r="K3818" t="n">
        <v>2323500</v>
      </c>
      <c r="L3818" t="n">
        <v>13116500</v>
      </c>
      <c r="M3818" t="n">
        <v>0.01</v>
      </c>
      <c r="N3818" t="n">
        <v>131665</v>
      </c>
      <c r="R3818" t="n">
        <v>250000</v>
      </c>
      <c r="S3818" t="n">
        <v>126567</v>
      </c>
      <c r="T3818" t="inlineStr">
        <is>
          <t>ААА</t>
        </is>
      </c>
      <c r="X3818" t="inlineStr">
        <is>
          <t>Қарпық Жаннат</t>
        </is>
      </c>
      <c r="Z3818" t="inlineStr">
        <is>
          <t>тех карта вшитая</t>
        </is>
      </c>
      <c r="AJ3818" t="inlineStr">
        <is>
          <t>Берик Жасулан</t>
        </is>
      </c>
      <c r="AM3818" t="n">
        <v>901129300815</v>
      </c>
      <c r="AS3818" t="inlineStr">
        <is>
          <t>БЦК</t>
        </is>
      </c>
      <c r="BR3818" s="1" t="n">
        <v>46140</v>
      </c>
    </row>
    <row r="3819">
      <c r="A3819" t="inlineStr">
        <is>
          <t>DCG Aktau</t>
        </is>
      </c>
      <c r="B3819" t="n">
        <v>71</v>
      </c>
      <c r="C3819" t="inlineStr">
        <is>
          <t>ДЖУМАГАЛИЕВ САЛАМАТ ШОРАЕВИЧ</t>
        </is>
      </c>
      <c r="E3819" s="1" t="n">
        <v>46140</v>
      </c>
      <c r="G3819" t="inlineStr">
        <is>
          <t>Стандарт</t>
        </is>
      </c>
      <c r="H3819" t="inlineStr">
        <is>
          <t>Jetour X70</t>
        </is>
      </c>
      <c r="I3819" t="inlineStr">
        <is>
          <t>JETOUR</t>
        </is>
      </c>
      <c r="J3819" t="n">
        <v>8240000</v>
      </c>
      <c r="K3819" t="n">
        <v>412000</v>
      </c>
      <c r="L3819" t="n">
        <v>7828000</v>
      </c>
      <c r="M3819" t="n">
        <v>0.0272</v>
      </c>
      <c r="N3819">
        <f>J71*K71</f>
        <v/>
      </c>
      <c r="R3819" t="n">
        <v>250000</v>
      </c>
      <c r="S3819" t="n">
        <v>200000</v>
      </c>
      <c r="T3819" t="inlineStr">
        <is>
          <t>ВЭК</t>
        </is>
      </c>
      <c r="X3819" t="inlineStr">
        <is>
          <t>Куанышова Назерке</t>
        </is>
      </c>
      <c r="Z3819" t="inlineStr">
        <is>
          <t>тех карта в кредите</t>
        </is>
      </c>
      <c r="AJ3819" t="inlineStr">
        <is>
          <t>Аманкос Самат</t>
        </is>
      </c>
      <c r="AM3819" t="n">
        <v>830812302519</v>
      </c>
      <c r="AS3819" t="inlineStr">
        <is>
          <t>Halyk Bank</t>
        </is>
      </c>
      <c r="BR3819" s="1" t="n">
        <v>46141</v>
      </c>
    </row>
    <row r="3820">
      <c r="A3820" t="inlineStr">
        <is>
          <t>DCG Aktau</t>
        </is>
      </c>
      <c r="B3820" t="n">
        <v>72</v>
      </c>
      <c r="C3820" t="inlineStr">
        <is>
          <t>Ыбрайымова Рысгул Каржауовна</t>
        </is>
      </c>
      <c r="E3820" s="1" t="n">
        <v>46140</v>
      </c>
      <c r="G3820" t="inlineStr">
        <is>
          <t>Стандарт</t>
        </is>
      </c>
      <c r="H3820" t="inlineStr">
        <is>
          <t>Chevrolet Cobalt</t>
        </is>
      </c>
      <c r="I3820" t="inlineStr">
        <is>
          <t>CHEVROLET</t>
        </is>
      </c>
      <c r="J3820" t="n">
        <v>5990000</v>
      </c>
      <c r="K3820" t="n">
        <v>600000</v>
      </c>
      <c r="L3820" t="n">
        <v>5390000</v>
      </c>
      <c r="M3820" t="n">
        <v>0.025</v>
      </c>
      <c r="N3820" t="n">
        <v>134750</v>
      </c>
      <c r="R3820" t="n">
        <v>250000</v>
      </c>
      <c r="S3820" t="n">
        <v>126567</v>
      </c>
      <c r="T3820" t="inlineStr">
        <is>
          <t>ААА</t>
        </is>
      </c>
      <c r="X3820" t="inlineStr">
        <is>
          <t>Куанышова Назерке</t>
        </is>
      </c>
      <c r="Z3820" t="inlineStr">
        <is>
          <t>тех карта вшитая</t>
        </is>
      </c>
      <c r="AJ3820" t="inlineStr">
        <is>
          <t>Абилов Алтынбек</t>
        </is>
      </c>
      <c r="AM3820" t="n">
        <v>730524400720</v>
      </c>
      <c r="AS3820" t="inlineStr">
        <is>
          <t>БЦК</t>
        </is>
      </c>
      <c r="BR3820" s="1" t="n">
        <v>46141</v>
      </c>
    </row>
    <row r="3821">
      <c r="A3821" t="inlineStr">
        <is>
          <t>DCG Aktau</t>
        </is>
      </c>
      <c r="B3821" t="n">
        <v>73</v>
      </c>
      <c r="C3821" t="inlineStr">
        <is>
          <t>Бисембиев Ермек Аманжолұлы</t>
        </is>
      </c>
      <c r="E3821" s="1" t="n">
        <v>46139</v>
      </c>
      <c r="G3821" t="inlineStr">
        <is>
          <t>Стандарт</t>
        </is>
      </c>
      <c r="H3821" t="inlineStr">
        <is>
          <t>Kia Sportage</t>
        </is>
      </c>
      <c r="I3821" t="inlineStr">
        <is>
          <t>KIA</t>
        </is>
      </c>
      <c r="J3821" t="n">
        <v>14490000</v>
      </c>
      <c r="K3821" t="n">
        <v>5000000</v>
      </c>
      <c r="L3821" t="n">
        <v>9490000</v>
      </c>
      <c r="M3821" t="n">
        <v>0.025</v>
      </c>
      <c r="N3821" t="n">
        <v>237250</v>
      </c>
      <c r="R3821" t="n">
        <v>250000</v>
      </c>
      <c r="S3821" t="n">
        <v>126567</v>
      </c>
      <c r="T3821" t="inlineStr">
        <is>
          <t>ААА</t>
        </is>
      </c>
      <c r="X3821" t="inlineStr">
        <is>
          <t>Куанышова Назерке</t>
        </is>
      </c>
      <c r="Z3821" t="inlineStr">
        <is>
          <t>тех карта вшитая</t>
        </is>
      </c>
      <c r="AJ3821" t="inlineStr">
        <is>
          <t>Садыбаев Нурали</t>
        </is>
      </c>
      <c r="AM3821" t="n">
        <v>930703300352</v>
      </c>
      <c r="AS3821" t="inlineStr">
        <is>
          <t>БЦК</t>
        </is>
      </c>
      <c r="BR3821" s="1" t="n">
        <v>46141</v>
      </c>
    </row>
    <row r="3822">
      <c r="A3822" t="inlineStr">
        <is>
          <t>DCG Aktau</t>
        </is>
      </c>
      <c r="B3822" t="n">
        <v>74</v>
      </c>
      <c r="C3822" t="inlineStr">
        <is>
          <t>ЖАРМАНОВ НУРТАЙ КУАНДЫКОВИЧ</t>
        </is>
      </c>
      <c r="E3822" s="1" t="n">
        <v>46134</v>
      </c>
      <c r="G3822" t="inlineStr">
        <is>
          <t>Стандарт</t>
        </is>
      </c>
      <c r="H3822" t="inlineStr">
        <is>
          <t>Kia Soluto</t>
        </is>
      </c>
      <c r="I3822" t="inlineStr">
        <is>
          <t>KIA</t>
        </is>
      </c>
      <c r="J3822" t="n">
        <v>7590000</v>
      </c>
      <c r="K3822" t="n">
        <v>3800000</v>
      </c>
      <c r="L3822" t="n">
        <v>3790000</v>
      </c>
      <c r="M3822" t="n">
        <v>0.025</v>
      </c>
      <c r="N3822" t="n">
        <v>94750</v>
      </c>
      <c r="R3822" t="n">
        <v>250000</v>
      </c>
      <c r="S3822" t="n">
        <v>126567</v>
      </c>
      <c r="T3822" t="inlineStr">
        <is>
          <t>ААА</t>
        </is>
      </c>
      <c r="X3822" t="inlineStr">
        <is>
          <t>Куанышова Назерке</t>
        </is>
      </c>
      <c r="Z3822" t="inlineStr">
        <is>
          <t>тех карта вшитая</t>
        </is>
      </c>
      <c r="AJ3822" t="inlineStr">
        <is>
          <t>Садыбаев Нурали</t>
        </is>
      </c>
      <c r="AM3822" t="n">
        <v>811022301822</v>
      </c>
      <c r="AS3822" t="inlineStr">
        <is>
          <t>БЦК</t>
        </is>
      </c>
      <c r="BR3822" s="1" t="n">
        <v>46141</v>
      </c>
    </row>
    <row r="3823">
      <c r="A3823" t="inlineStr">
        <is>
          <t>DCG Aktau</t>
        </is>
      </c>
      <c r="B3823" t="n">
        <v>75</v>
      </c>
      <c r="C3823" t="inlineStr">
        <is>
          <t xml:space="preserve">Ермаканов Максат Анатолиевич </t>
        </is>
      </c>
      <c r="E3823" s="1" t="n">
        <v>46139</v>
      </c>
      <c r="G3823" t="inlineStr">
        <is>
          <t>Стандарт</t>
        </is>
      </c>
      <c r="H3823" t="inlineStr">
        <is>
          <t>Chevrolet Cobalt</t>
        </is>
      </c>
      <c r="I3823" t="inlineStr">
        <is>
          <t>CHEVROLET</t>
        </is>
      </c>
      <c r="J3823" t="n">
        <v>5990000</v>
      </c>
      <c r="K3823" t="n">
        <v>300000</v>
      </c>
      <c r="L3823" t="n">
        <v>5690000</v>
      </c>
      <c r="M3823" t="n">
        <v>0.0272</v>
      </c>
      <c r="N3823">
        <f>J75*K75</f>
        <v/>
      </c>
      <c r="X3823" t="inlineStr">
        <is>
          <t>Қарпық Жаннат</t>
        </is>
      </c>
      <c r="AJ3823" t="inlineStr">
        <is>
          <t>Абилов Алтынбек</t>
        </is>
      </c>
      <c r="AM3823" t="n">
        <v>760227301139</v>
      </c>
      <c r="AS3823" t="inlineStr">
        <is>
          <t>Halyk Bank</t>
        </is>
      </c>
      <c r="BR3823" s="1" t="n">
        <v>46141</v>
      </c>
    </row>
    <row r="3824">
      <c r="A3824" t="inlineStr">
        <is>
          <t>DCG Aktau</t>
        </is>
      </c>
      <c r="B3824" t="n">
        <v>76</v>
      </c>
      <c r="C3824" t="inlineStr">
        <is>
          <t>Бердыев Серик Мусаевич</t>
        </is>
      </c>
      <c r="E3824" s="1" t="n">
        <v>46139</v>
      </c>
      <c r="G3824" t="inlineStr">
        <is>
          <t>Стандарт</t>
        </is>
      </c>
      <c r="H3824" t="inlineStr">
        <is>
          <t>Chevrolet Cobalt</t>
        </is>
      </c>
      <c r="I3824" t="inlineStr">
        <is>
          <t>CHEVROLET</t>
        </is>
      </c>
      <c r="J3824" t="n">
        <v>5990000</v>
      </c>
      <c r="K3824" t="n">
        <v>2000000</v>
      </c>
      <c r="L3824" t="n">
        <v>3990000</v>
      </c>
      <c r="M3824" t="n">
        <v>0.03</v>
      </c>
      <c r="N3824">
        <f>J76*K76</f>
        <v/>
      </c>
      <c r="O3824" t="n">
        <v>127401</v>
      </c>
      <c r="P3824" t="n">
        <v>0.3</v>
      </c>
      <c r="Q3824" t="n">
        <v>38220</v>
      </c>
      <c r="X3824" t="inlineStr">
        <is>
          <t>Куанышова Назерке</t>
        </is>
      </c>
      <c r="Z3824" t="inlineStr">
        <is>
          <t>каско вшитая</t>
        </is>
      </c>
      <c r="AJ3824" t="inlineStr">
        <is>
          <t>Абилов Алтынбек</t>
        </is>
      </c>
      <c r="AM3824" t="n">
        <v>850728303138</v>
      </c>
      <c r="AS3824" t="inlineStr">
        <is>
          <t>Bereke Bank</t>
        </is>
      </c>
      <c r="BR3824" s="1" t="n">
        <v>46141</v>
      </c>
    </row>
    <row r="3825">
      <c r="A3825" t="inlineStr">
        <is>
          <t>DCG Aktau</t>
        </is>
      </c>
      <c r="B3825" t="n">
        <v>77</v>
      </c>
      <c r="C3825" t="inlineStr">
        <is>
          <t>Джанышов Жангали Базаргалиевич</t>
        </is>
      </c>
      <c r="E3825" s="1" t="n">
        <v>46140</v>
      </c>
      <c r="G3825" t="inlineStr">
        <is>
          <t>Субсидия</t>
        </is>
      </c>
      <c r="H3825" t="inlineStr">
        <is>
          <t>Jetour X70</t>
        </is>
      </c>
      <c r="I3825" t="inlineStr">
        <is>
          <t>JETOUR</t>
        </is>
      </c>
      <c r="J3825" t="n">
        <v>7990000</v>
      </c>
      <c r="K3825" t="n">
        <v>1700000</v>
      </c>
      <c r="L3825" t="n">
        <v>6290000</v>
      </c>
      <c r="M3825" t="n">
        <v>0.01</v>
      </c>
      <c r="N3825" t="n">
        <v>157250</v>
      </c>
      <c r="R3825" t="n">
        <v>250000</v>
      </c>
      <c r="S3825" t="n">
        <v>126567</v>
      </c>
      <c r="T3825" t="inlineStr">
        <is>
          <t>ААА</t>
        </is>
      </c>
      <c r="X3825" t="inlineStr">
        <is>
          <t>Қарпық Жаннат</t>
        </is>
      </c>
      <c r="Z3825" t="inlineStr">
        <is>
          <t>тех карта вшитая</t>
        </is>
      </c>
      <c r="AJ3825" t="inlineStr">
        <is>
          <t>Берік Жасұлан</t>
        </is>
      </c>
      <c r="AM3825" t="n">
        <v>861204001089</v>
      </c>
      <c r="AS3825" t="inlineStr">
        <is>
          <t>БЦК</t>
        </is>
      </c>
      <c r="BR3825" s="1" t="n">
        <v>46141</v>
      </c>
    </row>
    <row r="3826">
      <c r="A3826" t="inlineStr">
        <is>
          <t>DCG Aktau</t>
        </is>
      </c>
      <c r="B3826" t="n">
        <v>78</v>
      </c>
      <c r="C3826" t="inlineStr">
        <is>
          <t>ЕШЖАНОВ ЕРБОЛ КУДАЙБЕРДИЕВИЧ</t>
        </is>
      </c>
      <c r="E3826" s="1" t="n">
        <v>46138</v>
      </c>
      <c r="G3826" t="inlineStr">
        <is>
          <t>Стандарт</t>
        </is>
      </c>
      <c r="H3826" t="inlineStr">
        <is>
          <t>Chevrolet Cobalt</t>
        </is>
      </c>
      <c r="I3826" t="inlineStr">
        <is>
          <t>CHEVROLET</t>
        </is>
      </c>
      <c r="J3826" t="n">
        <v>5990000</v>
      </c>
      <c r="K3826" t="n">
        <v>1000000</v>
      </c>
      <c r="L3826" t="n">
        <v>4990000</v>
      </c>
      <c r="M3826" t="n">
        <v>0.025</v>
      </c>
      <c r="N3826" t="n">
        <v>124750</v>
      </c>
      <c r="R3826" t="n">
        <v>250000</v>
      </c>
      <c r="S3826" t="n">
        <v>126567</v>
      </c>
      <c r="T3826" t="inlineStr">
        <is>
          <t>ААА</t>
        </is>
      </c>
      <c r="X3826" t="inlineStr">
        <is>
          <t>Қарпық Жаннат</t>
        </is>
      </c>
      <c r="Z3826" t="inlineStr">
        <is>
          <t>тех карта вшитая</t>
        </is>
      </c>
      <c r="AJ3826" t="inlineStr">
        <is>
          <t>Абилов Алтынбек</t>
        </is>
      </c>
      <c r="AM3826" t="n">
        <v>850113351263</v>
      </c>
      <c r="AS3826" t="inlineStr">
        <is>
          <t>БЦК</t>
        </is>
      </c>
      <c r="BR3826" s="1" t="n">
        <v>46141</v>
      </c>
    </row>
    <row r="3827">
      <c r="A3827" t="inlineStr">
        <is>
          <t>DCG Aktau</t>
        </is>
      </c>
      <c r="B3827" t="n">
        <v>79</v>
      </c>
      <c r="C3827" t="inlineStr">
        <is>
          <t xml:space="preserve"> ӨТЕБАЙ ДУЙСЕНБЕК МАМЫРЖАНҰЛЫ</t>
        </is>
      </c>
      <c r="E3827" s="1" t="n">
        <v>46141</v>
      </c>
      <c r="G3827" t="inlineStr">
        <is>
          <t>Стандарт</t>
        </is>
      </c>
      <c r="H3827" t="inlineStr">
        <is>
          <t>Chevrolet Cobalt</t>
        </is>
      </c>
      <c r="I3827" t="inlineStr">
        <is>
          <t>CHEVROLET</t>
        </is>
      </c>
      <c r="J3827" t="n">
        <v>5990000</v>
      </c>
      <c r="K3827" t="n">
        <v>300000</v>
      </c>
      <c r="L3827" t="n">
        <v>5690000</v>
      </c>
      <c r="M3827" t="n">
        <v>0.0272</v>
      </c>
      <c r="N3827">
        <f>J79*K79</f>
        <v/>
      </c>
      <c r="X3827" t="inlineStr">
        <is>
          <t>Қарпық Жаннат</t>
        </is>
      </c>
      <c r="AJ3827" t="inlineStr">
        <is>
          <t>Абилов Алтынбек</t>
        </is>
      </c>
      <c r="AM3827" t="n">
        <v>930503302123</v>
      </c>
      <c r="AS3827" t="inlineStr">
        <is>
          <t>Halyk Bank</t>
        </is>
      </c>
      <c r="BR3827" s="1" t="n">
        <v>46142</v>
      </c>
    </row>
    <row r="3828">
      <c r="A3828" t="inlineStr">
        <is>
          <t>DCG Aktau</t>
        </is>
      </c>
      <c r="B3828" t="n">
        <v>80</v>
      </c>
      <c r="C3828" t="inlineStr">
        <is>
          <t>Грушко Оксана Олеговна</t>
        </is>
      </c>
      <c r="E3828" s="1" t="n">
        <v>46141</v>
      </c>
      <c r="G3828" t="inlineStr">
        <is>
          <t>Субсидия</t>
        </is>
      </c>
      <c r="H3828" t="inlineStr">
        <is>
          <t>Jetour X70</t>
        </is>
      </c>
      <c r="I3828" t="inlineStr">
        <is>
          <t>JETOUR</t>
        </is>
      </c>
      <c r="J3828" t="n">
        <v>8990000</v>
      </c>
      <c r="K3828" t="n">
        <v>2000000</v>
      </c>
      <c r="L3828" t="n">
        <v>6990000</v>
      </c>
      <c r="M3828" t="n">
        <v>0.01</v>
      </c>
      <c r="N3828" t="n">
        <v>69900</v>
      </c>
      <c r="R3828" t="n">
        <v>250000</v>
      </c>
      <c r="S3828" t="n">
        <v>126567</v>
      </c>
      <c r="T3828" t="inlineStr">
        <is>
          <t>ААА</t>
        </is>
      </c>
      <c r="X3828" t="inlineStr">
        <is>
          <t>Қарпық Жаннат</t>
        </is>
      </c>
      <c r="Z3828" t="inlineStr">
        <is>
          <t>тех карта вшитая</t>
        </is>
      </c>
      <c r="AJ3828" t="inlineStr">
        <is>
          <t>Берік Жасұлан</t>
        </is>
      </c>
      <c r="AM3828" t="n">
        <v>850217400131</v>
      </c>
      <c r="AS3828" t="inlineStr">
        <is>
          <t>БЦК</t>
        </is>
      </c>
      <c r="BR3828" s="1" t="n">
        <v>46142</v>
      </c>
    </row>
    <row r="3829">
      <c r="A3829" t="inlineStr">
        <is>
          <t>DCG Aktau</t>
        </is>
      </c>
      <c r="B3829" t="n">
        <v>81</v>
      </c>
      <c r="C3829" t="inlineStr">
        <is>
          <t>Бадаков Батырбек Гаппарович</t>
        </is>
      </c>
      <c r="E3829" s="1" t="n">
        <v>46132</v>
      </c>
      <c r="G3829" t="inlineStr">
        <is>
          <t>Стандарт</t>
        </is>
      </c>
      <c r="H3829" t="inlineStr">
        <is>
          <t>Jetour X70</t>
        </is>
      </c>
      <c r="I3829" t="inlineStr">
        <is>
          <t>JETOUR</t>
        </is>
      </c>
      <c r="J3829" t="n">
        <v>6990000</v>
      </c>
      <c r="K3829" t="n">
        <v>1048500</v>
      </c>
      <c r="L3829" t="n">
        <v>5941500</v>
      </c>
      <c r="M3829" t="n">
        <v>0.025</v>
      </c>
      <c r="N3829" t="n">
        <v>148537</v>
      </c>
      <c r="X3829" t="inlineStr">
        <is>
          <t>Куанышова Назерке</t>
        </is>
      </c>
      <c r="AJ3829" t="inlineStr">
        <is>
          <t>Берик Жасулан</t>
        </is>
      </c>
      <c r="AM3829" t="n">
        <v>810512302752</v>
      </c>
      <c r="AS3829" t="inlineStr">
        <is>
          <t>БЦК</t>
        </is>
      </c>
      <c r="BR3829" s="1" t="n">
        <v>46142</v>
      </c>
    </row>
    <row r="3830">
      <c r="A3830" t="inlineStr">
        <is>
          <t>DCG Aktau</t>
        </is>
      </c>
      <c r="B3830" t="n">
        <v>82</v>
      </c>
      <c r="C3830" t="inlineStr">
        <is>
          <t>АЛИЕВ ГАЛИМЖАН ЖАКУОВИЧ</t>
        </is>
      </c>
      <c r="E3830" s="1" t="n">
        <v>46142</v>
      </c>
      <c r="G3830" t="inlineStr">
        <is>
          <t>Субсидия</t>
        </is>
      </c>
      <c r="H3830" t="inlineStr">
        <is>
          <t>Jetour X70</t>
        </is>
      </c>
      <c r="I3830" t="inlineStr">
        <is>
          <t>JETOUR</t>
        </is>
      </c>
      <c r="J3830" t="n">
        <v>8990000</v>
      </c>
      <c r="K3830" t="n">
        <v>6000000</v>
      </c>
      <c r="L3830" t="n">
        <v>2990000</v>
      </c>
      <c r="M3830" t="n">
        <v>0.0072</v>
      </c>
      <c r="N3830">
        <f>J82*K82</f>
        <v/>
      </c>
      <c r="X3830" t="inlineStr">
        <is>
          <t>Куанышова Назерке</t>
        </is>
      </c>
      <c r="AJ3830" t="inlineStr">
        <is>
          <t>Берик Жасулан</t>
        </is>
      </c>
      <c r="AM3830" t="n">
        <v>660607300066</v>
      </c>
      <c r="AS3830" t="inlineStr">
        <is>
          <t>Halyk Bank</t>
        </is>
      </c>
      <c r="BR3830" s="1" t="n">
        <v>46142</v>
      </c>
    </row>
    <row r="3831">
      <c r="A3831" t="inlineStr">
        <is>
          <t>DCG Aktau</t>
        </is>
      </c>
      <c r="B3831" t="n">
        <v>83</v>
      </c>
      <c r="C3831" t="inlineStr">
        <is>
          <t>СЕЙТДЖАН АКЫЛБЕК ОРАЗБЕКОВИ</t>
        </is>
      </c>
      <c r="E3831" s="1" t="n">
        <v>46141</v>
      </c>
      <c r="G3831" t="inlineStr">
        <is>
          <t>Субсидия</t>
        </is>
      </c>
      <c r="H3831" t="inlineStr">
        <is>
          <t>Jetour Т2</t>
        </is>
      </c>
      <c r="I3831" t="inlineStr">
        <is>
          <t>JETOUR</t>
        </is>
      </c>
      <c r="J3831" t="n">
        <v>15990000</v>
      </c>
      <c r="K3831" t="n">
        <v>8000000</v>
      </c>
      <c r="L3831" t="n">
        <v>7990000</v>
      </c>
      <c r="M3831" t="n">
        <v>0.0072</v>
      </c>
      <c r="N3831">
        <f>J83*K83</f>
        <v/>
      </c>
      <c r="X3831" t="inlineStr">
        <is>
          <t>Қарпық Жаннат</t>
        </is>
      </c>
      <c r="AJ3831" t="inlineStr">
        <is>
          <t>Аманкос Самат</t>
        </is>
      </c>
      <c r="AM3831" t="n">
        <v>940302350465</v>
      </c>
      <c r="AS3831" t="inlineStr">
        <is>
          <t>Halyk Bank</t>
        </is>
      </c>
      <c r="BR3831" s="1" t="n">
        <v>46142</v>
      </c>
    </row>
    <row r="3832">
      <c r="A3832" t="inlineStr">
        <is>
          <t>DCG Aktau</t>
        </is>
      </c>
      <c r="B3832" t="n">
        <v>84</v>
      </c>
      <c r="C3832" t="inlineStr">
        <is>
          <t>Литт Александр Васильевич</t>
        </is>
      </c>
      <c r="E3832" s="1" t="n">
        <v>46142</v>
      </c>
      <c r="G3832" t="inlineStr">
        <is>
          <t>Субсидия</t>
        </is>
      </c>
      <c r="H3832" t="inlineStr">
        <is>
          <t>Jetour X70</t>
        </is>
      </c>
      <c r="I3832" t="inlineStr">
        <is>
          <t>JETOUR</t>
        </is>
      </c>
      <c r="J3832" t="n">
        <v>8990000</v>
      </c>
      <c r="K3832" t="n">
        <v>5000000</v>
      </c>
      <c r="L3832" t="n">
        <v>3990000</v>
      </c>
      <c r="M3832" t="n">
        <v>0.01</v>
      </c>
      <c r="N3832" t="n">
        <v>39900</v>
      </c>
      <c r="R3832" t="n">
        <v>250000</v>
      </c>
      <c r="S3832" t="n">
        <v>126567</v>
      </c>
      <c r="T3832" t="inlineStr">
        <is>
          <t>ААА</t>
        </is>
      </c>
      <c r="X3832" t="inlineStr">
        <is>
          <t>Куанышова Назерке</t>
        </is>
      </c>
      <c r="Z3832" t="inlineStr">
        <is>
          <t>тех карта вшитая</t>
        </is>
      </c>
      <c r="AJ3832" t="inlineStr">
        <is>
          <t>Берик Жасулан</t>
        </is>
      </c>
      <c r="AM3832" t="n">
        <v>880707350349</v>
      </c>
      <c r="AS3832" t="inlineStr">
        <is>
          <t>БЦК</t>
        </is>
      </c>
      <c r="BR3832" s="1" t="n">
        <v>46142</v>
      </c>
    </row>
    <row r="3833">
      <c r="A3833" t="inlineStr">
        <is>
          <t>DCG Aktau</t>
        </is>
      </c>
      <c r="B3833" t="n">
        <v>85</v>
      </c>
      <c r="C3833" t="inlineStr">
        <is>
          <t>ДҮЙСЕНБАЕВ ЕЛДОС МЕҢДЕШҰЛЫ</t>
        </is>
      </c>
      <c r="E3833" s="1" t="n">
        <v>46139</v>
      </c>
      <c r="G3833" t="inlineStr">
        <is>
          <t>Стандарт</t>
        </is>
      </c>
      <c r="H3833" t="inlineStr">
        <is>
          <t>Chevrolet Cobalt</t>
        </is>
      </c>
      <c r="I3833" t="inlineStr">
        <is>
          <t>CHEVROLET</t>
        </is>
      </c>
      <c r="J3833" t="n">
        <v>5990000</v>
      </c>
      <c r="K3833" t="n">
        <v>600000</v>
      </c>
      <c r="L3833" t="n">
        <v>5390000</v>
      </c>
      <c r="M3833" t="n">
        <v>0.03</v>
      </c>
      <c r="N3833" t="n">
        <v>161700</v>
      </c>
      <c r="X3833" t="inlineStr">
        <is>
          <t>Куанышова Назерке</t>
        </is>
      </c>
      <c r="Z3833" t="inlineStr">
        <is>
          <t>каско вшитая переходит на май 2026</t>
        </is>
      </c>
      <c r="AJ3833" t="inlineStr">
        <is>
          <t>Абилов Алтынбек</t>
        </is>
      </c>
      <c r="AM3833" t="n">
        <v>900929351648</v>
      </c>
      <c r="AS3833" t="inlineStr">
        <is>
          <t>Bereke Bank</t>
        </is>
      </c>
      <c r="BR3833" s="1" t="n">
        <v>46142</v>
      </c>
    </row>
    <row r="3834">
      <c r="A3834" t="inlineStr">
        <is>
          <t>DCG Aktau</t>
        </is>
      </c>
      <c r="B3834" t="n">
        <v>86</v>
      </c>
      <c r="C3834" t="inlineStr">
        <is>
          <t>КОСАЯКОВ АРДАК ТАРГИНОВИЧ</t>
        </is>
      </c>
      <c r="E3834" s="1" t="n">
        <v>46142</v>
      </c>
      <c r="G3834" t="inlineStr">
        <is>
          <t>Стандарт</t>
        </is>
      </c>
      <c r="H3834" t="inlineStr">
        <is>
          <t>Kia Sportage</t>
        </is>
      </c>
      <c r="I3834" t="inlineStr">
        <is>
          <t>KIA</t>
        </is>
      </c>
      <c r="J3834" t="n">
        <v>13340000</v>
      </c>
      <c r="K3834" t="n">
        <v>9000000</v>
      </c>
      <c r="L3834" t="n">
        <v>4340000</v>
      </c>
      <c r="M3834" t="n">
        <v>0.0272</v>
      </c>
      <c r="N3834">
        <f>J86*K86</f>
        <v/>
      </c>
      <c r="R3834" t="n">
        <v>250000</v>
      </c>
      <c r="S3834" t="n">
        <v>200000</v>
      </c>
      <c r="T3834" t="inlineStr">
        <is>
          <t>ВЭК</t>
        </is>
      </c>
      <c r="X3834" t="inlineStr">
        <is>
          <t>Куанышова Назерке</t>
        </is>
      </c>
      <c r="Z3834" t="inlineStr">
        <is>
          <t>Техкарта в кредите</t>
        </is>
      </c>
      <c r="AJ3834" t="inlineStr">
        <is>
          <t>Садыбаев Нурали</t>
        </is>
      </c>
      <c r="AM3834" t="n">
        <v>700926300912</v>
      </c>
      <c r="AS3834" t="inlineStr">
        <is>
          <t>Halyk Bank</t>
        </is>
      </c>
      <c r="BR3834" s="1" t="n">
        <v>46142</v>
      </c>
    </row>
    <row r="3835">
      <c r="A3835" t="inlineStr">
        <is>
          <t>DCG Aktau</t>
        </is>
      </c>
      <c r="B3835" t="n">
        <v>94</v>
      </c>
      <c r="L3835">
        <f>H94-I94</f>
        <v/>
      </c>
      <c r="N3835">
        <f>J94*K94</f>
        <v/>
      </c>
      <c r="Q3835">
        <f>M94*N94</f>
        <v/>
      </c>
    </row>
    <row r="3836">
      <c r="A3836" t="inlineStr">
        <is>
          <t>DCG Aktau</t>
        </is>
      </c>
      <c r="B3836" t="n">
        <v>95</v>
      </c>
      <c r="L3836">
        <f>H95-I95</f>
        <v/>
      </c>
      <c r="N3836">
        <f>J95*K95</f>
        <v/>
      </c>
      <c r="Q3836">
        <f>M95*N95</f>
        <v/>
      </c>
    </row>
    <row r="3837">
      <c r="A3837" t="inlineStr">
        <is>
          <t>DCG Aktau</t>
        </is>
      </c>
      <c r="B3837" t="n">
        <v>96</v>
      </c>
      <c r="L3837">
        <f>H96-I96</f>
        <v/>
      </c>
      <c r="N3837">
        <f>J96*K96</f>
        <v/>
      </c>
      <c r="Q3837">
        <f>M96*N96</f>
        <v/>
      </c>
    </row>
    <row r="3838">
      <c r="A3838" t="inlineStr">
        <is>
          <t>DCG Aktau</t>
        </is>
      </c>
      <c r="B3838" t="n">
        <v>97</v>
      </c>
      <c r="L3838">
        <f>H97-I97</f>
        <v/>
      </c>
      <c r="N3838">
        <f>J97*K97</f>
        <v/>
      </c>
      <c r="Q3838">
        <f>M97*N97</f>
        <v/>
      </c>
    </row>
    <row r="3839">
      <c r="A3839" t="inlineStr">
        <is>
          <t>DCG Aktau</t>
        </is>
      </c>
      <c r="B3839" t="n">
        <v>98</v>
      </c>
      <c r="L3839">
        <f>H98-I98</f>
        <v/>
      </c>
      <c r="N3839">
        <f>J98*K98</f>
        <v/>
      </c>
      <c r="Q3839">
        <f>M98*N98</f>
        <v/>
      </c>
    </row>
    <row r="3840">
      <c r="A3840" t="inlineStr">
        <is>
          <t>DCG Aktau</t>
        </is>
      </c>
      <c r="B3840" t="n">
        <v>99</v>
      </c>
      <c r="L3840">
        <f>H99-I99</f>
        <v/>
      </c>
      <c r="N3840">
        <f>J99*K99</f>
        <v/>
      </c>
      <c r="Q3840">
        <f>M99*N99</f>
        <v/>
      </c>
    </row>
    <row r="3841">
      <c r="A3841" t="inlineStr">
        <is>
          <t>DCG Aktau</t>
        </is>
      </c>
      <c r="B3841" t="n">
        <v>100</v>
      </c>
      <c r="L3841">
        <f>H100-I100</f>
        <v/>
      </c>
      <c r="N3841">
        <f>J100*K100</f>
        <v/>
      </c>
      <c r="Q3841">
        <f>M100*N100</f>
        <v/>
      </c>
    </row>
    <row r="3842">
      <c r="A3842" t="inlineStr">
        <is>
          <t>DCG Aktau</t>
        </is>
      </c>
      <c r="B3842" t="n">
        <v>101</v>
      </c>
      <c r="L3842">
        <f>H101-I101</f>
        <v/>
      </c>
      <c r="N3842">
        <f>J101*K101</f>
        <v/>
      </c>
      <c r="Q3842">
        <f>M101*N101</f>
        <v/>
      </c>
    </row>
    <row r="3843">
      <c r="A3843" t="inlineStr">
        <is>
          <t>DCG Aktau</t>
        </is>
      </c>
      <c r="B3843" t="n">
        <v>102</v>
      </c>
      <c r="L3843">
        <f>H102-I102</f>
        <v/>
      </c>
      <c r="N3843">
        <f>J102*K102</f>
        <v/>
      </c>
      <c r="Q3843">
        <f>M102*N102</f>
        <v/>
      </c>
    </row>
    <row r="3844">
      <c r="A3844" t="inlineStr">
        <is>
          <t>DCG Aktau</t>
        </is>
      </c>
      <c r="B3844" t="n">
        <v>103</v>
      </c>
      <c r="L3844">
        <f>H103-I103</f>
        <v/>
      </c>
      <c r="N3844">
        <f>J103*K103</f>
        <v/>
      </c>
      <c r="Q3844">
        <f>M103*N103</f>
        <v/>
      </c>
    </row>
    <row r="3845">
      <c r="A3845" t="inlineStr">
        <is>
          <t>DCG Aktau</t>
        </is>
      </c>
      <c r="B3845" t="n">
        <v>104</v>
      </c>
      <c r="L3845">
        <f>H104-I104</f>
        <v/>
      </c>
      <c r="N3845">
        <f>J104*K104</f>
        <v/>
      </c>
      <c r="Q3845">
        <f>M104*N104</f>
        <v/>
      </c>
    </row>
    <row r="3846">
      <c r="A3846" t="inlineStr">
        <is>
          <t>DCG Aktau</t>
        </is>
      </c>
      <c r="B3846" t="n">
        <v>105</v>
      </c>
      <c r="L3846">
        <f>H105-I105</f>
        <v/>
      </c>
      <c r="N3846">
        <f>J105*K105</f>
        <v/>
      </c>
      <c r="Q3846">
        <f>M105*N105</f>
        <v/>
      </c>
    </row>
    <row r="3847">
      <c r="A3847" t="inlineStr">
        <is>
          <t>DCG Aktau</t>
        </is>
      </c>
      <c r="B3847" t="n">
        <v>106</v>
      </c>
      <c r="L3847">
        <f>H106-I106</f>
        <v/>
      </c>
      <c r="N3847">
        <f>J106*K106</f>
        <v/>
      </c>
      <c r="Q3847">
        <f>M106*N106</f>
        <v/>
      </c>
    </row>
    <row r="3848">
      <c r="A3848" t="inlineStr">
        <is>
          <t>DCG Aktau</t>
        </is>
      </c>
      <c r="B3848" t="n">
        <v>107</v>
      </c>
      <c r="L3848">
        <f>H107-I107</f>
        <v/>
      </c>
      <c r="N3848">
        <f>J107*K107</f>
        <v/>
      </c>
      <c r="Q3848">
        <f>M107*N107</f>
        <v/>
      </c>
    </row>
    <row r="3849">
      <c r="A3849" t="inlineStr">
        <is>
          <t>DCG Aktau</t>
        </is>
      </c>
      <c r="B3849" t="n">
        <v>108</v>
      </c>
      <c r="L3849">
        <f>H108-I108</f>
        <v/>
      </c>
      <c r="N3849">
        <f>J108*K108</f>
        <v/>
      </c>
      <c r="Q3849">
        <f>M108*N108</f>
        <v/>
      </c>
    </row>
    <row r="3850">
      <c r="A3850" t="inlineStr">
        <is>
          <t>DCG Aktau</t>
        </is>
      </c>
      <c r="B3850" t="n">
        <v>109</v>
      </c>
      <c r="L3850">
        <f>H109-I109</f>
        <v/>
      </c>
      <c r="N3850">
        <f>J109*K109</f>
        <v/>
      </c>
      <c r="Q3850">
        <f>M109*N109</f>
        <v/>
      </c>
    </row>
    <row r="3851">
      <c r="A3851" t="inlineStr">
        <is>
          <t>DCG Aktau</t>
        </is>
      </c>
      <c r="B3851" t="n">
        <v>110</v>
      </c>
      <c r="L3851">
        <f>H110-I110</f>
        <v/>
      </c>
      <c r="N3851">
        <f>J110*K110</f>
        <v/>
      </c>
      <c r="Q3851">
        <f>M110*N110</f>
        <v/>
      </c>
    </row>
    <row r="3852">
      <c r="A3852" t="inlineStr">
        <is>
          <t>DCG Aktau</t>
        </is>
      </c>
      <c r="B3852" t="n">
        <v>111</v>
      </c>
      <c r="L3852">
        <f>H111-I111</f>
        <v/>
      </c>
      <c r="N3852">
        <f>J111*K111</f>
        <v/>
      </c>
      <c r="Q3852">
        <f>M111*N111</f>
        <v/>
      </c>
    </row>
    <row r="3853">
      <c r="A3853" t="inlineStr">
        <is>
          <t>DCG Aktau</t>
        </is>
      </c>
      <c r="B3853" t="n">
        <v>112</v>
      </c>
      <c r="L3853">
        <f>H112-I112</f>
        <v/>
      </c>
      <c r="N3853">
        <f>J112*K112</f>
        <v/>
      </c>
      <c r="Q3853">
        <f>M112*N112</f>
        <v/>
      </c>
    </row>
    <row r="3854">
      <c r="A3854" t="inlineStr">
        <is>
          <t>DCG Aktau</t>
        </is>
      </c>
      <c r="B3854" t="n">
        <v>113</v>
      </c>
      <c r="L3854">
        <f>H113-I113</f>
        <v/>
      </c>
      <c r="N3854">
        <f>J113*K113</f>
        <v/>
      </c>
    </row>
    <row r="3855">
      <c r="A3855" t="inlineStr">
        <is>
          <t>DCG Aktau</t>
        </is>
      </c>
      <c r="B3855" t="n">
        <v>114</v>
      </c>
      <c r="L3855">
        <f>H114-I114</f>
        <v/>
      </c>
      <c r="N3855">
        <f>J114*K114</f>
        <v/>
      </c>
    </row>
    <row r="3856">
      <c r="A3856" t="inlineStr">
        <is>
          <t>DCG Aktau</t>
        </is>
      </c>
      <c r="B3856" t="n">
        <v>115</v>
      </c>
      <c r="L3856">
        <f>H115-I115</f>
        <v/>
      </c>
      <c r="N3856">
        <f>J115*K115</f>
        <v/>
      </c>
    </row>
    <row r="3857">
      <c r="A3857" t="inlineStr">
        <is>
          <t>DCG Aktau</t>
        </is>
      </c>
      <c r="B3857" t="n">
        <v>116</v>
      </c>
      <c r="L3857">
        <f>H116-I116</f>
        <v/>
      </c>
      <c r="N3857">
        <f>J116*K116</f>
        <v/>
      </c>
    </row>
    <row r="3858">
      <c r="A3858" t="inlineStr">
        <is>
          <t>DCG Aktau</t>
        </is>
      </c>
      <c r="B3858" t="n">
        <v>117</v>
      </c>
      <c r="L3858">
        <f>H117-I117</f>
        <v/>
      </c>
    </row>
    <row r="3859">
      <c r="A3859" t="inlineStr">
        <is>
          <t>DCG Aktau</t>
        </is>
      </c>
      <c r="B3859" t="n">
        <v>118</v>
      </c>
      <c r="L3859">
        <f>H118-I118</f>
        <v/>
      </c>
    </row>
    <row r="3860">
      <c r="A3860" t="inlineStr">
        <is>
          <t>DCG Aktau</t>
        </is>
      </c>
      <c r="B3860" t="n">
        <v>119</v>
      </c>
      <c r="L3860">
        <f>H119-I119</f>
        <v/>
      </c>
    </row>
    <row r="3861">
      <c r="A3861" t="inlineStr">
        <is>
          <t>DCG Aktau</t>
        </is>
      </c>
      <c r="B3861" t="n">
        <v>120</v>
      </c>
      <c r="L3861">
        <f>H120-I120</f>
        <v/>
      </c>
    </row>
    <row r="3862">
      <c r="A3862" t="inlineStr">
        <is>
          <t>DCG Aktau</t>
        </is>
      </c>
      <c r="B3862" t="n">
        <v>121</v>
      </c>
      <c r="L3862">
        <f>H121-I121</f>
        <v/>
      </c>
    </row>
    <row r="3863">
      <c r="A3863" t="inlineStr">
        <is>
          <t>DCG Aktau</t>
        </is>
      </c>
      <c r="B3863" t="n">
        <v>122</v>
      </c>
      <c r="L3863">
        <f>H122-I122</f>
        <v/>
      </c>
    </row>
    <row r="3864">
      <c r="A3864" t="inlineStr">
        <is>
          <t>DCG Aktau</t>
        </is>
      </c>
      <c r="B3864" t="n">
        <v>123</v>
      </c>
      <c r="L3864">
        <f>H123-I123</f>
        <v/>
      </c>
    </row>
    <row r="3865">
      <c r="A3865" t="inlineStr">
        <is>
          <t>DCG Aktau</t>
        </is>
      </c>
      <c r="B3865" t="n">
        <v>124</v>
      </c>
      <c r="L3865">
        <f>H124-I124</f>
        <v/>
      </c>
    </row>
    <row r="3866">
      <c r="A3866" t="inlineStr">
        <is>
          <t>DCG Aktau</t>
        </is>
      </c>
      <c r="B3866" t="n">
        <v>125</v>
      </c>
      <c r="L3866">
        <f>H125-I125</f>
        <v/>
      </c>
    </row>
    <row r="3867">
      <c r="A3867" t="inlineStr">
        <is>
          <t>DCG Aktau</t>
        </is>
      </c>
      <c r="B3867" t="n">
        <v>126</v>
      </c>
      <c r="L3867">
        <f>H126-I126</f>
        <v/>
      </c>
    </row>
    <row r="3868">
      <c r="A3868" t="inlineStr">
        <is>
          <t>DCG Aktau</t>
        </is>
      </c>
      <c r="B3868" t="n">
        <v>127</v>
      </c>
      <c r="L3868">
        <f>H127-I127</f>
        <v/>
      </c>
    </row>
    <row r="3869">
      <c r="A3869" t="inlineStr">
        <is>
          <t>DCG Aktau</t>
        </is>
      </c>
      <c r="B3869" t="n">
        <v>145</v>
      </c>
      <c r="N3869">
        <f>(J145*K145)+#REF!</f>
        <v/>
      </c>
    </row>
    <row r="3870">
      <c r="A3870" t="inlineStr">
        <is>
          <t>DCG Aktau</t>
        </is>
      </c>
      <c r="B3870" t="n">
        <v>146</v>
      </c>
      <c r="N3870">
        <f>(J146*K146)+#REF!</f>
        <v/>
      </c>
    </row>
    <row r="3871">
      <c r="A3871" t="inlineStr">
        <is>
          <t>DCG Aktau</t>
        </is>
      </c>
      <c r="B3871" t="n">
        <v>147</v>
      </c>
      <c r="N3871">
        <f>(J147*K147)+#REF!</f>
        <v/>
      </c>
    </row>
    <row r="3872">
      <c r="A3872" t="inlineStr">
        <is>
          <t>DCG Aktau</t>
        </is>
      </c>
      <c r="B3872" t="n">
        <v>148</v>
      </c>
      <c r="N3872">
        <f>(J148*K148)+#REF!</f>
        <v/>
      </c>
    </row>
    <row r="3873">
      <c r="A3873" t="inlineStr">
        <is>
          <t>DCG Aktau</t>
        </is>
      </c>
      <c r="B3873" t="n">
        <v>149</v>
      </c>
      <c r="N3873">
        <f>(J149*K149)+#REF!</f>
        <v/>
      </c>
    </row>
    <row r="3874">
      <c r="A3874" t="inlineStr">
        <is>
          <t>DCG Aktau</t>
        </is>
      </c>
      <c r="B3874" t="n">
        <v>150</v>
      </c>
      <c r="N3874">
        <f>(J150*K150)+#REF!</f>
        <v/>
      </c>
    </row>
    <row r="3875">
      <c r="A3875" t="inlineStr">
        <is>
          <t>DCG Aktau</t>
        </is>
      </c>
      <c r="B3875" t="n">
        <v>151</v>
      </c>
      <c r="N3875">
        <f>(J151*K151)+#REF!</f>
        <v/>
      </c>
    </row>
    <row r="3876">
      <c r="A3876" t="inlineStr">
        <is>
          <t>DCG Aktau</t>
        </is>
      </c>
      <c r="B3876" t="n">
        <v>152</v>
      </c>
      <c r="N3876">
        <f>(J152*K152)+#REF!</f>
        <v/>
      </c>
    </row>
    <row r="3877">
      <c r="A3877" t="inlineStr">
        <is>
          <t>DCG Aktau</t>
        </is>
      </c>
      <c r="B3877" t="n">
        <v>153</v>
      </c>
      <c r="N3877">
        <f>(J153*K153)+#REF!</f>
        <v/>
      </c>
    </row>
    <row r="3878">
      <c r="A3878" t="inlineStr">
        <is>
          <t>DCG Aktau</t>
        </is>
      </c>
      <c r="B3878" t="n">
        <v>154</v>
      </c>
      <c r="N3878">
        <f>(J154*K154)+#REF!</f>
        <v/>
      </c>
    </row>
    <row r="3879">
      <c r="A3879" t="inlineStr">
        <is>
          <t>DCG Aktau</t>
        </is>
      </c>
      <c r="B3879" t="n">
        <v>155</v>
      </c>
      <c r="N3879">
        <f>(J155*K155)+#REF!</f>
        <v/>
      </c>
    </row>
    <row r="3880">
      <c r="A3880" t="inlineStr">
        <is>
          <t>DCG ORDA</t>
        </is>
      </c>
      <c r="B3880" t="n">
        <v>2</v>
      </c>
      <c r="C3880" t="inlineStr">
        <is>
          <t>Бектібаев Ғафур Боранбекұлы</t>
        </is>
      </c>
      <c r="E3880" s="1" t="n">
        <v>46114</v>
      </c>
      <c r="F3880" t="inlineStr">
        <is>
          <t>Bereke Bank</t>
        </is>
      </c>
      <c r="G3880" t="inlineStr">
        <is>
          <t>Стандарт</t>
        </is>
      </c>
      <c r="H3880" t="inlineStr">
        <is>
          <t>Chevrolet Cobalt</t>
        </is>
      </c>
      <c r="J3880" t="n">
        <v>7240000</v>
      </c>
      <c r="K3880" t="n">
        <v>450000</v>
      </c>
      <c r="L3880">
        <f>H2-I2</f>
        <v/>
      </c>
      <c r="M3880" t="n">
        <v>0.03</v>
      </c>
      <c r="N3880">
        <f>J2*K2</f>
        <v/>
      </c>
      <c r="O3880" t="n">
        <v>215775</v>
      </c>
      <c r="P3880" t="n">
        <v>0.3</v>
      </c>
      <c r="Q3880">
        <f>N2*M2</f>
        <v/>
      </c>
      <c r="R3880" t="n">
        <v>250000</v>
      </c>
      <c r="S3880" t="n">
        <v>200000</v>
      </c>
      <c r="T3880" t="inlineStr">
        <is>
          <t>ВЭК</t>
        </is>
      </c>
      <c r="X3880" t="inlineStr">
        <is>
          <t>Кошкимбаев Абилхаир</t>
        </is>
      </c>
      <c r="Z3880" t="inlineStr">
        <is>
          <t>каско и карта в кредите</t>
        </is>
      </c>
      <c r="AJ3880" t="inlineStr">
        <is>
          <t xml:space="preserve">Болатбеков Нұрдәулет </t>
        </is>
      </c>
      <c r="AM3880" t="inlineStr">
        <is>
          <t>940527300192</t>
        </is>
      </c>
      <c r="BS3880" t="inlineStr">
        <is>
          <t>CHEVROLET</t>
        </is>
      </c>
    </row>
    <row r="3881">
      <c r="A3881" t="inlineStr">
        <is>
          <t>DCG ORDA</t>
        </is>
      </c>
      <c r="B3881" t="n">
        <v>3</v>
      </c>
      <c r="C3881" t="inlineStr">
        <is>
          <t>Қабылбаева Индира Ахметжанқызы</t>
        </is>
      </c>
      <c r="E3881" s="1" t="n">
        <v>46114</v>
      </c>
      <c r="F3881" t="inlineStr">
        <is>
          <t>БЦК</t>
        </is>
      </c>
      <c r="G3881" t="inlineStr">
        <is>
          <t>Стандарт</t>
        </is>
      </c>
      <c r="H3881" t="inlineStr">
        <is>
          <t>JETOUR X90Plus</t>
        </is>
      </c>
      <c r="J3881" t="n">
        <v>12990000</v>
      </c>
      <c r="K3881" t="n">
        <v>2000000</v>
      </c>
      <c r="L3881">
        <f>H3-I3</f>
        <v/>
      </c>
      <c r="M3881" t="n">
        <v>0.025</v>
      </c>
      <c r="N3881">
        <f>J3*K3</f>
        <v/>
      </c>
      <c r="R3881" t="n">
        <v>250000</v>
      </c>
      <c r="S3881" t="n">
        <v>126567</v>
      </c>
      <c r="T3881" t="inlineStr">
        <is>
          <t>ААА</t>
        </is>
      </c>
      <c r="X3881" t="inlineStr">
        <is>
          <t>ҚҰТЫБАЙ РАУАН</t>
        </is>
      </c>
      <c r="Z3881" t="inlineStr">
        <is>
          <t>продажа через бцк банк</t>
        </is>
      </c>
      <c r="AJ3881" t="inlineStr">
        <is>
          <t>Конысбайулы Курмет</t>
        </is>
      </c>
      <c r="AM3881" t="inlineStr">
        <is>
          <t>860110402158</t>
        </is>
      </c>
      <c r="BS3881" t="inlineStr">
        <is>
          <t>JETOUR</t>
        </is>
      </c>
    </row>
    <row r="3882">
      <c r="A3882" t="inlineStr">
        <is>
          <t>DCG ORDA</t>
        </is>
      </c>
      <c r="B3882" t="n">
        <v>4</v>
      </c>
      <c r="C3882" t="inlineStr">
        <is>
          <t>Бахбергенов Канат Серикович</t>
        </is>
      </c>
      <c r="E3882" s="1" t="n">
        <v>46114</v>
      </c>
      <c r="F3882" t="inlineStr">
        <is>
          <t>Bereke Bank</t>
        </is>
      </c>
      <c r="G3882" t="inlineStr">
        <is>
          <t>Стандарт</t>
        </is>
      </c>
      <c r="H3882" t="inlineStr">
        <is>
          <t>JAC S3 Pro</t>
        </is>
      </c>
      <c r="J3882" t="n">
        <v>6990000</v>
      </c>
      <c r="K3882" t="n">
        <v>1700000</v>
      </c>
      <c r="L3882">
        <f>H4-I4</f>
        <v/>
      </c>
      <c r="M3882" t="n">
        <v>0.03</v>
      </c>
      <c r="N3882">
        <f>J4*K4</f>
        <v/>
      </c>
      <c r="O3882" t="n">
        <v>168432</v>
      </c>
      <c r="P3882" t="n">
        <v>0.3</v>
      </c>
      <c r="Q3882">
        <f>N4*M4</f>
        <v/>
      </c>
      <c r="X3882" t="inlineStr">
        <is>
          <t>Кошкимбаев Абилхаир</t>
        </is>
      </c>
      <c r="AJ3882" t="inlineStr">
        <is>
          <t>Омаров Сергей</t>
        </is>
      </c>
      <c r="AM3882" t="inlineStr">
        <is>
          <t>900929300346</t>
        </is>
      </c>
      <c r="BS3882" t="inlineStr">
        <is>
          <t>JAC</t>
        </is>
      </c>
    </row>
    <row r="3883">
      <c r="A3883" t="inlineStr">
        <is>
          <t>DCG ORDA</t>
        </is>
      </c>
      <c r="B3883" t="n">
        <v>5</v>
      </c>
      <c r="C3883" t="inlineStr">
        <is>
          <t>ЖАҚЫПБЕКОВ БАҚБЕРГЕН МҰРАТБЕКҰЛЫ</t>
        </is>
      </c>
      <c r="E3883" s="1" t="n">
        <v>46115</v>
      </c>
      <c r="F3883" t="inlineStr">
        <is>
          <t>Shinhan bank</t>
        </is>
      </c>
      <c r="G3883" t="inlineStr">
        <is>
          <t>Стандарт</t>
        </is>
      </c>
      <c r="H3883" t="inlineStr">
        <is>
          <t>JETOUR X90Plus</t>
        </is>
      </c>
      <c r="J3883" t="n">
        <v>13240000</v>
      </c>
      <c r="K3883" t="n">
        <v>2600000</v>
      </c>
      <c r="L3883">
        <f>H5-I5</f>
        <v/>
      </c>
      <c r="M3883" t="n">
        <v>0.03</v>
      </c>
      <c r="N3883">
        <f>J5*K5</f>
        <v/>
      </c>
      <c r="R3883" t="n">
        <v>250000</v>
      </c>
      <c r="S3883" t="n">
        <v>200000</v>
      </c>
      <c r="T3883" t="inlineStr">
        <is>
          <t>ВЭК</t>
        </is>
      </c>
      <c r="X3883" t="inlineStr">
        <is>
          <t>Кошкимбаев Абилхаир</t>
        </is>
      </c>
      <c r="Z3883" t="inlineStr">
        <is>
          <t>карта в кредите</t>
        </is>
      </c>
      <c r="AJ3883" t="inlineStr">
        <is>
          <t>Конысбайулы Курмет</t>
        </is>
      </c>
      <c r="AM3883" t="inlineStr">
        <is>
          <t>910804300328</t>
        </is>
      </c>
      <c r="BS3883" t="inlineStr">
        <is>
          <t>JETOUR</t>
        </is>
      </c>
    </row>
    <row r="3884">
      <c r="A3884" t="inlineStr">
        <is>
          <t>DCG ORDA</t>
        </is>
      </c>
      <c r="B3884" t="n">
        <v>6</v>
      </c>
      <c r="C3884" t="inlineStr">
        <is>
          <t>АБДИКАСОВА ГҮЛЖАЗИРА</t>
        </is>
      </c>
      <c r="E3884" s="1" t="n">
        <v>46118</v>
      </c>
      <c r="F3884" t="inlineStr">
        <is>
          <t>Halyk Bank</t>
        </is>
      </c>
      <c r="G3884" t="inlineStr">
        <is>
          <t>Стандарт</t>
        </is>
      </c>
      <c r="H3884" t="inlineStr">
        <is>
          <t>JAC S3 Pro</t>
        </is>
      </c>
      <c r="J3884" t="n">
        <v>7190000</v>
      </c>
      <c r="K3884" t="n">
        <v>3595000</v>
      </c>
      <c r="L3884">
        <f>H6-I6</f>
        <v/>
      </c>
      <c r="M3884" t="n">
        <v>0.0272</v>
      </c>
      <c r="N3884">
        <f>J6*K6</f>
        <v/>
      </c>
      <c r="X3884" t="inlineStr">
        <is>
          <t>Кошкимбаев Абилхаир</t>
        </is>
      </c>
      <c r="AJ3884" t="inlineStr">
        <is>
          <t>Омаров Сергей</t>
        </is>
      </c>
      <c r="AM3884" t="inlineStr">
        <is>
          <t>021128600448</t>
        </is>
      </c>
      <c r="BS3884" t="inlineStr">
        <is>
          <t>JAC</t>
        </is>
      </c>
    </row>
    <row r="3885">
      <c r="A3885" t="inlineStr">
        <is>
          <t>DCG ORDA</t>
        </is>
      </c>
      <c r="B3885" t="n">
        <v>7</v>
      </c>
      <c r="C3885" t="inlineStr">
        <is>
          <t>БАЯЗОВ РУСЛАН НУРКОЖАЕВИЧ</t>
        </is>
      </c>
      <c r="E3885" s="1" t="n">
        <v>46118</v>
      </c>
      <c r="F3885" t="inlineStr">
        <is>
          <t>Halyk Bank</t>
        </is>
      </c>
      <c r="G3885" t="inlineStr">
        <is>
          <t>Стандарт</t>
        </is>
      </c>
      <c r="H3885" t="inlineStr">
        <is>
          <t>Chevrolet Cobalt</t>
        </is>
      </c>
      <c r="J3885" t="n">
        <v>6590000</v>
      </c>
      <c r="K3885" t="n">
        <v>3700000</v>
      </c>
      <c r="L3885">
        <f>H7-I7</f>
        <v/>
      </c>
      <c r="M3885" t="n">
        <v>0.0272</v>
      </c>
      <c r="N3885">
        <f>J7*K7</f>
        <v/>
      </c>
      <c r="X3885" t="inlineStr">
        <is>
          <t>ҚҰТЫБАЙ РАУАН</t>
        </is>
      </c>
      <c r="AJ3885" t="inlineStr">
        <is>
          <t>Әмірбек Саламат</t>
        </is>
      </c>
      <c r="AM3885" t="inlineStr">
        <is>
          <t>880107301953</t>
        </is>
      </c>
      <c r="BS3885" t="inlineStr">
        <is>
          <t>CHEVROLET</t>
        </is>
      </c>
    </row>
    <row r="3886">
      <c r="A3886" t="inlineStr">
        <is>
          <t>DCG ORDA</t>
        </is>
      </c>
      <c r="B3886" t="n">
        <v>8</v>
      </c>
      <c r="C3886" t="inlineStr">
        <is>
          <t>МАРАТҚЫЗЫ ҰЛБАЛА</t>
        </is>
      </c>
      <c r="E3886" s="1" t="n">
        <v>46117</v>
      </c>
      <c r="F3886" t="inlineStr">
        <is>
          <t>Евразийский банк</t>
        </is>
      </c>
      <c r="G3886" t="inlineStr">
        <is>
          <t>Стандарт</t>
        </is>
      </c>
      <c r="H3886" t="inlineStr">
        <is>
          <t>Chevrolet Cobalt</t>
        </is>
      </c>
      <c r="J3886" t="n">
        <v>6990000</v>
      </c>
      <c r="K3886" t="n">
        <v>1399000</v>
      </c>
      <c r="L3886">
        <f>H8-I8</f>
        <v/>
      </c>
      <c r="M3886" t="n">
        <v>0.0272</v>
      </c>
      <c r="N3886">
        <f>J8*K8</f>
        <v/>
      </c>
      <c r="X3886" t="inlineStr">
        <is>
          <t>ҚҰТЫБАЙ РАУАН</t>
        </is>
      </c>
      <c r="AJ3886" t="inlineStr">
        <is>
          <t>Әмірбек Саламат</t>
        </is>
      </c>
      <c r="AM3886" t="n">
        <v>960405401759</v>
      </c>
      <c r="BS3886" t="inlineStr">
        <is>
          <t>CHEVROLET</t>
        </is>
      </c>
    </row>
    <row r="3887">
      <c r="A3887" t="inlineStr">
        <is>
          <t>DCG ORDA</t>
        </is>
      </c>
      <c r="B3887" t="n">
        <v>9</v>
      </c>
      <c r="C3887" t="inlineStr">
        <is>
          <t>Ибадуллаева Калдигуль Кенжебековна</t>
        </is>
      </c>
      <c r="E3887" s="1" t="n">
        <v>46119</v>
      </c>
      <c r="F3887" t="inlineStr">
        <is>
          <t>БЦК</t>
        </is>
      </c>
      <c r="G3887" t="inlineStr">
        <is>
          <t>Стандарт</t>
        </is>
      </c>
      <c r="H3887" t="inlineStr">
        <is>
          <t>Chevrolet Cobalt</t>
        </is>
      </c>
      <c r="J3887" t="n">
        <v>6590000</v>
      </c>
      <c r="K3887" t="n">
        <v>700000</v>
      </c>
      <c r="L3887">
        <f>H9-I9</f>
        <v/>
      </c>
      <c r="M3887" t="n">
        <v>0.025</v>
      </c>
      <c r="N3887">
        <f>J9*K9</f>
        <v/>
      </c>
      <c r="R3887" t="n">
        <v>250000</v>
      </c>
      <c r="S3887" t="n">
        <v>126567</v>
      </c>
      <c r="T3887" t="inlineStr">
        <is>
          <t>ААА</t>
        </is>
      </c>
      <c r="X3887" t="inlineStr">
        <is>
          <t>Кошкимбаев Абилхаир</t>
        </is>
      </c>
      <c r="Z3887" t="inlineStr">
        <is>
          <t>продажа через бцк банк</t>
        </is>
      </c>
      <c r="AJ3887" t="inlineStr">
        <is>
          <t>Шакетов Жасулан</t>
        </is>
      </c>
      <c r="AM3887" t="inlineStr">
        <is>
          <t>691024401713</t>
        </is>
      </c>
      <c r="BS3887" t="inlineStr">
        <is>
          <t>CHEVROLET</t>
        </is>
      </c>
    </row>
    <row r="3888">
      <c r="A3888" t="inlineStr">
        <is>
          <t>DCG ORDA</t>
        </is>
      </c>
      <c r="B3888" t="n">
        <v>10</v>
      </c>
      <c r="C3888" t="inlineStr">
        <is>
          <t>Бегімғали Ғалымбек Ерқожаұлы</t>
        </is>
      </c>
      <c r="E3888" s="1" t="n">
        <v>46118</v>
      </c>
      <c r="F3888" t="inlineStr">
        <is>
          <t>БЦК</t>
        </is>
      </c>
      <c r="G3888" t="inlineStr">
        <is>
          <t>Стандарт</t>
        </is>
      </c>
      <c r="H3888" t="inlineStr">
        <is>
          <t>Chevrolet Cobalt</t>
        </is>
      </c>
      <c r="J3888" t="n">
        <v>6990000</v>
      </c>
      <c r="K3888" t="n">
        <v>1000000</v>
      </c>
      <c r="L3888">
        <f>H10-I10</f>
        <v/>
      </c>
      <c r="M3888" t="n">
        <v>0.025</v>
      </c>
      <c r="N3888">
        <f>J10*K10</f>
        <v/>
      </c>
      <c r="R3888" t="n">
        <v>250000</v>
      </c>
      <c r="S3888" t="n">
        <v>126567</v>
      </c>
      <c r="T3888" t="inlineStr">
        <is>
          <t>ААА</t>
        </is>
      </c>
      <c r="X3888" t="inlineStr">
        <is>
          <t>Кошкимбаев Абилхаир</t>
        </is>
      </c>
      <c r="Z3888" t="inlineStr">
        <is>
          <t>продажа через бцк банк</t>
        </is>
      </c>
      <c r="AJ3888" t="inlineStr">
        <is>
          <t>Әмірбек Саламат</t>
        </is>
      </c>
      <c r="AM3888" t="inlineStr">
        <is>
          <t>000812500186</t>
        </is>
      </c>
      <c r="BS3888" t="inlineStr">
        <is>
          <t>CHEVROLET</t>
        </is>
      </c>
    </row>
    <row r="3889">
      <c r="A3889" t="inlineStr">
        <is>
          <t>DCG ORDA</t>
        </is>
      </c>
      <c r="B3889" t="n">
        <v>11</v>
      </c>
      <c r="C3889" t="inlineStr">
        <is>
          <t>АРИПБАЕВ САИД ЖҰМАНҒАЗЫҰЛЫ</t>
        </is>
      </c>
      <c r="E3889" s="1" t="n">
        <v>46116</v>
      </c>
      <c r="F3889" t="inlineStr">
        <is>
          <t>SDF</t>
        </is>
      </c>
      <c r="G3889" t="inlineStr">
        <is>
          <t>Стандарт</t>
        </is>
      </c>
      <c r="H3889" t="inlineStr">
        <is>
          <t>Chevrolet Cobalt</t>
        </is>
      </c>
      <c r="J3889" t="n">
        <v>6840000</v>
      </c>
      <c r="K3889" t="n">
        <v>498000</v>
      </c>
      <c r="L3889">
        <f>H11-I11</f>
        <v/>
      </c>
      <c r="M3889" t="n">
        <v>0.0372</v>
      </c>
      <c r="N3889">
        <f>J11*K11</f>
        <v/>
      </c>
      <c r="R3889" t="n">
        <v>250000</v>
      </c>
      <c r="S3889" t="n">
        <v>200000</v>
      </c>
      <c r="T3889" t="inlineStr">
        <is>
          <t>ВЭК</t>
        </is>
      </c>
      <c r="X3889" t="inlineStr">
        <is>
          <t>Кошкимбаев Абилхаир</t>
        </is>
      </c>
      <c r="Z3889" t="inlineStr">
        <is>
          <t>карта в кредите</t>
        </is>
      </c>
      <c r="AJ3889" t="inlineStr">
        <is>
          <t>Шакетов Жасулан</t>
        </is>
      </c>
      <c r="AM3889" t="inlineStr">
        <is>
          <t>970518301144</t>
        </is>
      </c>
      <c r="BS3889" t="inlineStr">
        <is>
          <t>CHEVROLET</t>
        </is>
      </c>
    </row>
    <row r="3890">
      <c r="A3890" t="inlineStr">
        <is>
          <t>DCG ORDA</t>
        </is>
      </c>
      <c r="B3890" t="n">
        <v>12</v>
      </c>
      <c r="C3890" t="inlineStr">
        <is>
          <t>Крымов Галым Досханаевич</t>
        </is>
      </c>
      <c r="E3890" s="1" t="n">
        <v>46120</v>
      </c>
      <c r="F3890" t="inlineStr">
        <is>
          <t>БЦК</t>
        </is>
      </c>
      <c r="G3890" t="inlineStr">
        <is>
          <t>Стандарт</t>
        </is>
      </c>
      <c r="H3890" t="inlineStr">
        <is>
          <t>Chevrolet Cobalt</t>
        </is>
      </c>
      <c r="J3890" t="n">
        <v>6990000</v>
      </c>
      <c r="K3890" t="n">
        <v>3500000</v>
      </c>
      <c r="L3890">
        <f>H12-I12</f>
        <v/>
      </c>
      <c r="M3890" t="n">
        <v>0.025</v>
      </c>
      <c r="N3890">
        <f>J12*K12</f>
        <v/>
      </c>
      <c r="R3890" t="n">
        <v>250000</v>
      </c>
      <c r="S3890" t="n">
        <v>126567</v>
      </c>
      <c r="T3890" t="inlineStr">
        <is>
          <t>ААА</t>
        </is>
      </c>
      <c r="X3890" t="inlineStr">
        <is>
          <t>Кошкимбаев Абилхаир</t>
        </is>
      </c>
      <c r="Z3890" t="inlineStr">
        <is>
          <t>продажа через бцк банк</t>
        </is>
      </c>
      <c r="AJ3890" t="inlineStr">
        <is>
          <t xml:space="preserve">Болатбеков Нұрдәулет </t>
        </is>
      </c>
      <c r="AM3890" t="inlineStr">
        <is>
          <t>690811301990</t>
        </is>
      </c>
      <c r="BS3890" t="inlineStr">
        <is>
          <t>CHEVROLET</t>
        </is>
      </c>
    </row>
    <row r="3891">
      <c r="A3891" t="inlineStr">
        <is>
          <t>DCG ORDA</t>
        </is>
      </c>
      <c r="B3891" t="n">
        <v>13</v>
      </c>
      <c r="C3891" t="inlineStr">
        <is>
          <t xml:space="preserve">ДАУЛЕТОВА МАДИНА БЕКБОЛАТОВНА </t>
        </is>
      </c>
      <c r="E3891" s="1" t="n">
        <v>46122</v>
      </c>
      <c r="F3891" t="inlineStr">
        <is>
          <t>SDF</t>
        </is>
      </c>
      <c r="G3891" t="inlineStr">
        <is>
          <t>Стандарт</t>
        </is>
      </c>
      <c r="H3891" t="inlineStr">
        <is>
          <t>Chevrolet Cobalt</t>
        </is>
      </c>
      <c r="J3891" t="n">
        <v>7240000</v>
      </c>
      <c r="K3891" t="n">
        <v>700000</v>
      </c>
      <c r="L3891">
        <f>H13-I13</f>
        <v/>
      </c>
      <c r="M3891" t="n">
        <v>0.0372</v>
      </c>
      <c r="N3891">
        <f>J13*K13</f>
        <v/>
      </c>
      <c r="R3891" t="n">
        <v>250000</v>
      </c>
      <c r="S3891" t="n">
        <v>200000</v>
      </c>
      <c r="T3891" t="inlineStr">
        <is>
          <t>ВЭК</t>
        </is>
      </c>
      <c r="X3891" t="inlineStr">
        <is>
          <t>ҚҰТЫБАЙ РАУАН</t>
        </is>
      </c>
      <c r="Z3891" t="inlineStr">
        <is>
          <t>карта в кредите</t>
        </is>
      </c>
      <c r="AJ3891" t="inlineStr">
        <is>
          <t>Әмірбек Саламат</t>
        </is>
      </c>
      <c r="AM3891" t="inlineStr">
        <is>
          <t>810613401016</t>
        </is>
      </c>
      <c r="BS3891" t="inlineStr">
        <is>
          <t>CHEVROLET</t>
        </is>
      </c>
    </row>
    <row r="3892">
      <c r="A3892" t="inlineStr">
        <is>
          <t>DCG ORDA</t>
        </is>
      </c>
      <c r="B3892" t="n">
        <v>14</v>
      </c>
      <c r="C3892" t="inlineStr">
        <is>
          <t>ПРАЛИЕВ ЖУМАБЕК ДАУЛЕТОВИЧ</t>
        </is>
      </c>
      <c r="E3892" s="1" t="n">
        <v>46125</v>
      </c>
      <c r="F3892" t="inlineStr">
        <is>
          <t>Halyk Bank</t>
        </is>
      </c>
      <c r="G3892" t="inlineStr">
        <is>
          <t>Стандарт</t>
        </is>
      </c>
      <c r="H3892" t="inlineStr">
        <is>
          <t>Chevrolet Cobalt</t>
        </is>
      </c>
      <c r="J3892" t="n">
        <v>6290000</v>
      </c>
      <c r="K3892" t="n">
        <v>4700000</v>
      </c>
      <c r="L3892">
        <f>H14-I14</f>
        <v/>
      </c>
      <c r="M3892" t="n">
        <v>0.0272</v>
      </c>
      <c r="N3892">
        <f>J14*K14</f>
        <v/>
      </c>
      <c r="X3892" t="inlineStr">
        <is>
          <t>Кошкимбаев Абилхаир</t>
        </is>
      </c>
      <c r="AJ3892" t="inlineStr">
        <is>
          <t>Әмірбек Саламат</t>
        </is>
      </c>
      <c r="AM3892" t="inlineStr">
        <is>
          <t>840518301534</t>
        </is>
      </c>
      <c r="BS3892" t="inlineStr">
        <is>
          <t>CHEVROLET</t>
        </is>
      </c>
    </row>
    <row r="3893">
      <c r="A3893" t="inlineStr">
        <is>
          <t>DCG ORDA</t>
        </is>
      </c>
      <c r="B3893" t="n">
        <v>15</v>
      </c>
      <c r="C3893" t="inlineStr">
        <is>
          <t>ҚОСҚОЖАЕВА АЙГҮЛ ОМАРШƏРІПҚЫЗЫ</t>
        </is>
      </c>
      <c r="E3893" s="1" t="n">
        <v>46125</v>
      </c>
      <c r="F3893" t="inlineStr">
        <is>
          <t>Halyk Bank</t>
        </is>
      </c>
      <c r="G3893" t="inlineStr">
        <is>
          <t>Стандарт</t>
        </is>
      </c>
      <c r="H3893" t="inlineStr">
        <is>
          <t>Chevrolet Cobalt</t>
        </is>
      </c>
      <c r="J3893" t="n">
        <v>6540000</v>
      </c>
      <c r="K3893" t="n">
        <v>3910000</v>
      </c>
      <c r="L3893">
        <f>H15-I15</f>
        <v/>
      </c>
      <c r="M3893" t="n">
        <v>0.0272</v>
      </c>
      <c r="N3893">
        <f>J15*K15</f>
        <v/>
      </c>
      <c r="R3893" t="n">
        <v>250000</v>
      </c>
      <c r="S3893" t="n">
        <v>200000</v>
      </c>
      <c r="T3893" t="inlineStr">
        <is>
          <t>ВЭК</t>
        </is>
      </c>
      <c r="X3893" t="inlineStr">
        <is>
          <t>ҚҰТЫБАЙ РАУАН</t>
        </is>
      </c>
      <c r="Z3893" t="inlineStr">
        <is>
          <t>карта в кредите</t>
        </is>
      </c>
      <c r="AJ3893" t="inlineStr">
        <is>
          <t xml:space="preserve">Болатбеков Нұрдәулет </t>
        </is>
      </c>
      <c r="AM3893" t="inlineStr">
        <is>
          <t>730716401514</t>
        </is>
      </c>
      <c r="BS3893" t="inlineStr">
        <is>
          <t>CHEVROLET</t>
        </is>
      </c>
    </row>
    <row r="3894">
      <c r="A3894" t="inlineStr">
        <is>
          <t>DCG ORDA</t>
        </is>
      </c>
      <c r="B3894" t="n">
        <v>16</v>
      </c>
      <c r="C3894" t="inlineStr">
        <is>
          <t>ЕСМАМБЕТОВ ЖАДЫРАСЫН ЖАНТУГАНОВИЧ</t>
        </is>
      </c>
      <c r="E3894" s="1" t="n">
        <v>46125</v>
      </c>
      <c r="F3894" t="inlineStr">
        <is>
          <t>Halyk Bank</t>
        </is>
      </c>
      <c r="G3894" t="inlineStr">
        <is>
          <t>Стандарт</t>
        </is>
      </c>
      <c r="H3894" t="inlineStr">
        <is>
          <t>Chevrolet Cobalt</t>
        </is>
      </c>
      <c r="J3894" t="n">
        <v>6740000</v>
      </c>
      <c r="K3894" t="n">
        <v>1348000</v>
      </c>
      <c r="L3894">
        <f>H16-I16</f>
        <v/>
      </c>
      <c r="M3894" t="n">
        <v>0.0272</v>
      </c>
      <c r="N3894">
        <f>J16*K16</f>
        <v/>
      </c>
      <c r="R3894" t="n">
        <v>250000</v>
      </c>
      <c r="S3894" t="n">
        <v>200000</v>
      </c>
      <c r="T3894" t="inlineStr">
        <is>
          <t>ВЭК</t>
        </is>
      </c>
      <c r="X3894" t="inlineStr">
        <is>
          <t>Кошкимбаев Абилхаир</t>
        </is>
      </c>
      <c r="Z3894" t="inlineStr">
        <is>
          <t>карта в кредите</t>
        </is>
      </c>
      <c r="AJ3894" t="inlineStr">
        <is>
          <t xml:space="preserve">Болатбеков Нұрдәулет </t>
        </is>
      </c>
      <c r="AM3894" t="inlineStr">
        <is>
          <t>830225301371</t>
        </is>
      </c>
      <c r="BS3894" t="inlineStr">
        <is>
          <t>CHEVROLET</t>
        </is>
      </c>
    </row>
    <row r="3895">
      <c r="A3895" t="inlineStr">
        <is>
          <t>DCG ORDA</t>
        </is>
      </c>
      <c r="B3895" t="n">
        <v>17</v>
      </c>
      <c r="C3895" t="inlineStr">
        <is>
          <t>Мұханов Рамазан Аманкелдіұлы</t>
        </is>
      </c>
      <c r="E3895" s="1" t="n">
        <v>46123</v>
      </c>
      <c r="F3895" t="inlineStr">
        <is>
          <t>БЦК</t>
        </is>
      </c>
      <c r="G3895" t="inlineStr">
        <is>
          <t>Субсидия</t>
        </is>
      </c>
      <c r="H3895" t="inlineStr">
        <is>
          <t>JAC J7 PLUS</t>
        </is>
      </c>
      <c r="J3895" t="n">
        <v>10390000</v>
      </c>
      <c r="K3895" t="n">
        <v>2080000</v>
      </c>
      <c r="L3895">
        <f>H17-I17</f>
        <v/>
      </c>
      <c r="M3895" t="n">
        <v>0.01</v>
      </c>
      <c r="N3895">
        <f>J17*K17</f>
        <v/>
      </c>
      <c r="R3895" t="n">
        <v>250000</v>
      </c>
      <c r="S3895" t="n">
        <v>126567</v>
      </c>
      <c r="T3895" t="inlineStr">
        <is>
          <t>ААА</t>
        </is>
      </c>
      <c r="X3895" t="inlineStr">
        <is>
          <t>Кошкимбаев Абилхаир</t>
        </is>
      </c>
      <c r="Z3895" t="inlineStr">
        <is>
          <t>продажа через бцк банк</t>
        </is>
      </c>
      <c r="AJ3895" t="inlineStr">
        <is>
          <t>Омаров Сергей</t>
        </is>
      </c>
      <c r="AM3895" t="inlineStr">
        <is>
          <t>940218300754</t>
        </is>
      </c>
      <c r="BS3895" t="inlineStr">
        <is>
          <t>JAC</t>
        </is>
      </c>
    </row>
    <row r="3896">
      <c r="A3896" t="inlineStr">
        <is>
          <t>DCG ORDA</t>
        </is>
      </c>
      <c r="B3896" t="n">
        <v>18</v>
      </c>
      <c r="C3896" t="inlineStr">
        <is>
          <t>АУЭЗОВА АЙКЕРИМ СЕРИКОВНА</t>
        </is>
      </c>
      <c r="E3896" s="1" t="n">
        <v>46123</v>
      </c>
      <c r="F3896" t="inlineStr">
        <is>
          <t>SDF</t>
        </is>
      </c>
      <c r="G3896" t="inlineStr">
        <is>
          <t>Стандарт</t>
        </is>
      </c>
      <c r="H3896" t="inlineStr">
        <is>
          <t>JETOUR X70</t>
        </is>
      </c>
      <c r="J3896" t="n">
        <v>9740000</v>
      </c>
      <c r="K3896" t="n">
        <v>1000000</v>
      </c>
      <c r="L3896">
        <f>H18-I18</f>
        <v/>
      </c>
      <c r="M3896" t="n">
        <v>0.0372</v>
      </c>
      <c r="N3896">
        <f>J18*K18</f>
        <v/>
      </c>
      <c r="R3896" t="n">
        <v>250000</v>
      </c>
      <c r="S3896" t="n">
        <v>200000</v>
      </c>
      <c r="T3896" t="inlineStr">
        <is>
          <t>ВЭК</t>
        </is>
      </c>
      <c r="X3896" t="inlineStr">
        <is>
          <t>Кошкимбаев Абилхаир</t>
        </is>
      </c>
      <c r="Z3896" t="inlineStr">
        <is>
          <t>карта в кредите</t>
        </is>
      </c>
      <c r="AJ3896" t="inlineStr">
        <is>
          <t>Конысбайулы Курмет</t>
        </is>
      </c>
      <c r="AM3896" t="inlineStr">
        <is>
          <t>861223401543</t>
        </is>
      </c>
      <c r="BS3896" t="inlineStr">
        <is>
          <t>JETOUR</t>
        </is>
      </c>
    </row>
    <row r="3897">
      <c r="A3897" t="inlineStr">
        <is>
          <t>DCG ORDA</t>
        </is>
      </c>
      <c r="B3897" t="n">
        <v>19</v>
      </c>
      <c r="C3897" t="inlineStr">
        <is>
          <t>Насыраддин Рамазан Насыраддинұлы</t>
        </is>
      </c>
      <c r="E3897" s="1" t="n">
        <v>46126</v>
      </c>
      <c r="F3897" t="inlineStr">
        <is>
          <t>БЦК</t>
        </is>
      </c>
      <c r="G3897" t="inlineStr">
        <is>
          <t>Стандарт</t>
        </is>
      </c>
      <c r="H3897" t="inlineStr">
        <is>
          <t>Chevrolet Cobalt</t>
        </is>
      </c>
      <c r="J3897" t="n">
        <v>6490000</v>
      </c>
      <c r="K3897" t="n">
        <v>650000</v>
      </c>
      <c r="L3897">
        <f>H19-I19</f>
        <v/>
      </c>
      <c r="M3897" t="n">
        <v>0.025</v>
      </c>
      <c r="N3897">
        <f>J19*K19</f>
        <v/>
      </c>
      <c r="R3897" t="n">
        <v>250000</v>
      </c>
      <c r="S3897" t="n">
        <v>126567</v>
      </c>
      <c r="T3897" t="inlineStr">
        <is>
          <t>ААА</t>
        </is>
      </c>
      <c r="X3897" t="inlineStr">
        <is>
          <t>Кошкимбаев Абилхаир</t>
        </is>
      </c>
      <c r="Z3897" t="inlineStr">
        <is>
          <t>продажа через бцк банк</t>
        </is>
      </c>
      <c r="AJ3897" t="inlineStr">
        <is>
          <t>Әмірбек Саламат</t>
        </is>
      </c>
      <c r="AM3897" t="inlineStr">
        <is>
          <t>960118301306</t>
        </is>
      </c>
      <c r="BS3897" t="inlineStr">
        <is>
          <t>CHEVROLET</t>
        </is>
      </c>
    </row>
    <row r="3898">
      <c r="A3898" t="inlineStr">
        <is>
          <t>DCG ORDA</t>
        </is>
      </c>
      <c r="B3898" t="n">
        <v>20</v>
      </c>
      <c r="C3898" t="inlineStr">
        <is>
          <t>Тайман Қуаныш Бахытұлы</t>
        </is>
      </c>
      <c r="E3898" s="1" t="n">
        <v>46126</v>
      </c>
      <c r="F3898" t="inlineStr">
        <is>
          <t>БЦК</t>
        </is>
      </c>
      <c r="G3898" t="inlineStr">
        <is>
          <t>Стандарт</t>
        </is>
      </c>
      <c r="H3898" t="inlineStr">
        <is>
          <t>Chevrolet Cobalt</t>
        </is>
      </c>
      <c r="J3898" t="n">
        <v>6490000</v>
      </c>
      <c r="K3898" t="n">
        <v>650000</v>
      </c>
      <c r="L3898">
        <f>H20-I20</f>
        <v/>
      </c>
      <c r="M3898" t="n">
        <v>0.025</v>
      </c>
      <c r="N3898">
        <f>J20*K20</f>
        <v/>
      </c>
      <c r="R3898" t="n">
        <v>250000</v>
      </c>
      <c r="S3898" t="n">
        <v>126567</v>
      </c>
      <c r="T3898" t="inlineStr">
        <is>
          <t>ААА</t>
        </is>
      </c>
      <c r="X3898" t="inlineStr">
        <is>
          <t>ҚҰТЫБАЙ РАУАН</t>
        </is>
      </c>
      <c r="Z3898" t="inlineStr">
        <is>
          <t>продажа через бцк банк</t>
        </is>
      </c>
      <c r="AJ3898" t="inlineStr">
        <is>
          <t>Әмірбек Саламат</t>
        </is>
      </c>
      <c r="AM3898" t="inlineStr">
        <is>
          <t>930808300204</t>
        </is>
      </c>
      <c r="BS3898" t="inlineStr">
        <is>
          <t>CHEVROLET</t>
        </is>
      </c>
    </row>
    <row r="3899">
      <c r="A3899" t="inlineStr">
        <is>
          <t>DCG ORDA</t>
        </is>
      </c>
      <c r="B3899" t="n">
        <v>21</v>
      </c>
      <c r="C3899" t="inlineStr">
        <is>
          <t>АБДУЛЛА ЕРЛАН МАЙДАНҰЛЫ</t>
        </is>
      </c>
      <c r="E3899" s="1" t="n">
        <v>46122</v>
      </c>
      <c r="F3899" t="inlineStr">
        <is>
          <t>Halyk Bank</t>
        </is>
      </c>
      <c r="G3899" t="inlineStr">
        <is>
          <t>Стандарт</t>
        </is>
      </c>
      <c r="H3899" t="inlineStr">
        <is>
          <t>Chevrolet Cobalt</t>
        </is>
      </c>
      <c r="J3899" t="n">
        <v>6490000</v>
      </c>
      <c r="K3899" t="n">
        <v>2800000</v>
      </c>
      <c r="L3899">
        <f>H21-I21</f>
        <v/>
      </c>
      <c r="M3899" t="n">
        <v>0.0272</v>
      </c>
      <c r="N3899">
        <f>J21*K21</f>
        <v/>
      </c>
      <c r="X3899" t="inlineStr">
        <is>
          <t>ҚҰТЫБАЙ РАУАН</t>
        </is>
      </c>
      <c r="AJ3899" t="inlineStr">
        <is>
          <t>Шакетов Жасулан</t>
        </is>
      </c>
      <c r="AM3899" t="inlineStr">
        <is>
          <t>980517300420</t>
        </is>
      </c>
      <c r="BS3899" t="inlineStr">
        <is>
          <t>CHEVROLET</t>
        </is>
      </c>
    </row>
    <row r="3900">
      <c r="A3900" t="inlineStr">
        <is>
          <t>DCG ORDA</t>
        </is>
      </c>
      <c r="B3900" t="n">
        <v>22</v>
      </c>
      <c r="C3900" t="inlineStr">
        <is>
          <t>Ауесбаев Конай Амандыкович</t>
        </is>
      </c>
      <c r="E3900" s="1" t="n">
        <v>46126</v>
      </c>
      <c r="F3900" t="inlineStr">
        <is>
          <t>БЦК</t>
        </is>
      </c>
      <c r="G3900" t="inlineStr">
        <is>
          <t>Стандарт</t>
        </is>
      </c>
      <c r="H3900" t="inlineStr">
        <is>
          <t>Chevrolet Cobalt</t>
        </is>
      </c>
      <c r="J3900" t="n">
        <v>6490000</v>
      </c>
      <c r="K3900" t="n">
        <v>650000</v>
      </c>
      <c r="L3900">
        <f>H22-I22</f>
        <v/>
      </c>
      <c r="M3900" t="n">
        <v>0.025</v>
      </c>
      <c r="N3900">
        <f>J22*K22</f>
        <v/>
      </c>
      <c r="R3900" t="n">
        <v>250000</v>
      </c>
      <c r="S3900" t="n">
        <v>126567</v>
      </c>
      <c r="T3900" t="inlineStr">
        <is>
          <t>ААА</t>
        </is>
      </c>
      <c r="X3900" t="inlineStr">
        <is>
          <t>ҚҰТЫБАЙ РАУАН</t>
        </is>
      </c>
      <c r="Z3900" t="inlineStr">
        <is>
          <t>продажа через бцк банк</t>
        </is>
      </c>
      <c r="AJ3900" t="inlineStr">
        <is>
          <t xml:space="preserve">Есіркепов Қанат </t>
        </is>
      </c>
      <c r="AM3900" t="inlineStr">
        <is>
          <t>860412303012</t>
        </is>
      </c>
      <c r="BS3900" t="inlineStr">
        <is>
          <t>CHEVROLET</t>
        </is>
      </c>
    </row>
    <row r="3901">
      <c r="A3901" t="inlineStr">
        <is>
          <t>DCG ORDA</t>
        </is>
      </c>
      <c r="B3901" t="n">
        <v>23</v>
      </c>
      <c r="C3901" t="inlineStr">
        <is>
          <t>Орынбасаров Жаксыбек Жаксылыкович</t>
        </is>
      </c>
      <c r="E3901" s="1" t="n">
        <v>46126</v>
      </c>
      <c r="F3901" t="inlineStr">
        <is>
          <t>Bereke Bank</t>
        </is>
      </c>
      <c r="G3901" t="inlineStr">
        <is>
          <t>Стандарт</t>
        </is>
      </c>
      <c r="H3901" t="inlineStr">
        <is>
          <t>Chevrolet Cobalt</t>
        </is>
      </c>
      <c r="J3901" t="n">
        <v>6505000</v>
      </c>
      <c r="K3901" t="n">
        <v>2000000</v>
      </c>
      <c r="L3901">
        <f>H23-I23</f>
        <v/>
      </c>
      <c r="M3901" t="n">
        <v>0.03</v>
      </c>
      <c r="N3901">
        <f>J23*K23</f>
        <v/>
      </c>
      <c r="O3901" t="n">
        <v>143655</v>
      </c>
      <c r="P3901" t="n">
        <v>0.3</v>
      </c>
      <c r="Q3901">
        <f>N23*M23</f>
        <v/>
      </c>
      <c r="R3901" t="n">
        <v>250000</v>
      </c>
      <c r="S3901" t="n">
        <v>200000</v>
      </c>
      <c r="T3901" t="inlineStr">
        <is>
          <t>ВЭК</t>
        </is>
      </c>
      <c r="X3901" t="inlineStr">
        <is>
          <t>ҚҰТЫБАЙ РАУАН</t>
        </is>
      </c>
      <c r="Z3901" t="inlineStr">
        <is>
          <t>каско и карта в кредите</t>
        </is>
      </c>
      <c r="AJ3901" t="inlineStr">
        <is>
          <t>Әмірбек Саламат</t>
        </is>
      </c>
      <c r="AM3901" t="inlineStr">
        <is>
          <t>740505301835</t>
        </is>
      </c>
      <c r="BS3901" t="inlineStr">
        <is>
          <t>CHEVROLET</t>
        </is>
      </c>
    </row>
    <row r="3902">
      <c r="A3902" t="inlineStr">
        <is>
          <t>DCG ORDA</t>
        </is>
      </c>
      <c r="B3902" t="n">
        <v>24</v>
      </c>
      <c r="C3902" t="inlineStr">
        <is>
          <t>Уралбай Бағдат Саймұлы</t>
        </is>
      </c>
      <c r="E3902" s="1" t="n">
        <v>46126</v>
      </c>
      <c r="F3902" t="inlineStr">
        <is>
          <t>Halyk Bank</t>
        </is>
      </c>
      <c r="G3902" t="inlineStr">
        <is>
          <t>Стандарт</t>
        </is>
      </c>
      <c r="H3902" t="inlineStr">
        <is>
          <t>Chevrolet Cobalt</t>
        </is>
      </c>
      <c r="J3902" t="n">
        <v>6490000</v>
      </c>
      <c r="K3902" t="n">
        <v>3000000</v>
      </c>
      <c r="L3902">
        <f>H24-I24</f>
        <v/>
      </c>
      <c r="M3902" t="n">
        <v>0.0272</v>
      </c>
      <c r="N3902">
        <f>J24*K24</f>
        <v/>
      </c>
      <c r="X3902" t="inlineStr">
        <is>
          <t>Кошкимбаев Абилхаир</t>
        </is>
      </c>
      <c r="AJ3902" t="inlineStr">
        <is>
          <t>Шакетов Жасулан</t>
        </is>
      </c>
      <c r="AM3902" t="inlineStr">
        <is>
          <t>940424300972</t>
        </is>
      </c>
      <c r="BS3902" t="inlineStr">
        <is>
          <t>CHEVROLET</t>
        </is>
      </c>
    </row>
    <row r="3903">
      <c r="A3903" t="inlineStr">
        <is>
          <t>DCG ORDA</t>
        </is>
      </c>
      <c r="B3903" t="n">
        <v>25</v>
      </c>
      <c r="C3903" t="inlineStr">
        <is>
          <t>Айтекеев Нұрлан Исмайлұлы</t>
        </is>
      </c>
      <c r="E3903" s="1" t="n">
        <v>46126</v>
      </c>
      <c r="F3903" t="inlineStr">
        <is>
          <t>Halyk Bank</t>
        </is>
      </c>
      <c r="G3903" t="inlineStr">
        <is>
          <t>Стандарт</t>
        </is>
      </c>
      <c r="H3903" t="inlineStr">
        <is>
          <t>Chevrolet Cobalt</t>
        </is>
      </c>
      <c r="J3903" t="n">
        <v>6740000</v>
      </c>
      <c r="K3903" t="n">
        <v>1348000</v>
      </c>
      <c r="L3903">
        <f>H25-I25</f>
        <v/>
      </c>
      <c r="M3903" t="n">
        <v>0.0272</v>
      </c>
      <c r="N3903">
        <f>J25*K25</f>
        <v/>
      </c>
      <c r="R3903" t="n">
        <v>250000</v>
      </c>
      <c r="S3903" t="n">
        <v>200000</v>
      </c>
      <c r="T3903" t="inlineStr">
        <is>
          <t>ВЭК</t>
        </is>
      </c>
      <c r="X3903" t="inlineStr">
        <is>
          <t>Кошкимбаев Абилхаир</t>
        </is>
      </c>
      <c r="Z3903" t="inlineStr">
        <is>
          <t>карта в кредите</t>
        </is>
      </c>
      <c r="AJ3903" t="inlineStr">
        <is>
          <t>Шакетов Жасулан</t>
        </is>
      </c>
      <c r="AM3903" t="inlineStr">
        <is>
          <t>841224302100</t>
        </is>
      </c>
      <c r="BS3903" t="inlineStr">
        <is>
          <t>CHEVROLET</t>
        </is>
      </c>
    </row>
    <row r="3904">
      <c r="A3904" t="inlineStr">
        <is>
          <t>DCG ORDA</t>
        </is>
      </c>
      <c r="B3904" t="n">
        <v>26</v>
      </c>
      <c r="C3904" t="inlineStr">
        <is>
          <t xml:space="preserve"> Әзілханқызы Гүлайым</t>
        </is>
      </c>
      <c r="E3904" s="1" t="n">
        <v>46127</v>
      </c>
      <c r="F3904" t="inlineStr">
        <is>
          <t>БЦК</t>
        </is>
      </c>
      <c r="G3904" t="inlineStr">
        <is>
          <t>Стандарт</t>
        </is>
      </c>
      <c r="H3904" t="inlineStr">
        <is>
          <t>Chevrolet Cobalt</t>
        </is>
      </c>
      <c r="J3904" t="n">
        <v>6490000</v>
      </c>
      <c r="K3904" t="n">
        <v>1400000</v>
      </c>
      <c r="L3904">
        <f>H26-I26</f>
        <v/>
      </c>
      <c r="M3904" t="n">
        <v>0.025</v>
      </c>
      <c r="N3904">
        <f>J26*K26</f>
        <v/>
      </c>
      <c r="R3904" t="n">
        <v>250000</v>
      </c>
      <c r="S3904" t="n">
        <v>126567</v>
      </c>
      <c r="T3904" t="inlineStr">
        <is>
          <t>ААА</t>
        </is>
      </c>
      <c r="X3904" t="inlineStr">
        <is>
          <t>ҚҰТЫБАЙ РАУАН</t>
        </is>
      </c>
      <c r="Z3904" t="inlineStr">
        <is>
          <t>продажа через бцк банк</t>
        </is>
      </c>
      <c r="AJ3904" t="inlineStr">
        <is>
          <t xml:space="preserve">Болатбеков Нұрдәулет </t>
        </is>
      </c>
      <c r="AM3904" t="inlineStr">
        <is>
          <t>950414400311</t>
        </is>
      </c>
      <c r="BS3904" t="inlineStr">
        <is>
          <t>CHEVROLET</t>
        </is>
      </c>
    </row>
    <row r="3905">
      <c r="A3905" t="inlineStr">
        <is>
          <t>DCG ORDA</t>
        </is>
      </c>
      <c r="B3905" t="n">
        <v>27</v>
      </c>
      <c r="C3905" t="inlineStr">
        <is>
          <t>ДУСЖАНОВ ФАЙЗУЛЛА РАХМАТИЛЛАҰЛЫ</t>
        </is>
      </c>
      <c r="E3905" s="1" t="n">
        <v>46127</v>
      </c>
      <c r="F3905" t="inlineStr">
        <is>
          <t>Halyk Bank</t>
        </is>
      </c>
      <c r="G3905" t="inlineStr">
        <is>
          <t>Стандарт</t>
        </is>
      </c>
      <c r="H3905" t="inlineStr">
        <is>
          <t>Chevrolet Cobalt</t>
        </is>
      </c>
      <c r="J3905" t="n">
        <v>5990000</v>
      </c>
      <c r="K3905" t="n">
        <v>1500000</v>
      </c>
      <c r="L3905">
        <f>H27-I27</f>
        <v/>
      </c>
      <c r="M3905" t="n">
        <v>0.0272</v>
      </c>
      <c r="N3905">
        <f>J27*K27</f>
        <v/>
      </c>
      <c r="X3905" t="inlineStr">
        <is>
          <t>Кошкимбаев Абилхаир</t>
        </is>
      </c>
      <c r="AJ3905" t="inlineStr">
        <is>
          <t>Әмірбек Саламат</t>
        </is>
      </c>
      <c r="AM3905" t="inlineStr">
        <is>
          <t>901009300634</t>
        </is>
      </c>
      <c r="BS3905" t="inlineStr">
        <is>
          <t>CHEVROLET</t>
        </is>
      </c>
    </row>
    <row r="3906">
      <c r="A3906" t="inlineStr">
        <is>
          <t>DCG ORDA</t>
        </is>
      </c>
      <c r="B3906" t="n">
        <v>28</v>
      </c>
      <c r="C3906" t="inlineStr">
        <is>
          <t>Қаршыға Әсет Қаршығаұлы</t>
        </is>
      </c>
      <c r="E3906" s="1" t="n">
        <v>46126</v>
      </c>
      <c r="F3906" t="inlineStr">
        <is>
          <t>БЦК</t>
        </is>
      </c>
      <c r="G3906" t="inlineStr">
        <is>
          <t>Стандарт</t>
        </is>
      </c>
      <c r="H3906" t="inlineStr">
        <is>
          <t>Chevrolet Cobalt</t>
        </is>
      </c>
      <c r="J3906" t="n">
        <v>6490000</v>
      </c>
      <c r="K3906" t="n">
        <v>3000000</v>
      </c>
      <c r="L3906">
        <f>H28-I28</f>
        <v/>
      </c>
      <c r="M3906" t="n">
        <v>0.025</v>
      </c>
      <c r="N3906">
        <f>J28*K28</f>
        <v/>
      </c>
      <c r="R3906" t="n">
        <v>250000</v>
      </c>
      <c r="S3906" t="n">
        <v>126567</v>
      </c>
      <c r="T3906" t="inlineStr">
        <is>
          <t>ААА</t>
        </is>
      </c>
      <c r="X3906" t="inlineStr">
        <is>
          <t>Кошкимбаев Абилхаир</t>
        </is>
      </c>
      <c r="Z3906" t="inlineStr">
        <is>
          <t>продажа через бцк банк</t>
        </is>
      </c>
      <c r="AJ3906" t="inlineStr">
        <is>
          <t xml:space="preserve">Болатбеков Нұрдәулет </t>
        </is>
      </c>
      <c r="AM3906" t="inlineStr">
        <is>
          <t>870818300821</t>
        </is>
      </c>
      <c r="BS3906" t="inlineStr">
        <is>
          <t>CHEVROLET</t>
        </is>
      </c>
    </row>
    <row r="3907">
      <c r="A3907" t="inlineStr">
        <is>
          <t>DCG ORDA</t>
        </is>
      </c>
      <c r="B3907" t="n">
        <v>29</v>
      </c>
      <c r="C3907" t="inlineStr">
        <is>
          <t>Талғатов Нұрбақыт Талғатұлы</t>
        </is>
      </c>
      <c r="E3907" s="1" t="n">
        <v>46125</v>
      </c>
      <c r="F3907" t="inlineStr">
        <is>
          <t>Bereke Bank</t>
        </is>
      </c>
      <c r="G3907" t="inlineStr">
        <is>
          <t>Стандарт</t>
        </is>
      </c>
      <c r="H3907" t="inlineStr">
        <is>
          <t>Chevrolet Cobalt</t>
        </is>
      </c>
      <c r="J3907" t="n">
        <v>6740000</v>
      </c>
      <c r="K3907" t="n">
        <v>1700000</v>
      </c>
      <c r="L3907">
        <f>H29-I29</f>
        <v/>
      </c>
      <c r="M3907" t="n">
        <v>0.03</v>
      </c>
      <c r="N3907">
        <f>J29*K29</f>
        <v/>
      </c>
      <c r="O3907" t="n">
        <v>160541</v>
      </c>
      <c r="P3907" t="n">
        <v>0.3</v>
      </c>
      <c r="Q3907">
        <f>N29*M29</f>
        <v/>
      </c>
      <c r="R3907" t="n">
        <v>250000</v>
      </c>
      <c r="S3907" t="n">
        <v>200000</v>
      </c>
      <c r="T3907" t="inlineStr">
        <is>
          <t>ВЭК</t>
        </is>
      </c>
      <c r="X3907" t="inlineStr">
        <is>
          <t>ҚҰТЫБАЙ РАУАН</t>
        </is>
      </c>
      <c r="Z3907" t="inlineStr">
        <is>
          <t>каско и карта в кредите</t>
        </is>
      </c>
      <c r="AJ3907" t="inlineStr">
        <is>
          <t xml:space="preserve">Болатбеков Нұрдәулет </t>
        </is>
      </c>
      <c r="AM3907" t="inlineStr">
        <is>
          <t>050409501599</t>
        </is>
      </c>
      <c r="BS3907" t="inlineStr">
        <is>
          <t>CHEVROLET</t>
        </is>
      </c>
    </row>
    <row r="3908">
      <c r="A3908" t="inlineStr">
        <is>
          <t>DCG ORDA</t>
        </is>
      </c>
      <c r="B3908" t="n">
        <v>30</v>
      </c>
      <c r="C3908" t="inlineStr">
        <is>
          <t xml:space="preserve"> ЖҰМАН МАДИЯР МАРЛЕНҰЛЫ</t>
        </is>
      </c>
      <c r="E3908" s="1" t="n">
        <v>46128</v>
      </c>
      <c r="F3908" t="inlineStr">
        <is>
          <t>Halyk Bank</t>
        </is>
      </c>
      <c r="G3908" t="inlineStr">
        <is>
          <t>Стандарт</t>
        </is>
      </c>
      <c r="H3908" t="inlineStr">
        <is>
          <t>Chevrolet Cobalt</t>
        </is>
      </c>
      <c r="J3908" t="n">
        <v>6490000</v>
      </c>
      <c r="K3908" t="n">
        <v>1298000</v>
      </c>
      <c r="L3908">
        <f>H30-I30</f>
        <v/>
      </c>
      <c r="M3908" t="n">
        <v>0.0272</v>
      </c>
      <c r="N3908">
        <f>J30*K30</f>
        <v/>
      </c>
      <c r="X3908" t="inlineStr">
        <is>
          <t>Кошкимбаев Абилхаир</t>
        </is>
      </c>
      <c r="AJ3908" t="inlineStr">
        <is>
          <t>Әмірбек Саламат</t>
        </is>
      </c>
      <c r="AM3908" t="inlineStr">
        <is>
          <t>980527301809</t>
        </is>
      </c>
      <c r="BS3908" t="inlineStr">
        <is>
          <t>CHEVROLET</t>
        </is>
      </c>
    </row>
    <row r="3909">
      <c r="A3909" t="inlineStr">
        <is>
          <t>DCG ORDA</t>
        </is>
      </c>
      <c r="B3909" t="n">
        <v>31</v>
      </c>
      <c r="C3909" t="inlineStr">
        <is>
          <t>Палымбетов Алмас Бакитович</t>
        </is>
      </c>
      <c r="E3909" s="1" t="n">
        <v>46126</v>
      </c>
      <c r="F3909" t="inlineStr">
        <is>
          <t>Bereke Bank</t>
        </is>
      </c>
      <c r="G3909" t="inlineStr">
        <is>
          <t>Стандарт</t>
        </is>
      </c>
      <c r="H3909" t="inlineStr">
        <is>
          <t>Chevrolet Cobalt</t>
        </is>
      </c>
      <c r="J3909" t="n">
        <v>6540000</v>
      </c>
      <c r="K3909" t="n">
        <v>630000</v>
      </c>
      <c r="L3909">
        <f>H31-I31</f>
        <v/>
      </c>
      <c r="M3909" t="n">
        <v>0.03</v>
      </c>
      <c r="N3909">
        <f>J31*K31</f>
        <v/>
      </c>
      <c r="O3909" t="n">
        <v>188001</v>
      </c>
      <c r="P3909" t="n">
        <v>0.3</v>
      </c>
      <c r="Q3909">
        <f>N31*M31</f>
        <v/>
      </c>
      <c r="R3909" t="n">
        <v>250000</v>
      </c>
      <c r="S3909" t="n">
        <v>200000</v>
      </c>
      <c r="T3909" t="inlineStr">
        <is>
          <t>ВЭК</t>
        </is>
      </c>
      <c r="X3909" t="inlineStr">
        <is>
          <t>Кошкимбаев Абилхаир</t>
        </is>
      </c>
      <c r="Z3909" t="inlineStr">
        <is>
          <t>каско и карта в кредите</t>
        </is>
      </c>
      <c r="AJ3909" t="inlineStr">
        <is>
          <t xml:space="preserve">Есіркепов Қанат </t>
        </is>
      </c>
      <c r="AM3909" t="inlineStr">
        <is>
          <t>860302302755</t>
        </is>
      </c>
      <c r="BS3909" t="inlineStr">
        <is>
          <t>CHEVROLET</t>
        </is>
      </c>
    </row>
    <row r="3910">
      <c r="A3910" t="inlineStr">
        <is>
          <t>DCG ORDA</t>
        </is>
      </c>
      <c r="B3910" t="n">
        <v>32</v>
      </c>
      <c r="C3910" t="inlineStr">
        <is>
          <t>СЕРІКОВА АҚЖАРҚЫН СЕРІКҚЫЗЫ</t>
        </is>
      </c>
      <c r="E3910" s="1" t="n">
        <v>46129</v>
      </c>
      <c r="F3910" t="inlineStr">
        <is>
          <t>Halyk Bank</t>
        </is>
      </c>
      <c r="G3910" t="inlineStr">
        <is>
          <t>Стандарт</t>
        </is>
      </c>
      <c r="H3910" t="inlineStr">
        <is>
          <t>Chevrolet Cobalt</t>
        </is>
      </c>
      <c r="J3910" t="n">
        <v>6740000</v>
      </c>
      <c r="K3910" t="n">
        <v>1348000</v>
      </c>
      <c r="L3910">
        <f>H32-I32</f>
        <v/>
      </c>
      <c r="M3910" t="n">
        <v>0.0272</v>
      </c>
      <c r="N3910">
        <f>J32*K32</f>
        <v/>
      </c>
      <c r="R3910" t="n">
        <v>250000</v>
      </c>
      <c r="S3910" t="n">
        <v>200000</v>
      </c>
      <c r="T3910" t="inlineStr">
        <is>
          <t>ВЭК</t>
        </is>
      </c>
      <c r="X3910" t="inlineStr">
        <is>
          <t>Кошкимбаев Абилхаир</t>
        </is>
      </c>
      <c r="Z3910" t="inlineStr">
        <is>
          <t>карта в кредите</t>
        </is>
      </c>
      <c r="AJ3910" t="inlineStr">
        <is>
          <t>Әмірбек Саламат</t>
        </is>
      </c>
      <c r="AM3910" t="inlineStr">
        <is>
          <t>830701400654</t>
        </is>
      </c>
      <c r="BS3910" t="inlineStr">
        <is>
          <t>CHEVROLET</t>
        </is>
      </c>
    </row>
    <row r="3911">
      <c r="A3911" t="inlineStr">
        <is>
          <t>DCG ORDA</t>
        </is>
      </c>
      <c r="B3911" t="n">
        <v>33</v>
      </c>
      <c r="C3911" t="inlineStr">
        <is>
          <t>Рысбек Қанат Рысбекұлы</t>
        </is>
      </c>
      <c r="E3911" s="1" t="n">
        <v>46128</v>
      </c>
      <c r="F3911" t="inlineStr">
        <is>
          <t>Bereke Bank</t>
        </is>
      </c>
      <c r="G3911" t="inlineStr">
        <is>
          <t>Стандарт</t>
        </is>
      </c>
      <c r="H3911" t="inlineStr">
        <is>
          <t>Chevrolet Cobalt</t>
        </is>
      </c>
      <c r="J3911" t="n">
        <v>6740000</v>
      </c>
      <c r="K3911" t="n">
        <v>1000000</v>
      </c>
      <c r="L3911">
        <f>H33-I33</f>
        <v/>
      </c>
      <c r="M3911" t="n">
        <v>0.03</v>
      </c>
      <c r="N3911">
        <f>J33*K33</f>
        <v/>
      </c>
      <c r="O3911" t="n">
        <v>182635</v>
      </c>
      <c r="P3911" t="n">
        <v>0.3</v>
      </c>
      <c r="Q3911">
        <f>N33*M33</f>
        <v/>
      </c>
      <c r="R3911" t="n">
        <v>250000</v>
      </c>
      <c r="S3911" t="n">
        <v>200000</v>
      </c>
      <c r="T3911" t="inlineStr">
        <is>
          <t>ВЭК</t>
        </is>
      </c>
      <c r="X3911" t="inlineStr">
        <is>
          <t>ҚҰТЫБАЙ РАУАН</t>
        </is>
      </c>
      <c r="Z3911" t="inlineStr">
        <is>
          <t>карта в кредите</t>
        </is>
      </c>
      <c r="AJ3911" t="inlineStr">
        <is>
          <t>Әмірбек Саламат</t>
        </is>
      </c>
      <c r="AM3911" t="inlineStr">
        <is>
          <t>791114302399</t>
        </is>
      </c>
      <c r="BS3911" t="inlineStr">
        <is>
          <t>CHEVROLET</t>
        </is>
      </c>
    </row>
    <row r="3912">
      <c r="A3912" t="inlineStr">
        <is>
          <t>DCG ORDA</t>
        </is>
      </c>
      <c r="B3912" t="n">
        <v>34</v>
      </c>
      <c r="C3912" t="inlineStr">
        <is>
          <t xml:space="preserve">ІЗТІЛЕУ СВЕТЛАНА БЕКТҰРҒАНҚЫЗЫ </t>
        </is>
      </c>
      <c r="E3912" s="1" t="n">
        <v>46130</v>
      </c>
      <c r="F3912" t="inlineStr">
        <is>
          <t>Halyk Bank</t>
        </is>
      </c>
      <c r="G3912" t="inlineStr">
        <is>
          <t>Субсидия</t>
        </is>
      </c>
      <c r="H3912" t="inlineStr">
        <is>
          <t>JETOUR X50</t>
        </is>
      </c>
      <c r="J3912" t="n">
        <v>7990000</v>
      </c>
      <c r="K3912" t="n">
        <v>4000000</v>
      </c>
      <c r="L3912">
        <f>H34-I34</f>
        <v/>
      </c>
      <c r="M3912" t="n">
        <v>0.0072</v>
      </c>
      <c r="N3912">
        <f>J34*K34</f>
        <v/>
      </c>
      <c r="X3912" t="inlineStr">
        <is>
          <t>Кошкимбаев Абилхаир</t>
        </is>
      </c>
      <c r="AJ3912" t="inlineStr">
        <is>
          <t>Конысбайулы Курмет</t>
        </is>
      </c>
      <c r="AM3912" t="inlineStr">
        <is>
          <t>740402400898</t>
        </is>
      </c>
      <c r="BS3912" t="inlineStr">
        <is>
          <t>JETOUR</t>
        </is>
      </c>
    </row>
    <row r="3913">
      <c r="A3913" t="inlineStr">
        <is>
          <t>DCG ORDA</t>
        </is>
      </c>
      <c r="B3913" t="n">
        <v>35</v>
      </c>
      <c r="C3913" t="inlineStr">
        <is>
          <t>ЖУБАНДЫКОВ АКЫЛБЕК ТЕМИРБЕКОВИЧ</t>
        </is>
      </c>
      <c r="E3913" s="1" t="n">
        <v>46130</v>
      </c>
      <c r="F3913" t="inlineStr">
        <is>
          <t>Halyk Bank</t>
        </is>
      </c>
      <c r="G3913" t="inlineStr">
        <is>
          <t>Субсидия</t>
        </is>
      </c>
      <c r="H3913" t="inlineStr">
        <is>
          <t>JETOUR X70</t>
        </is>
      </c>
      <c r="J3913" t="n">
        <v>8990000</v>
      </c>
      <c r="K3913" t="n">
        <v>1884958</v>
      </c>
      <c r="L3913">
        <f>H35-I35</f>
        <v/>
      </c>
      <c r="M3913" t="n">
        <v>0.0072</v>
      </c>
      <c r="N3913">
        <f>J35*K35</f>
        <v/>
      </c>
      <c r="O3913" t="n">
        <v>314650</v>
      </c>
      <c r="P3913" t="n">
        <v>0.35</v>
      </c>
      <c r="Q3913">
        <f>N35*M35</f>
        <v/>
      </c>
      <c r="X3913" t="inlineStr">
        <is>
          <t>Кошкимбаев Абилхаир</t>
        </is>
      </c>
      <c r="Z3913" t="inlineStr">
        <is>
          <t>каско за нал</t>
        </is>
      </c>
      <c r="AJ3913" t="inlineStr">
        <is>
          <t>Конысбайулы Курмет</t>
        </is>
      </c>
      <c r="AM3913" t="inlineStr">
        <is>
          <t>920326300728</t>
        </is>
      </c>
      <c r="BS3913" t="inlineStr">
        <is>
          <t>JETOUR</t>
        </is>
      </c>
    </row>
    <row r="3914">
      <c r="A3914" t="inlineStr">
        <is>
          <t>DCG ORDA</t>
        </is>
      </c>
      <c r="B3914" t="n">
        <v>36</v>
      </c>
      <c r="C3914" t="inlineStr">
        <is>
          <t>Баймбетова Ляззат Кенжебековна</t>
        </is>
      </c>
      <c r="E3914" s="1" t="n">
        <v>46132</v>
      </c>
      <c r="F3914" t="inlineStr">
        <is>
          <t>БЦК</t>
        </is>
      </c>
      <c r="G3914" t="inlineStr">
        <is>
          <t>Стандарт</t>
        </is>
      </c>
      <c r="H3914" t="inlineStr">
        <is>
          <t>Chevrolet Cobalt</t>
        </is>
      </c>
      <c r="J3914" t="n">
        <v>5990000</v>
      </c>
      <c r="K3914" t="n">
        <v>600000</v>
      </c>
      <c r="L3914">
        <f>H36-I36</f>
        <v/>
      </c>
      <c r="M3914" t="n">
        <v>0.025</v>
      </c>
      <c r="N3914">
        <f>J36*K36</f>
        <v/>
      </c>
      <c r="R3914" t="n">
        <v>250000</v>
      </c>
      <c r="S3914" t="n">
        <v>126567</v>
      </c>
      <c r="T3914" t="inlineStr">
        <is>
          <t>ААА</t>
        </is>
      </c>
      <c r="X3914" t="inlineStr">
        <is>
          <t>ҚҰТЫБАЙ РАУАН</t>
        </is>
      </c>
      <c r="Z3914" t="inlineStr">
        <is>
          <t>продажа через бцк банк</t>
        </is>
      </c>
      <c r="AJ3914" t="inlineStr">
        <is>
          <t>Шакетов Жасулан</t>
        </is>
      </c>
      <c r="AM3914" t="inlineStr">
        <is>
          <t>660929401963</t>
        </is>
      </c>
      <c r="BS3914" t="inlineStr">
        <is>
          <t>CHEVROLET</t>
        </is>
      </c>
    </row>
    <row r="3915">
      <c r="A3915" t="inlineStr">
        <is>
          <t>DCG ORDA</t>
        </is>
      </c>
      <c r="B3915" t="n">
        <v>37</v>
      </c>
      <c r="C3915" t="inlineStr">
        <is>
          <t>Шакиева Гүлбану Берекетқызы</t>
        </is>
      </c>
      <c r="E3915" s="1" t="n">
        <v>46132</v>
      </c>
      <c r="F3915" t="inlineStr">
        <is>
          <t>БЦК</t>
        </is>
      </c>
      <c r="G3915" t="inlineStr">
        <is>
          <t>Стандарт</t>
        </is>
      </c>
      <c r="H3915" t="inlineStr">
        <is>
          <t>JAC S3 Pro</t>
        </is>
      </c>
      <c r="J3915" t="n">
        <v>6990000</v>
      </c>
      <c r="K3915" t="n">
        <v>3000000</v>
      </c>
      <c r="L3915">
        <f>H37-I37</f>
        <v/>
      </c>
      <c r="M3915" t="n">
        <v>0.025</v>
      </c>
      <c r="N3915">
        <f>J37*K37</f>
        <v/>
      </c>
      <c r="R3915" t="n">
        <v>250000</v>
      </c>
      <c r="S3915" t="n">
        <v>126567</v>
      </c>
      <c r="T3915" t="inlineStr">
        <is>
          <t>ААА</t>
        </is>
      </c>
      <c r="X3915" t="inlineStr">
        <is>
          <t>Кошкимбаев Абилхаир</t>
        </is>
      </c>
      <c r="Z3915" t="inlineStr">
        <is>
          <t>продажа через бцк банк</t>
        </is>
      </c>
      <c r="AJ3915" t="inlineStr">
        <is>
          <t>Омаров Сергей</t>
        </is>
      </c>
      <c r="AM3915" t="inlineStr">
        <is>
          <t>930701401584</t>
        </is>
      </c>
      <c r="BS3915" t="inlineStr">
        <is>
          <t>JAC</t>
        </is>
      </c>
    </row>
    <row r="3916">
      <c r="A3916" t="inlineStr">
        <is>
          <t>DCG ORDA</t>
        </is>
      </c>
      <c r="B3916" t="n">
        <v>38</v>
      </c>
      <c r="C3916" t="inlineStr">
        <is>
          <t>АСАН ЕРЖАН КЕНЖЕТАЙҰЛЫ</t>
        </is>
      </c>
      <c r="E3916" s="1" t="n">
        <v>46132</v>
      </c>
      <c r="F3916" t="inlineStr">
        <is>
          <t>Halyk Bank</t>
        </is>
      </c>
      <c r="G3916" t="inlineStr">
        <is>
          <t>Стандарт</t>
        </is>
      </c>
      <c r="H3916" t="inlineStr">
        <is>
          <t>Chevrolet Cobalt</t>
        </is>
      </c>
      <c r="J3916" t="n">
        <v>6740000</v>
      </c>
      <c r="K3916" t="n">
        <v>1348000</v>
      </c>
      <c r="L3916">
        <f>H38-I38</f>
        <v/>
      </c>
      <c r="M3916" t="n">
        <v>0.0272</v>
      </c>
      <c r="N3916">
        <f>J38*K38</f>
        <v/>
      </c>
      <c r="R3916" t="n">
        <v>250000</v>
      </c>
      <c r="S3916" t="n">
        <v>200000</v>
      </c>
      <c r="T3916" t="inlineStr">
        <is>
          <t>ВЭК</t>
        </is>
      </c>
      <c r="X3916" t="inlineStr">
        <is>
          <t>ҚҰТЫБАЙ РАУАН</t>
        </is>
      </c>
      <c r="Z3916" t="inlineStr">
        <is>
          <t>карта в кредите</t>
        </is>
      </c>
      <c r="AJ3916" t="inlineStr">
        <is>
          <t>Шакетов Жасулан</t>
        </is>
      </c>
      <c r="AM3916" t="inlineStr">
        <is>
          <t>840326300959</t>
        </is>
      </c>
      <c r="BS3916" t="inlineStr">
        <is>
          <t>CHEVROLET</t>
        </is>
      </c>
    </row>
    <row r="3917">
      <c r="A3917" t="inlineStr">
        <is>
          <t>DCG ORDA</t>
        </is>
      </c>
      <c r="B3917" t="n">
        <v>39</v>
      </c>
      <c r="C3917" t="inlineStr">
        <is>
          <t>АБДИРЕЕВ АЛИМЖАН БАТЫРБАЕВИЧ</t>
        </is>
      </c>
      <c r="E3917" s="1" t="n">
        <v>46132</v>
      </c>
      <c r="F3917" t="inlineStr">
        <is>
          <t>Halyk Bank</t>
        </is>
      </c>
      <c r="G3917" t="inlineStr">
        <is>
          <t>Стандарт</t>
        </is>
      </c>
      <c r="H3917" t="inlineStr">
        <is>
          <t>Chevrolet Cobalt</t>
        </is>
      </c>
      <c r="J3917" t="n">
        <v>5990000</v>
      </c>
      <c r="K3917" t="n">
        <v>1200000</v>
      </c>
      <c r="L3917">
        <f>H39-I39</f>
        <v/>
      </c>
      <c r="M3917" t="n">
        <v>0.0272</v>
      </c>
      <c r="N3917">
        <f>J39*K39</f>
        <v/>
      </c>
      <c r="X3917" t="inlineStr">
        <is>
          <t>Кошкимбаев Абилхаир</t>
        </is>
      </c>
      <c r="AJ3917" t="inlineStr">
        <is>
          <t>Шакетов Жасулан</t>
        </is>
      </c>
      <c r="AM3917" t="inlineStr">
        <is>
          <t>880823303040</t>
        </is>
      </c>
      <c r="BS3917" t="inlineStr">
        <is>
          <t>CHEVROLET</t>
        </is>
      </c>
    </row>
    <row r="3918">
      <c r="A3918" t="inlineStr">
        <is>
          <t>DCG ORDA</t>
        </is>
      </c>
      <c r="B3918" t="n">
        <v>40</v>
      </c>
      <c r="C3918" t="inlineStr">
        <is>
          <t>БАСЫҒАРАЕВА АЙГЕРІМ МЕҢЛІБЕКҚЫЗ</t>
        </is>
      </c>
      <c r="E3918" s="1" t="n">
        <v>46132</v>
      </c>
      <c r="F3918" t="inlineStr">
        <is>
          <t>Halyk Bank</t>
        </is>
      </c>
      <c r="G3918" t="inlineStr">
        <is>
          <t>Субсидия</t>
        </is>
      </c>
      <c r="H3918" t="inlineStr">
        <is>
          <t>JETOUR X70+</t>
        </is>
      </c>
      <c r="J3918" t="n">
        <v>11990000</v>
      </c>
      <c r="K3918" t="n">
        <v>2400000</v>
      </c>
      <c r="L3918">
        <f>H40-I40</f>
        <v/>
      </c>
      <c r="M3918" t="n">
        <v>0.0072</v>
      </c>
      <c r="N3918">
        <f>J40*K40</f>
        <v/>
      </c>
      <c r="X3918" t="inlineStr">
        <is>
          <t>Кошкимбаев Абилхаир</t>
        </is>
      </c>
      <c r="AJ3918" t="inlineStr">
        <is>
          <t>Конысбайулы Курмет</t>
        </is>
      </c>
      <c r="AM3918" t="inlineStr">
        <is>
          <t>871221402136</t>
        </is>
      </c>
      <c r="BS3918" t="inlineStr">
        <is>
          <t>JETOUR</t>
        </is>
      </c>
    </row>
    <row r="3919">
      <c r="A3919" t="inlineStr">
        <is>
          <t>DCG ORDA</t>
        </is>
      </c>
      <c r="B3919" t="n">
        <v>41</v>
      </c>
      <c r="C3919" t="inlineStr">
        <is>
          <t>АБДИКЕРОВА ПЕРИЗАТ ЖУБАТЫРОВНА</t>
        </is>
      </c>
      <c r="E3919" s="1" t="n">
        <v>46132</v>
      </c>
      <c r="F3919" t="inlineStr">
        <is>
          <t>Halyk Bank</t>
        </is>
      </c>
      <c r="G3919" t="inlineStr">
        <is>
          <t>Субсидия</t>
        </is>
      </c>
      <c r="H3919" t="inlineStr">
        <is>
          <t>JETOUR X70</t>
        </is>
      </c>
      <c r="J3919" t="n">
        <v>8990000</v>
      </c>
      <c r="K3919" t="n">
        <v>1800000</v>
      </c>
      <c r="L3919">
        <f>H41-I41</f>
        <v/>
      </c>
      <c r="M3919" t="n">
        <v>0.0072</v>
      </c>
      <c r="N3919">
        <f>J41*K41</f>
        <v/>
      </c>
      <c r="X3919" t="inlineStr">
        <is>
          <t>Кошкимбаев Абилхаир</t>
        </is>
      </c>
      <c r="AJ3919" t="inlineStr">
        <is>
          <t>Конысбайулы Курмет</t>
        </is>
      </c>
      <c r="AM3919" t="inlineStr">
        <is>
          <t>871213401144</t>
        </is>
      </c>
      <c r="BS3919" t="inlineStr">
        <is>
          <t>JETOUR</t>
        </is>
      </c>
    </row>
    <row r="3920">
      <c r="A3920" t="inlineStr">
        <is>
          <t>DCG ORDA</t>
        </is>
      </c>
      <c r="B3920" t="n">
        <v>42</v>
      </c>
      <c r="C3920" t="inlineStr">
        <is>
          <t>ЖОЛМЫРЗАЕВА АҚБОТА АҚБЕРГЕНҚЫЗЫ</t>
        </is>
      </c>
      <c r="E3920" s="1" t="n">
        <v>46132</v>
      </c>
      <c r="F3920" t="inlineStr">
        <is>
          <t>SDF</t>
        </is>
      </c>
      <c r="G3920" t="inlineStr">
        <is>
          <t>Субсидия</t>
        </is>
      </c>
      <c r="H3920" t="inlineStr">
        <is>
          <t>JETOUR X50</t>
        </is>
      </c>
      <c r="J3920" t="n">
        <v>7990000</v>
      </c>
      <c r="K3920" t="n">
        <v>800000</v>
      </c>
      <c r="L3920">
        <f>H42-I42</f>
        <v/>
      </c>
      <c r="M3920" t="n">
        <v>0</v>
      </c>
      <c r="N3920">
        <f>J42*K42</f>
        <v/>
      </c>
      <c r="X3920" t="inlineStr">
        <is>
          <t>Кошкимбаев Абилхаир</t>
        </is>
      </c>
      <c r="AJ3920" t="inlineStr">
        <is>
          <t>Конысбайулы Курмет</t>
        </is>
      </c>
      <c r="AM3920" t="inlineStr">
        <is>
          <t>930303451349</t>
        </is>
      </c>
      <c r="BS3920" t="inlineStr">
        <is>
          <t>JETOUR</t>
        </is>
      </c>
    </row>
    <row r="3921">
      <c r="A3921" t="inlineStr">
        <is>
          <t>DCG ORDA</t>
        </is>
      </c>
      <c r="B3921" t="n">
        <v>43</v>
      </c>
      <c r="C3921" t="inlineStr">
        <is>
          <t>МҰРАТ АЙДАНА БАҒДАТҚЫЗЫ</t>
        </is>
      </c>
      <c r="E3921" s="1" t="n">
        <v>46131</v>
      </c>
      <c r="F3921" t="inlineStr">
        <is>
          <t>Halyk Bank</t>
        </is>
      </c>
      <c r="G3921" t="inlineStr">
        <is>
          <t>Стандарт</t>
        </is>
      </c>
      <c r="H3921" t="inlineStr">
        <is>
          <t>Chevrolet Cobalt</t>
        </is>
      </c>
      <c r="J3921" t="n">
        <v>5990000</v>
      </c>
      <c r="K3921" t="n">
        <v>2995000</v>
      </c>
      <c r="L3921">
        <f>H43-I43</f>
        <v/>
      </c>
      <c r="M3921" t="n">
        <v>0.0272</v>
      </c>
      <c r="N3921">
        <f>J43*K43</f>
        <v/>
      </c>
      <c r="X3921" t="inlineStr">
        <is>
          <t>ҚҰТЫБАЙ РАУАН</t>
        </is>
      </c>
      <c r="AJ3921" t="inlineStr">
        <is>
          <t xml:space="preserve">Есіркепов Қанат </t>
        </is>
      </c>
      <c r="AM3921" t="inlineStr">
        <is>
          <t>941014400853</t>
        </is>
      </c>
      <c r="BS3921" t="inlineStr">
        <is>
          <t>CHEVROLET</t>
        </is>
      </c>
    </row>
    <row r="3922">
      <c r="A3922" t="inlineStr">
        <is>
          <t>DCG ORDA</t>
        </is>
      </c>
      <c r="B3922" t="n">
        <v>44</v>
      </c>
      <c r="C3922" t="inlineStr">
        <is>
          <t>Закиров Калдан Бакитбекович</t>
        </is>
      </c>
      <c r="E3922" s="1" t="n">
        <v>46132</v>
      </c>
      <c r="F3922" t="inlineStr">
        <is>
          <t>БЦК</t>
        </is>
      </c>
      <c r="G3922" t="inlineStr">
        <is>
          <t>Стандарт</t>
        </is>
      </c>
      <c r="H3922" t="inlineStr">
        <is>
          <t>Chevrolet Cobalt</t>
        </is>
      </c>
      <c r="J3922" t="n">
        <v>5990000</v>
      </c>
      <c r="K3922" t="n">
        <v>1300000</v>
      </c>
      <c r="L3922">
        <f>H44-I44</f>
        <v/>
      </c>
      <c r="M3922" t="n">
        <v>0.025</v>
      </c>
      <c r="N3922">
        <f>J44*K44</f>
        <v/>
      </c>
      <c r="X3922" t="inlineStr">
        <is>
          <t>Кошкимбаев Абилхаир</t>
        </is>
      </c>
      <c r="Z3922" t="inlineStr">
        <is>
          <t>альтернатива</t>
        </is>
      </c>
      <c r="AJ3922" t="inlineStr">
        <is>
          <t xml:space="preserve">Есіркепов Қанат </t>
        </is>
      </c>
      <c r="AM3922" t="inlineStr">
        <is>
          <t>711030301419</t>
        </is>
      </c>
      <c r="BS3922" t="inlineStr">
        <is>
          <t>CHEVROLET</t>
        </is>
      </c>
    </row>
    <row r="3923">
      <c r="A3923" t="inlineStr">
        <is>
          <t>DCG ORDA</t>
        </is>
      </c>
      <c r="B3923" t="n">
        <v>45</v>
      </c>
      <c r="C3923" t="inlineStr">
        <is>
          <t>Скендирова Динара Ыкласовна</t>
        </is>
      </c>
      <c r="E3923" s="1" t="n">
        <v>46129</v>
      </c>
      <c r="F3923" t="inlineStr">
        <is>
          <t>SDF</t>
        </is>
      </c>
      <c r="G3923" t="inlineStr">
        <is>
          <t>Стандарт</t>
        </is>
      </c>
      <c r="H3923" t="inlineStr">
        <is>
          <t>JETOUR X70</t>
        </is>
      </c>
      <c r="J3923" t="n">
        <v>9240000</v>
      </c>
      <c r="K3923" t="n">
        <v>924000</v>
      </c>
      <c r="L3923">
        <f>H45-I45</f>
        <v/>
      </c>
      <c r="M3923" t="n">
        <v>0.0372</v>
      </c>
      <c r="N3923">
        <f>J45*K45</f>
        <v/>
      </c>
      <c r="R3923" t="n">
        <v>250000</v>
      </c>
      <c r="S3923" t="n">
        <v>200000</v>
      </c>
      <c r="T3923" t="inlineStr">
        <is>
          <t>ВЭК</t>
        </is>
      </c>
      <c r="X3923" t="inlineStr">
        <is>
          <t>ҚҰТЫБАЙ РАУАН</t>
        </is>
      </c>
      <c r="Z3923" t="inlineStr">
        <is>
          <t>карта в кредите</t>
        </is>
      </c>
      <c r="AJ3923" t="inlineStr">
        <is>
          <t>Конысбайулы Курмет</t>
        </is>
      </c>
      <c r="AM3923" t="inlineStr">
        <is>
          <t>850715401206</t>
        </is>
      </c>
      <c r="BS3923" t="inlineStr">
        <is>
          <t>JETOUR</t>
        </is>
      </c>
    </row>
    <row r="3924">
      <c r="A3924" t="inlineStr">
        <is>
          <t>DCG ORDA</t>
        </is>
      </c>
      <c r="B3924" t="n">
        <v>46</v>
      </c>
      <c r="C3924" t="inlineStr">
        <is>
          <t>Жузеев Ержан Темирханович</t>
        </is>
      </c>
      <c r="E3924" s="1" t="n">
        <v>46132</v>
      </c>
      <c r="F3924" t="inlineStr">
        <is>
          <t>БЦК</t>
        </is>
      </c>
      <c r="G3924" t="inlineStr">
        <is>
          <t>Стандарт</t>
        </is>
      </c>
      <c r="H3924" t="inlineStr">
        <is>
          <t>Chevrolet Cobalt</t>
        </is>
      </c>
      <c r="J3924" t="n">
        <v>5990000</v>
      </c>
      <c r="K3924" t="n">
        <v>1200000</v>
      </c>
      <c r="L3924">
        <f>H46-I46</f>
        <v/>
      </c>
      <c r="M3924" t="n">
        <v>0.025</v>
      </c>
      <c r="N3924">
        <f>J46*K46</f>
        <v/>
      </c>
      <c r="R3924" t="n">
        <v>250000</v>
      </c>
      <c r="S3924" t="n">
        <v>126567</v>
      </c>
      <c r="T3924" t="inlineStr">
        <is>
          <t>ААА</t>
        </is>
      </c>
      <c r="X3924" t="inlineStr">
        <is>
          <t>ҚҰТЫБАЙ РАУАН</t>
        </is>
      </c>
      <c r="Z3924" t="inlineStr">
        <is>
          <t>продажа через бцк банк</t>
        </is>
      </c>
      <c r="AJ3924" t="inlineStr">
        <is>
          <t>Шакетов Жасулан</t>
        </is>
      </c>
      <c r="AM3924" t="inlineStr">
        <is>
          <t>910306302298</t>
        </is>
      </c>
      <c r="BS3924" t="inlineStr">
        <is>
          <t>CHEVROLET</t>
        </is>
      </c>
    </row>
    <row r="3925">
      <c r="A3925" t="inlineStr">
        <is>
          <t>DCG ORDA</t>
        </is>
      </c>
      <c r="B3925" t="n">
        <v>47</v>
      </c>
      <c r="C3925" t="inlineStr">
        <is>
          <t>БИХОЖАЕВ ЕРНУР БАУЫРЖАНОВИЧ</t>
        </is>
      </c>
      <c r="E3925" s="1" t="n">
        <v>46132</v>
      </c>
      <c r="F3925" t="inlineStr">
        <is>
          <t>SDF</t>
        </is>
      </c>
      <c r="G3925" t="inlineStr">
        <is>
          <t>Стандарт</t>
        </is>
      </c>
      <c r="H3925" t="inlineStr">
        <is>
          <t>JETOUR X70</t>
        </is>
      </c>
      <c r="J3925" t="n">
        <v>8240000</v>
      </c>
      <c r="K3925" t="n">
        <v>1500000</v>
      </c>
      <c r="L3925">
        <f>H47-I47</f>
        <v/>
      </c>
      <c r="M3925" t="n">
        <v>0.0372</v>
      </c>
      <c r="N3925">
        <f>J47*K47</f>
        <v/>
      </c>
      <c r="R3925" t="n">
        <v>250000</v>
      </c>
      <c r="S3925" t="n">
        <v>200000</v>
      </c>
      <c r="T3925" t="inlineStr">
        <is>
          <t>ВЭК</t>
        </is>
      </c>
      <c r="X3925" t="inlineStr">
        <is>
          <t>ҚҰТЫБАЙ РАУАН</t>
        </is>
      </c>
      <c r="Z3925" t="inlineStr">
        <is>
          <t>карта в кредите</t>
        </is>
      </c>
      <c r="AJ3925" t="inlineStr">
        <is>
          <t>Конысбайулы Курмет</t>
        </is>
      </c>
      <c r="AM3925" t="inlineStr">
        <is>
          <t>850520302505</t>
        </is>
      </c>
      <c r="BS3925" t="inlineStr">
        <is>
          <t>JETOUR</t>
        </is>
      </c>
    </row>
    <row r="3926">
      <c r="A3926" t="inlineStr">
        <is>
          <t>DCG ORDA</t>
        </is>
      </c>
      <c r="B3926" t="n">
        <v>48</v>
      </c>
      <c r="C3926" t="inlineStr">
        <is>
          <t>МОМБАЕВА АРАЙЛЫМ ҚАЛДЫБАЙҚЫЗЫ</t>
        </is>
      </c>
      <c r="E3926" s="1" t="n">
        <v>46131</v>
      </c>
      <c r="F3926" t="inlineStr">
        <is>
          <t>Halyk Bank</t>
        </is>
      </c>
      <c r="G3926" t="inlineStr">
        <is>
          <t>Стандарт</t>
        </is>
      </c>
      <c r="H3926" t="inlineStr">
        <is>
          <t>Chevrolet Cobalt</t>
        </is>
      </c>
      <c r="J3926" t="n">
        <v>5990000</v>
      </c>
      <c r="K3926" t="n">
        <v>3000000</v>
      </c>
      <c r="L3926">
        <f>H48-I48</f>
        <v/>
      </c>
      <c r="M3926" t="n">
        <v>0.0272</v>
      </c>
      <c r="N3926">
        <f>J48*K48</f>
        <v/>
      </c>
      <c r="X3926" t="inlineStr">
        <is>
          <t>ҚҰТЫБАЙ РАУАН</t>
        </is>
      </c>
      <c r="AJ3926" t="inlineStr">
        <is>
          <t xml:space="preserve">Болатбеков Нұрдәулет </t>
        </is>
      </c>
      <c r="AM3926" t="inlineStr">
        <is>
          <t>910123401935</t>
        </is>
      </c>
      <c r="BS3926" t="inlineStr">
        <is>
          <t>CHEVROLET</t>
        </is>
      </c>
    </row>
    <row r="3927">
      <c r="A3927" t="inlineStr">
        <is>
          <t>DCG ORDA</t>
        </is>
      </c>
      <c r="B3927" t="n">
        <v>49</v>
      </c>
      <c r="C3927" t="inlineStr">
        <is>
          <t>Абубакирова Гульсим Айтбаевна</t>
        </is>
      </c>
      <c r="E3927" s="1" t="n">
        <v>46130</v>
      </c>
      <c r="F3927" t="inlineStr">
        <is>
          <t>БЦК</t>
        </is>
      </c>
      <c r="G3927" t="inlineStr">
        <is>
          <t>Стандарт</t>
        </is>
      </c>
      <c r="H3927" t="inlineStr">
        <is>
          <t>Chevrolet Cobalt</t>
        </is>
      </c>
      <c r="J3927" t="n">
        <v>5990000</v>
      </c>
      <c r="K3927" t="n">
        <v>600000</v>
      </c>
      <c r="L3927">
        <f>H49-I49</f>
        <v/>
      </c>
      <c r="M3927" t="n">
        <v>0.025</v>
      </c>
      <c r="N3927">
        <f>J49*K49</f>
        <v/>
      </c>
      <c r="X3927" t="inlineStr">
        <is>
          <t>Кошкимбаев Абилхаир</t>
        </is>
      </c>
      <c r="Z3927" t="inlineStr">
        <is>
          <t>альтернатива</t>
        </is>
      </c>
      <c r="AJ3927" t="inlineStr">
        <is>
          <t xml:space="preserve">Есіркепов Қанат </t>
        </is>
      </c>
      <c r="AM3927" t="inlineStr">
        <is>
          <t>680928400051</t>
        </is>
      </c>
      <c r="BS3927" t="inlineStr">
        <is>
          <t>CHEVROLET</t>
        </is>
      </c>
    </row>
    <row r="3928">
      <c r="A3928" t="inlineStr">
        <is>
          <t>DCG ORDA</t>
        </is>
      </c>
      <c r="B3928" t="n">
        <v>50</v>
      </c>
      <c r="C3928" t="inlineStr">
        <is>
          <t>Сапарбаева Лайла Болатовна</t>
        </is>
      </c>
      <c r="E3928" s="1" t="n">
        <v>46132</v>
      </c>
      <c r="F3928" t="inlineStr">
        <is>
          <t>БЦК</t>
        </is>
      </c>
      <c r="G3928" t="inlineStr">
        <is>
          <t>Стандарт</t>
        </is>
      </c>
      <c r="H3928" t="inlineStr">
        <is>
          <t>Chevrolet Cobalt</t>
        </is>
      </c>
      <c r="J3928" t="n">
        <v>5990000</v>
      </c>
      <c r="K3928" t="n">
        <v>2400000</v>
      </c>
      <c r="L3928">
        <f>H50-I50</f>
        <v/>
      </c>
      <c r="M3928" t="n">
        <v>0.025</v>
      </c>
      <c r="N3928">
        <f>J50*K50</f>
        <v/>
      </c>
      <c r="R3928" t="n">
        <v>250000</v>
      </c>
      <c r="S3928" t="n">
        <v>126567</v>
      </c>
      <c r="T3928" t="inlineStr">
        <is>
          <t>ААА</t>
        </is>
      </c>
      <c r="X3928" t="inlineStr">
        <is>
          <t>ҚҰТЫБАЙ РАУАН</t>
        </is>
      </c>
      <c r="Z3928" t="inlineStr">
        <is>
          <t>продажа через бцк банк</t>
        </is>
      </c>
      <c r="AJ3928" t="inlineStr">
        <is>
          <t xml:space="preserve">Есіркепов Қанат </t>
        </is>
      </c>
      <c r="AM3928" t="inlineStr">
        <is>
          <t>781005400502</t>
        </is>
      </c>
      <c r="BS3928" t="inlineStr">
        <is>
          <t>CHEVROLET</t>
        </is>
      </c>
    </row>
    <row r="3929">
      <c r="A3929" t="inlineStr">
        <is>
          <t>DCG ORDA</t>
        </is>
      </c>
      <c r="B3929" t="n">
        <v>51</v>
      </c>
      <c r="C3929" t="inlineStr">
        <is>
          <t>Шамкенова Айнур Женисовна</t>
        </is>
      </c>
      <c r="E3929" s="1" t="n">
        <v>46131</v>
      </c>
      <c r="F3929" t="inlineStr">
        <is>
          <t>Bereke Bank</t>
        </is>
      </c>
      <c r="G3929" t="inlineStr">
        <is>
          <t>Стандарт</t>
        </is>
      </c>
      <c r="H3929" t="inlineStr">
        <is>
          <t>Chevrolet Cobalt</t>
        </is>
      </c>
      <c r="J3929" t="n">
        <v>5990000</v>
      </c>
      <c r="K3929" t="n">
        <v>1000000</v>
      </c>
      <c r="L3929">
        <f>H51-I51</f>
        <v/>
      </c>
      <c r="M3929" t="n">
        <v>0.03</v>
      </c>
      <c r="N3929">
        <f>J51*K51</f>
        <v/>
      </c>
      <c r="O3929" t="n">
        <v>158963</v>
      </c>
      <c r="P3929" t="n">
        <v>0.3</v>
      </c>
      <c r="Q3929">
        <f>N51*M51</f>
        <v/>
      </c>
      <c r="X3929" t="inlineStr">
        <is>
          <t>Кошкимбаев Абилхаир</t>
        </is>
      </c>
      <c r="Z3929" t="inlineStr">
        <is>
          <t>каско в кредите</t>
        </is>
      </c>
      <c r="AJ3929" t="inlineStr">
        <is>
          <t xml:space="preserve">Есіркепов Қанат </t>
        </is>
      </c>
      <c r="AM3929" t="inlineStr">
        <is>
          <t>890211402816</t>
        </is>
      </c>
      <c r="BS3929" t="inlineStr">
        <is>
          <t>CHEVROLET</t>
        </is>
      </c>
    </row>
    <row r="3930">
      <c r="A3930" t="inlineStr">
        <is>
          <t>DCG ORDA</t>
        </is>
      </c>
      <c r="B3930" t="n">
        <v>52</v>
      </c>
      <c r="C3930" t="inlineStr">
        <is>
          <t>Жұмабайұлы Берік</t>
        </is>
      </c>
      <c r="E3930" s="1" t="n">
        <v>46132</v>
      </c>
      <c r="F3930" t="inlineStr">
        <is>
          <t>БЦК</t>
        </is>
      </c>
      <c r="G3930" t="inlineStr">
        <is>
          <t>Субсидия</t>
        </is>
      </c>
      <c r="H3930" t="inlineStr">
        <is>
          <t>JETOUR X70</t>
        </is>
      </c>
      <c r="J3930" t="n">
        <v>8990000</v>
      </c>
      <c r="K3930" t="n">
        <v>6000000</v>
      </c>
      <c r="L3930">
        <f>H52-I52</f>
        <v/>
      </c>
      <c r="M3930" t="n">
        <v>0.01</v>
      </c>
      <c r="N3930">
        <f>J52*K52</f>
        <v/>
      </c>
      <c r="R3930" t="n">
        <v>250000</v>
      </c>
      <c r="S3930" t="n">
        <v>126567</v>
      </c>
      <c r="T3930" t="inlineStr">
        <is>
          <t>ААА</t>
        </is>
      </c>
      <c r="X3930" t="inlineStr">
        <is>
          <t>ҚҰТЫБАЙ РАУАН</t>
        </is>
      </c>
      <c r="Z3930" t="inlineStr">
        <is>
          <t>продажа через бцк банк</t>
        </is>
      </c>
      <c r="AJ3930" t="inlineStr">
        <is>
          <t>Конысбайулы Курмет</t>
        </is>
      </c>
      <c r="AM3930" t="inlineStr">
        <is>
          <t>811205301639</t>
        </is>
      </c>
      <c r="BS3930" t="inlineStr">
        <is>
          <t>JETOUR</t>
        </is>
      </c>
    </row>
    <row r="3931">
      <c r="A3931" t="inlineStr">
        <is>
          <t>DCG ORDA</t>
        </is>
      </c>
      <c r="B3931" t="n">
        <v>53</v>
      </c>
      <c r="C3931" t="inlineStr">
        <is>
          <t>Есмурзаев Жасулан Алкенович</t>
        </is>
      </c>
      <c r="E3931" s="1" t="n">
        <v>46133</v>
      </c>
      <c r="F3931" t="inlineStr">
        <is>
          <t>БЦК</t>
        </is>
      </c>
      <c r="G3931" t="inlineStr">
        <is>
          <t>Субсидия</t>
        </is>
      </c>
      <c r="H3931" t="inlineStr">
        <is>
          <t>JETOUR X70+</t>
        </is>
      </c>
      <c r="J3931" t="n">
        <v>11990000</v>
      </c>
      <c r="K3931" t="n">
        <v>2000000</v>
      </c>
      <c r="L3931">
        <f>H53-I53</f>
        <v/>
      </c>
      <c r="M3931" t="n">
        <v>0.01</v>
      </c>
      <c r="N3931">
        <f>J53*K53</f>
        <v/>
      </c>
      <c r="R3931" t="n">
        <v>250000</v>
      </c>
      <c r="S3931" t="n">
        <v>126567</v>
      </c>
      <c r="T3931" t="inlineStr">
        <is>
          <t>ААА</t>
        </is>
      </c>
      <c r="X3931" t="inlineStr">
        <is>
          <t>Кошкимбаев Абилхаир</t>
        </is>
      </c>
      <c r="Z3931" t="inlineStr">
        <is>
          <t>продажа через бцк банк</t>
        </is>
      </c>
      <c r="AJ3931" t="inlineStr">
        <is>
          <t>Конысбайулы Курмет</t>
        </is>
      </c>
      <c r="AM3931" t="inlineStr">
        <is>
          <t>901214301815</t>
        </is>
      </c>
      <c r="BS3931" t="inlineStr">
        <is>
          <t>JETOUR</t>
        </is>
      </c>
    </row>
    <row r="3932">
      <c r="A3932" t="inlineStr">
        <is>
          <t>DCG ORDA</t>
        </is>
      </c>
      <c r="B3932" t="n">
        <v>54</v>
      </c>
      <c r="C3932" t="inlineStr">
        <is>
          <t>Салмырзаев Ерхан Багбанович</t>
        </is>
      </c>
      <c r="E3932" s="1" t="n">
        <v>46132</v>
      </c>
      <c r="F3932" t="inlineStr">
        <is>
          <t>Bereke Bank</t>
        </is>
      </c>
      <c r="G3932" t="inlineStr">
        <is>
          <t>Стандарт</t>
        </is>
      </c>
      <c r="H3932" t="inlineStr">
        <is>
          <t>Chevrolet Cobalt</t>
        </is>
      </c>
      <c r="J3932" t="n">
        <v>5990000</v>
      </c>
      <c r="K3932" t="n">
        <v>600000</v>
      </c>
      <c r="L3932">
        <f>H54-I54</f>
        <v/>
      </c>
      <c r="M3932" t="n">
        <v>0.03</v>
      </c>
      <c r="N3932">
        <f>J54*K54</f>
        <v/>
      </c>
      <c r="O3932" t="n">
        <v>171588</v>
      </c>
      <c r="P3932" t="n">
        <v>0.3</v>
      </c>
      <c r="Q3932">
        <f>N54*M54</f>
        <v/>
      </c>
      <c r="X3932" t="inlineStr">
        <is>
          <t>Кошкимбаев Абилхаир</t>
        </is>
      </c>
      <c r="Z3932" t="inlineStr">
        <is>
          <t>каско в кредите</t>
        </is>
      </c>
      <c r="AJ3932" t="inlineStr">
        <is>
          <t xml:space="preserve">Есіркепов Қанат </t>
        </is>
      </c>
      <c r="AM3932" t="inlineStr">
        <is>
          <t>791123300827</t>
        </is>
      </c>
      <c r="BS3932" t="inlineStr">
        <is>
          <t>CHEVROLET</t>
        </is>
      </c>
    </row>
    <row r="3933">
      <c r="A3933" t="inlineStr">
        <is>
          <t>DCG ORDA</t>
        </is>
      </c>
      <c r="B3933" t="n">
        <v>55</v>
      </c>
      <c r="C3933" t="inlineStr">
        <is>
          <t xml:space="preserve">Құрманова Айжан Бауыржанқызы
</t>
        </is>
      </c>
      <c r="E3933" s="1" t="n">
        <v>46131</v>
      </c>
      <c r="F3933" t="inlineStr">
        <is>
          <t>БЦК</t>
        </is>
      </c>
      <c r="G3933" t="inlineStr">
        <is>
          <t>Стандарт</t>
        </is>
      </c>
      <c r="H3933" t="inlineStr">
        <is>
          <t>Chevrolet Cobalt</t>
        </is>
      </c>
      <c r="J3933" t="n">
        <v>5990000</v>
      </c>
      <c r="K3933" t="n">
        <v>600000</v>
      </c>
      <c r="L3933">
        <f>H55-I55</f>
        <v/>
      </c>
      <c r="M3933" t="n">
        <v>0.025</v>
      </c>
      <c r="N3933">
        <f>J55*K55</f>
        <v/>
      </c>
      <c r="R3933" t="n">
        <v>250000</v>
      </c>
      <c r="S3933" t="n">
        <v>126567</v>
      </c>
      <c r="T3933" t="inlineStr">
        <is>
          <t>ААА</t>
        </is>
      </c>
      <c r="X3933" t="inlineStr">
        <is>
          <t>ҚҰТЫБАЙ РАУАН</t>
        </is>
      </c>
      <c r="Z3933" t="inlineStr">
        <is>
          <t>продажа через бцк банк</t>
        </is>
      </c>
      <c r="AJ3933" t="inlineStr">
        <is>
          <t xml:space="preserve">Есіркепов Қанат </t>
        </is>
      </c>
      <c r="AM3933" t="inlineStr">
        <is>
          <t>950718400909</t>
        </is>
      </c>
      <c r="BS3933" t="inlineStr">
        <is>
          <t>CHEVROLET</t>
        </is>
      </c>
    </row>
    <row r="3934">
      <c r="A3934" t="inlineStr">
        <is>
          <t>DCG ORDA</t>
        </is>
      </c>
      <c r="B3934" t="n">
        <v>56</v>
      </c>
      <c r="C3934" t="inlineStr">
        <is>
          <t xml:space="preserve">Нұрлыбаев Аслан Наубайұлы </t>
        </is>
      </c>
      <c r="E3934" s="1" t="n">
        <v>46133</v>
      </c>
      <c r="F3934" t="inlineStr">
        <is>
          <t>БЦК</t>
        </is>
      </c>
      <c r="G3934" t="inlineStr">
        <is>
          <t>Стандарт</t>
        </is>
      </c>
      <c r="H3934" t="inlineStr">
        <is>
          <t>Chevrolet Cobalt</t>
        </is>
      </c>
      <c r="J3934" t="n">
        <v>5990000</v>
      </c>
      <c r="K3934" t="n">
        <v>898500</v>
      </c>
      <c r="L3934">
        <f>H56-I56</f>
        <v/>
      </c>
      <c r="M3934" t="n">
        <v>0.025</v>
      </c>
      <c r="N3934">
        <f>J56*K56</f>
        <v/>
      </c>
      <c r="R3934" t="n">
        <v>250000</v>
      </c>
      <c r="S3934" t="n">
        <v>126567</v>
      </c>
      <c r="T3934" t="inlineStr">
        <is>
          <t>ААА</t>
        </is>
      </c>
      <c r="X3934" t="inlineStr">
        <is>
          <t>ҚҰТЫБАЙ РАУАН</t>
        </is>
      </c>
      <c r="Z3934" t="inlineStr">
        <is>
          <t>продажа через бцк банк</t>
        </is>
      </c>
      <c r="AJ3934" t="inlineStr">
        <is>
          <t xml:space="preserve">Есіркепов Қанат </t>
        </is>
      </c>
      <c r="AM3934" t="inlineStr">
        <is>
          <t>940721302091</t>
        </is>
      </c>
      <c r="BS3934" t="inlineStr">
        <is>
          <t>CHEVROLET</t>
        </is>
      </c>
    </row>
    <row r="3935">
      <c r="A3935" t="inlineStr">
        <is>
          <t>DCG ORDA</t>
        </is>
      </c>
      <c r="B3935" t="n">
        <v>57</v>
      </c>
      <c r="C3935" t="inlineStr">
        <is>
          <t>Иманбаев Даурен Темирханович</t>
        </is>
      </c>
      <c r="E3935" s="1" t="n">
        <v>46133</v>
      </c>
      <c r="F3935" t="inlineStr">
        <is>
          <t>БЦК</t>
        </is>
      </c>
      <c r="G3935" t="inlineStr">
        <is>
          <t>Стандарт</t>
        </is>
      </c>
      <c r="H3935" t="inlineStr">
        <is>
          <t>Chevrolet Cobalt</t>
        </is>
      </c>
      <c r="J3935" t="n">
        <v>5990000</v>
      </c>
      <c r="K3935" t="n">
        <v>600000</v>
      </c>
      <c r="L3935">
        <f>H57-I57</f>
        <v/>
      </c>
      <c r="M3935" t="n">
        <v>0.025</v>
      </c>
      <c r="N3935">
        <f>J57*K57</f>
        <v/>
      </c>
      <c r="R3935" t="n">
        <v>250000</v>
      </c>
      <c r="S3935" t="n">
        <v>126567</v>
      </c>
      <c r="T3935" t="inlineStr">
        <is>
          <t>ААА</t>
        </is>
      </c>
      <c r="X3935" t="inlineStr">
        <is>
          <t>ҚҰТЫБАЙ РАУАН</t>
        </is>
      </c>
      <c r="Z3935" t="inlineStr">
        <is>
          <t>продажа через бцк банк</t>
        </is>
      </c>
      <c r="AJ3935" t="inlineStr">
        <is>
          <t xml:space="preserve">Болатбеков Нұрдәулет </t>
        </is>
      </c>
      <c r="AM3935" t="inlineStr">
        <is>
          <t>970326300549</t>
        </is>
      </c>
      <c r="BS3935" t="inlineStr">
        <is>
          <t>CHEVROLET</t>
        </is>
      </c>
    </row>
    <row r="3936">
      <c r="A3936" t="inlineStr">
        <is>
          <t>DCG ORDA</t>
        </is>
      </c>
      <c r="B3936" t="n">
        <v>58</v>
      </c>
      <c r="C3936" t="inlineStr">
        <is>
          <t>Орақов  Елдос Сағатұлы</t>
        </is>
      </c>
      <c r="E3936" s="1" t="n">
        <v>46133</v>
      </c>
      <c r="F3936" t="inlineStr">
        <is>
          <t>Bereke Bank</t>
        </is>
      </c>
      <c r="G3936" t="inlineStr">
        <is>
          <t>Стандарт</t>
        </is>
      </c>
      <c r="H3936" t="inlineStr">
        <is>
          <t>Chevrolet Cobalt</t>
        </is>
      </c>
      <c r="J3936" t="n">
        <v>5990000</v>
      </c>
      <c r="K3936" t="n">
        <v>1000000</v>
      </c>
      <c r="L3936">
        <f>H58-I58</f>
        <v/>
      </c>
      <c r="M3936" t="n">
        <v>0.03</v>
      </c>
      <c r="N3936">
        <f>J58*K58</f>
        <v/>
      </c>
      <c r="O3936" t="n">
        <v>158963</v>
      </c>
      <c r="P3936" t="n">
        <v>0.3</v>
      </c>
      <c r="Q3936" t="n">
        <v>47688</v>
      </c>
      <c r="X3936" t="inlineStr">
        <is>
          <t>Кошкимбаев Абилхаир</t>
        </is>
      </c>
      <c r="Z3936" t="inlineStr">
        <is>
          <t>каско в кредите</t>
        </is>
      </c>
      <c r="AJ3936" t="inlineStr">
        <is>
          <t xml:space="preserve">Болатбеков Нұрдәулет </t>
        </is>
      </c>
      <c r="AM3936" t="inlineStr">
        <is>
          <t>040503501022</t>
        </is>
      </c>
      <c r="BS3936" t="inlineStr">
        <is>
          <t>CHEVROLET</t>
        </is>
      </c>
    </row>
    <row r="3937">
      <c r="A3937" t="inlineStr">
        <is>
          <t>DCG ORDA</t>
        </is>
      </c>
      <c r="B3937" t="n">
        <v>59</v>
      </c>
      <c r="C3937" t="inlineStr">
        <is>
          <t>Ким Юрий Александрович</t>
        </is>
      </c>
      <c r="E3937" s="1" t="n">
        <v>46132</v>
      </c>
      <c r="F3937" t="inlineStr">
        <is>
          <t>БЦК</t>
        </is>
      </c>
      <c r="G3937" t="inlineStr">
        <is>
          <t>Стандарт</t>
        </is>
      </c>
      <c r="H3937" t="inlineStr">
        <is>
          <t>Chevrolet Cobalt</t>
        </is>
      </c>
      <c r="J3937" t="n">
        <v>5990000</v>
      </c>
      <c r="K3937" t="n">
        <v>4000000</v>
      </c>
      <c r="L3937">
        <f>H59-I59</f>
        <v/>
      </c>
      <c r="M3937" t="n">
        <v>0.025</v>
      </c>
      <c r="N3937">
        <f>J59*K59</f>
        <v/>
      </c>
      <c r="R3937" t="n">
        <v>250000</v>
      </c>
      <c r="S3937" t="n">
        <v>126567</v>
      </c>
      <c r="T3937" t="inlineStr">
        <is>
          <t>ААА</t>
        </is>
      </c>
      <c r="X3937" t="inlineStr">
        <is>
          <t>ҚҰТЫБАЙ РАУАН</t>
        </is>
      </c>
      <c r="Z3937" t="inlineStr">
        <is>
          <t>продажа через бцк банк</t>
        </is>
      </c>
      <c r="AJ3937" t="inlineStr">
        <is>
          <t>Шакетов Жасулан</t>
        </is>
      </c>
      <c r="AM3937" t="inlineStr">
        <is>
          <t>630219301565</t>
        </is>
      </c>
      <c r="BS3937" t="inlineStr">
        <is>
          <t>CHEVROLET</t>
        </is>
      </c>
    </row>
    <row r="3938">
      <c r="A3938" t="inlineStr">
        <is>
          <t>DCG ORDA</t>
        </is>
      </c>
      <c r="B3938" t="n">
        <v>60</v>
      </c>
      <c r="C3938" t="inlineStr">
        <is>
          <t>Жұманазарова Аида Жалғасбайқызы</t>
        </is>
      </c>
      <c r="E3938" s="1" t="n">
        <v>46133</v>
      </c>
      <c r="F3938" t="inlineStr">
        <is>
          <t>Bereke Bank</t>
        </is>
      </c>
      <c r="G3938" t="inlineStr">
        <is>
          <t>Стандарт</t>
        </is>
      </c>
      <c r="H3938" t="inlineStr">
        <is>
          <t>Chevrolet Cobalt</t>
        </is>
      </c>
      <c r="J3938" t="n">
        <v>5990000</v>
      </c>
      <c r="K3938" t="n">
        <v>1000000</v>
      </c>
      <c r="L3938">
        <f>H60-I60</f>
        <v/>
      </c>
      <c r="M3938" t="n">
        <v>0.03</v>
      </c>
      <c r="N3938">
        <f>J60*K60</f>
        <v/>
      </c>
      <c r="O3938" t="n">
        <v>158963</v>
      </c>
      <c r="P3938" t="n">
        <v>0.3</v>
      </c>
      <c r="Q3938">
        <f>N60*M60</f>
        <v/>
      </c>
      <c r="X3938" t="inlineStr">
        <is>
          <t>ҚҰТЫБАЙ РАУАН</t>
        </is>
      </c>
      <c r="Z3938" t="inlineStr">
        <is>
          <t>каско в кредите</t>
        </is>
      </c>
      <c r="AJ3938" t="inlineStr">
        <is>
          <t>Шакетов Жасулан</t>
        </is>
      </c>
      <c r="AM3938" t="inlineStr">
        <is>
          <t>970413400181</t>
        </is>
      </c>
      <c r="BS3938" t="inlineStr">
        <is>
          <t>CHEVROLET</t>
        </is>
      </c>
    </row>
    <row r="3939">
      <c r="A3939" t="inlineStr">
        <is>
          <t>DCG ORDA</t>
        </is>
      </c>
      <c r="B3939" t="n">
        <v>61</v>
      </c>
      <c r="C3939" t="inlineStr">
        <is>
          <t>Утегенов Асылхан Кожахметович</t>
        </is>
      </c>
      <c r="E3939" s="1" t="n">
        <v>46133</v>
      </c>
      <c r="F3939" t="inlineStr">
        <is>
          <t>Bereke Bank</t>
        </is>
      </c>
      <c r="G3939" t="inlineStr">
        <is>
          <t>Стандарт</t>
        </is>
      </c>
      <c r="H3939" t="inlineStr">
        <is>
          <t>Chevrolet Cobalt</t>
        </is>
      </c>
      <c r="J3939" t="n">
        <v>5990000</v>
      </c>
      <c r="K3939" t="n">
        <v>600000</v>
      </c>
      <c r="L3939">
        <f>H61-I61</f>
        <v/>
      </c>
      <c r="M3939" t="n">
        <v>0.03</v>
      </c>
      <c r="N3939">
        <f>J61*K61</f>
        <v/>
      </c>
      <c r="O3939" t="n">
        <v>171588</v>
      </c>
      <c r="P3939" t="n">
        <v>0.3</v>
      </c>
      <c r="Q3939">
        <f>N61*M61</f>
        <v/>
      </c>
      <c r="X3939" t="inlineStr">
        <is>
          <t>ҚҰТЫБАЙ РАУАН</t>
        </is>
      </c>
      <c r="Z3939" t="inlineStr">
        <is>
          <t>каско в кредите</t>
        </is>
      </c>
      <c r="AJ3939" t="inlineStr">
        <is>
          <t xml:space="preserve">Болатбеков Нұрдәулет </t>
        </is>
      </c>
      <c r="AM3939" t="inlineStr">
        <is>
          <t>750917302818</t>
        </is>
      </c>
      <c r="BS3939" t="inlineStr">
        <is>
          <t>CHEVROLET</t>
        </is>
      </c>
    </row>
    <row r="3940">
      <c r="A3940" t="inlineStr">
        <is>
          <t>DCG ORDA</t>
        </is>
      </c>
      <c r="B3940" t="n">
        <v>62</v>
      </c>
      <c r="C3940" t="inlineStr">
        <is>
          <t>ЖУМАХМЕТОВА ЖУЛДЫЗ МАРСОВНА</t>
        </is>
      </c>
      <c r="E3940" s="1" t="n">
        <v>46133</v>
      </c>
      <c r="F3940" t="inlineStr">
        <is>
          <t>SDF</t>
        </is>
      </c>
      <c r="G3940" t="inlineStr">
        <is>
          <t>Стандарт</t>
        </is>
      </c>
      <c r="H3940" t="inlineStr">
        <is>
          <t>JAC S3 Pro</t>
        </is>
      </c>
      <c r="J3940" t="n">
        <v>6990000</v>
      </c>
      <c r="K3940" t="n">
        <v>3000000</v>
      </c>
      <c r="L3940">
        <f>H62-I62</f>
        <v/>
      </c>
      <c r="M3940" t="n">
        <v>0.0372</v>
      </c>
      <c r="N3940">
        <f>J62*K62</f>
        <v/>
      </c>
      <c r="X3940" t="inlineStr">
        <is>
          <t>Кошкимбаев Абилхаир</t>
        </is>
      </c>
      <c r="AJ3940" t="inlineStr">
        <is>
          <t>Омаров Сергей</t>
        </is>
      </c>
      <c r="AM3940" t="inlineStr">
        <is>
          <t>951225400238</t>
        </is>
      </c>
      <c r="BS3940" t="inlineStr">
        <is>
          <t>JAC</t>
        </is>
      </c>
    </row>
    <row r="3941">
      <c r="A3941" t="inlineStr">
        <is>
          <t>DCG ORDA</t>
        </is>
      </c>
      <c r="B3941" t="n">
        <v>63</v>
      </c>
      <c r="C3941" t="inlineStr">
        <is>
          <t>НҰРТАЙ ДАНИЯР ЖҰМАТАЙҰЛЫ</t>
        </is>
      </c>
      <c r="E3941" s="1" t="n">
        <v>46134</v>
      </c>
      <c r="F3941" t="inlineStr">
        <is>
          <t>SDF</t>
        </is>
      </c>
      <c r="G3941" t="inlineStr">
        <is>
          <t>Стандарт</t>
        </is>
      </c>
      <c r="H3941" t="inlineStr">
        <is>
          <t>JETOUR X50</t>
        </is>
      </c>
      <c r="J3941" t="n">
        <v>8390000</v>
      </c>
      <c r="K3941" t="n">
        <v>2000000</v>
      </c>
      <c r="L3941">
        <f>H63-I63</f>
        <v/>
      </c>
      <c r="M3941" t="n">
        <v>0.0372</v>
      </c>
      <c r="N3941">
        <f>J63*K63</f>
        <v/>
      </c>
      <c r="R3941" t="n">
        <v>250000</v>
      </c>
      <c r="S3941" t="n">
        <v>200000</v>
      </c>
      <c r="T3941" t="inlineStr">
        <is>
          <t>ВЭК</t>
        </is>
      </c>
      <c r="X3941" t="inlineStr">
        <is>
          <t>ҚҰТЫБАЙ РАУАН</t>
        </is>
      </c>
      <c r="Z3941" t="inlineStr">
        <is>
          <t>карта в кредите</t>
        </is>
      </c>
      <c r="AJ3941" t="inlineStr">
        <is>
          <t>Конысбайулы Курмет</t>
        </is>
      </c>
      <c r="AM3941" t="inlineStr">
        <is>
          <t>000716500184</t>
        </is>
      </c>
      <c r="BS3941" t="inlineStr">
        <is>
          <t>JETOUR</t>
        </is>
      </c>
    </row>
    <row r="3942">
      <c r="A3942" t="inlineStr">
        <is>
          <t>DCG ORDA</t>
        </is>
      </c>
      <c r="B3942" t="n">
        <v>64</v>
      </c>
      <c r="C3942" t="inlineStr">
        <is>
          <t>ЕСЕНОВ АБАЙ ОРАЗБАЙҰЛЫ</t>
        </is>
      </c>
      <c r="E3942" s="1" t="n">
        <v>46134</v>
      </c>
      <c r="F3942" t="inlineStr">
        <is>
          <t>Halyk Bank</t>
        </is>
      </c>
      <c r="G3942" t="inlineStr">
        <is>
          <t>Стандарт</t>
        </is>
      </c>
      <c r="H3942" t="inlineStr">
        <is>
          <t>Chevrolet Cobalt</t>
        </is>
      </c>
      <c r="J3942" t="n">
        <v>5990000</v>
      </c>
      <c r="K3942" t="n">
        <v>1198000</v>
      </c>
      <c r="L3942">
        <f>H64-I64</f>
        <v/>
      </c>
      <c r="M3942" t="n">
        <v>0.0272</v>
      </c>
      <c r="N3942">
        <f>J64*K64</f>
        <v/>
      </c>
      <c r="X3942" t="inlineStr">
        <is>
          <t>Кошкимбаев Абилхаир</t>
        </is>
      </c>
      <c r="AJ3942" t="inlineStr">
        <is>
          <t xml:space="preserve">Есіркепов Қанат </t>
        </is>
      </c>
      <c r="AM3942" t="inlineStr">
        <is>
          <t>950115300845</t>
        </is>
      </c>
      <c r="BS3942" t="inlineStr">
        <is>
          <t>CHEVROLET</t>
        </is>
      </c>
    </row>
    <row r="3943">
      <c r="A3943" t="inlineStr">
        <is>
          <t>DCG ORDA</t>
        </is>
      </c>
      <c r="B3943" t="n">
        <v>65</v>
      </c>
      <c r="C3943" t="inlineStr">
        <is>
          <t>Аймурзаев Нуртуган Унталапович</t>
        </is>
      </c>
      <c r="E3943" s="1" t="n">
        <v>46134</v>
      </c>
      <c r="F3943" t="inlineStr">
        <is>
          <t>Bereke Bank</t>
        </is>
      </c>
      <c r="G3943" t="inlineStr">
        <is>
          <t>Стандарт</t>
        </is>
      </c>
      <c r="H3943" t="inlineStr">
        <is>
          <t>Chevrolet Cobalt</t>
        </is>
      </c>
      <c r="J3943" t="n">
        <v>5990000</v>
      </c>
      <c r="K3943" t="n">
        <v>3900000</v>
      </c>
      <c r="L3943">
        <f>H65-I65</f>
        <v/>
      </c>
      <c r="M3943" t="n">
        <v>0.03</v>
      </c>
      <c r="N3943">
        <f>J65*K65</f>
        <v/>
      </c>
      <c r="X3943" t="inlineStr">
        <is>
          <t>ҚҰТЫБАЙ РАУАН</t>
        </is>
      </c>
      <c r="Z3943" t="inlineStr">
        <is>
          <t>альтернатива</t>
        </is>
      </c>
      <c r="AJ3943" t="inlineStr">
        <is>
          <t xml:space="preserve">Есіркепов Қанат </t>
        </is>
      </c>
      <c r="AM3943" t="inlineStr">
        <is>
          <t>900528300643</t>
        </is>
      </c>
      <c r="BS3943" t="inlineStr">
        <is>
          <t>CHEVROLET</t>
        </is>
      </c>
    </row>
    <row r="3944">
      <c r="A3944" t="inlineStr">
        <is>
          <t>DCG ORDA</t>
        </is>
      </c>
      <c r="B3944" t="n">
        <v>66</v>
      </c>
      <c r="C3944" t="inlineStr">
        <is>
          <t>РАХМЕТОВ САТБАЙ СУЛЕЙМЕНҰЛЫ</t>
        </is>
      </c>
      <c r="E3944" s="1" t="n">
        <v>46134</v>
      </c>
      <c r="F3944" t="inlineStr">
        <is>
          <t>Bereke Bank</t>
        </is>
      </c>
      <c r="G3944" t="inlineStr">
        <is>
          <t>Стандарт</t>
        </is>
      </c>
      <c r="H3944" t="inlineStr">
        <is>
          <t>Chevrolet Cobalt</t>
        </is>
      </c>
      <c r="J3944" t="n">
        <v>5990000</v>
      </c>
      <c r="K3944" t="n">
        <v>600000</v>
      </c>
      <c r="L3944">
        <f>H66-I66</f>
        <v/>
      </c>
      <c r="M3944" t="n">
        <v>0.03</v>
      </c>
      <c r="N3944">
        <f>J66*K66</f>
        <v/>
      </c>
      <c r="O3944" t="n">
        <v>171588</v>
      </c>
      <c r="P3944" t="n">
        <v>0.3</v>
      </c>
      <c r="Q3944">
        <f>N66*M66</f>
        <v/>
      </c>
      <c r="X3944" t="inlineStr">
        <is>
          <t>Кошкимбаев Абилхаир</t>
        </is>
      </c>
      <c r="Z3944" t="inlineStr">
        <is>
          <t>каско в кредите</t>
        </is>
      </c>
      <c r="AJ3944" t="inlineStr">
        <is>
          <t xml:space="preserve">Болатбеков Нұрдәулет </t>
        </is>
      </c>
      <c r="AM3944" t="inlineStr">
        <is>
          <t>810713300560</t>
        </is>
      </c>
      <c r="BS3944" t="inlineStr">
        <is>
          <t>CHEVROLET</t>
        </is>
      </c>
    </row>
    <row r="3945">
      <c r="A3945" t="inlineStr">
        <is>
          <t>DCG ORDA</t>
        </is>
      </c>
      <c r="B3945" t="n">
        <v>67</v>
      </c>
      <c r="C3945" t="inlineStr">
        <is>
          <t>Джунусова Ирина Геннадьевна</t>
        </is>
      </c>
      <c r="E3945" s="1" t="n">
        <v>46133</v>
      </c>
      <c r="F3945" t="inlineStr">
        <is>
          <t>Bereke Bank</t>
        </is>
      </c>
      <c r="G3945" t="inlineStr">
        <is>
          <t>Стандарт</t>
        </is>
      </c>
      <c r="H3945" t="inlineStr">
        <is>
          <t>Chevrolet Cobalt</t>
        </is>
      </c>
      <c r="J3945" t="n">
        <v>5990000</v>
      </c>
      <c r="K3945" t="n">
        <v>1400000</v>
      </c>
      <c r="L3945">
        <f>H67-I67</f>
        <v/>
      </c>
      <c r="M3945" t="n">
        <v>0.03</v>
      </c>
      <c r="N3945">
        <f>J67*K67</f>
        <v/>
      </c>
      <c r="O3945" t="n">
        <v>146338</v>
      </c>
      <c r="P3945" t="n">
        <v>0.3</v>
      </c>
      <c r="Q3945">
        <f>N67*M67</f>
        <v/>
      </c>
      <c r="X3945" t="inlineStr">
        <is>
          <t>ҚҰТЫБАЙ РАУАН</t>
        </is>
      </c>
      <c r="Z3945" t="inlineStr">
        <is>
          <t>каско в кредите</t>
        </is>
      </c>
      <c r="AJ3945" t="inlineStr">
        <is>
          <t xml:space="preserve">Болатбеков Нұрдәулет </t>
        </is>
      </c>
      <c r="AM3945" t="inlineStr">
        <is>
          <t>741125402237</t>
        </is>
      </c>
      <c r="BS3945" t="inlineStr">
        <is>
          <t>CHEVROLET</t>
        </is>
      </c>
    </row>
    <row r="3946">
      <c r="A3946" t="inlineStr">
        <is>
          <t>DCG ORDA</t>
        </is>
      </c>
      <c r="B3946" t="n">
        <v>68</v>
      </c>
      <c r="C3946" t="inlineStr">
        <is>
          <t>Баекеев Нуркасым Кенжебаевич</t>
        </is>
      </c>
      <c r="E3946" s="1" t="n">
        <v>46134</v>
      </c>
      <c r="F3946" t="inlineStr">
        <is>
          <t>БЦК</t>
        </is>
      </c>
      <c r="G3946" t="inlineStr">
        <is>
          <t>Стандарт</t>
        </is>
      </c>
      <c r="H3946" t="inlineStr">
        <is>
          <t>Chevrolet Cobalt</t>
        </is>
      </c>
      <c r="J3946" t="n">
        <v>5990000</v>
      </c>
      <c r="K3946" t="n">
        <v>600000</v>
      </c>
      <c r="L3946">
        <f>H68-I68</f>
        <v/>
      </c>
      <c r="M3946" t="n">
        <v>0.025</v>
      </c>
      <c r="N3946">
        <f>J68*K68</f>
        <v/>
      </c>
      <c r="X3946" t="inlineStr">
        <is>
          <t>ҚҰТЫБАЙ РАУАН</t>
        </is>
      </c>
      <c r="Z3946" t="inlineStr">
        <is>
          <t>альтернатива</t>
        </is>
      </c>
      <c r="AJ3946" t="inlineStr">
        <is>
          <t xml:space="preserve">Болатбеков Нұрдәулет </t>
        </is>
      </c>
      <c r="AM3946" t="inlineStr">
        <is>
          <t>721129300202</t>
        </is>
      </c>
      <c r="BS3946" t="inlineStr">
        <is>
          <t>CHEVROLET</t>
        </is>
      </c>
    </row>
    <row r="3947">
      <c r="A3947" t="inlineStr">
        <is>
          <t>DCG ORDA</t>
        </is>
      </c>
      <c r="B3947" t="n">
        <v>69</v>
      </c>
      <c r="C3947" t="inlineStr">
        <is>
          <t>БЕКІШОВА АЗИЗА АБАЙҚЫЗЫ</t>
        </is>
      </c>
      <c r="E3947" s="1" t="n">
        <v>46133</v>
      </c>
      <c r="F3947" t="inlineStr">
        <is>
          <t>Halyk Bank</t>
        </is>
      </c>
      <c r="G3947" t="inlineStr">
        <is>
          <t>Субсидия</t>
        </is>
      </c>
      <c r="H3947" t="inlineStr">
        <is>
          <t>JETOUR X70</t>
        </is>
      </c>
      <c r="J3947" t="n">
        <v>8990000</v>
      </c>
      <c r="K3947" t="n">
        <v>2000000</v>
      </c>
      <c r="L3947">
        <f>H69-I69</f>
        <v/>
      </c>
      <c r="M3947" t="n">
        <v>0.0072</v>
      </c>
      <c r="N3947">
        <f>J69*K69</f>
        <v/>
      </c>
      <c r="X3947" t="inlineStr">
        <is>
          <t>ҚҰТЫБАЙ РАУАН</t>
        </is>
      </c>
      <c r="AJ3947" t="inlineStr">
        <is>
          <t>Конысбайулы Курмет</t>
        </is>
      </c>
      <c r="AM3947" t="inlineStr">
        <is>
          <t>870829401309</t>
        </is>
      </c>
      <c r="BS3947" t="inlineStr">
        <is>
          <t>JETOUR</t>
        </is>
      </c>
    </row>
    <row r="3948">
      <c r="A3948" t="inlineStr">
        <is>
          <t>DCG ORDA</t>
        </is>
      </c>
      <c r="B3948" t="n">
        <v>70</v>
      </c>
      <c r="C3948" t="inlineStr">
        <is>
          <t>ЖОЛДАСБАЕВ ЕРКЕБОЛАТ САНАКБАЕВИЧ</t>
        </is>
      </c>
      <c r="E3948" t="inlineStr">
        <is>
          <t>23.04.2026</t>
        </is>
      </c>
      <c r="F3948" t="inlineStr">
        <is>
          <t>Halyk Bank</t>
        </is>
      </c>
      <c r="G3948" t="inlineStr">
        <is>
          <t>Стандарт</t>
        </is>
      </c>
      <c r="H3948" t="inlineStr">
        <is>
          <t>Chevrolet Cobalt</t>
        </is>
      </c>
      <c r="J3948" t="n">
        <v>5990000</v>
      </c>
      <c r="K3948" t="n">
        <v>3000000</v>
      </c>
      <c r="L3948">
        <f>H70-I70</f>
        <v/>
      </c>
      <c r="M3948" t="n">
        <v>0.0272</v>
      </c>
      <c r="N3948">
        <f>J70*K70</f>
        <v/>
      </c>
      <c r="X3948" t="inlineStr">
        <is>
          <t>ҚҰТЫБАЙ РАУАН</t>
        </is>
      </c>
      <c r="AJ3948" t="inlineStr">
        <is>
          <t xml:space="preserve">Болатбеков Нұрдәулет </t>
        </is>
      </c>
      <c r="AM3948" t="inlineStr">
        <is>
          <t>730116300121</t>
        </is>
      </c>
      <c r="BS3948" t="inlineStr">
        <is>
          <t>CHEVROLET</t>
        </is>
      </c>
    </row>
    <row r="3949">
      <c r="A3949" t="inlineStr">
        <is>
          <t>DCG ORDA</t>
        </is>
      </c>
      <c r="B3949" t="n">
        <v>71</v>
      </c>
      <c r="C3949" t="inlineStr">
        <is>
          <t>Бекмұратов Ертұрған Жорабекұлы</t>
        </is>
      </c>
      <c r="E3949" s="1" t="n">
        <v>46134</v>
      </c>
      <c r="F3949" t="inlineStr">
        <is>
          <t>Bereke Bank</t>
        </is>
      </c>
      <c r="G3949" t="inlineStr">
        <is>
          <t>Стандарт</t>
        </is>
      </c>
      <c r="H3949" t="inlineStr">
        <is>
          <t>Chevrolet Cobalt</t>
        </is>
      </c>
      <c r="J3949" t="n">
        <v>5990000</v>
      </c>
      <c r="K3949" t="n">
        <v>1000000</v>
      </c>
      <c r="L3949">
        <f>H71-I71</f>
        <v/>
      </c>
      <c r="M3949" t="n">
        <v>0.03</v>
      </c>
      <c r="N3949">
        <f>J71*K71</f>
        <v/>
      </c>
      <c r="O3949" t="n">
        <v>158963</v>
      </c>
      <c r="P3949" t="n">
        <v>0.3</v>
      </c>
      <c r="Q3949">
        <f>N71*M71</f>
        <v/>
      </c>
      <c r="X3949" t="inlineStr">
        <is>
          <t>Кошкимбаев Абилхаир</t>
        </is>
      </c>
      <c r="Z3949" t="inlineStr">
        <is>
          <t>каско в кредите</t>
        </is>
      </c>
      <c r="AJ3949" t="inlineStr">
        <is>
          <t>Шакетов Жасулан</t>
        </is>
      </c>
      <c r="AM3949" t="inlineStr">
        <is>
          <t>960308301120</t>
        </is>
      </c>
      <c r="BS3949" t="inlineStr">
        <is>
          <t>CHEVROLET</t>
        </is>
      </c>
    </row>
    <row r="3950">
      <c r="A3950" t="inlineStr">
        <is>
          <t>DCG ORDA</t>
        </is>
      </c>
      <c r="B3950" t="n">
        <v>72</v>
      </c>
      <c r="C3950" t="inlineStr">
        <is>
          <t>ДАРИЯЛОВА АЛТЫНАЙ АҚЫЛБЕКҚЫЗЫ</t>
        </is>
      </c>
      <c r="E3950" s="1" t="n">
        <v>46136</v>
      </c>
      <c r="F3950" t="inlineStr">
        <is>
          <t>Halyk Bank</t>
        </is>
      </c>
      <c r="G3950" t="inlineStr">
        <is>
          <t>Субсидия</t>
        </is>
      </c>
      <c r="H3950" t="inlineStr">
        <is>
          <t>JETOUR X70+</t>
        </is>
      </c>
      <c r="J3950" t="n">
        <v>11990000</v>
      </c>
      <c r="K3950" t="n">
        <v>6000000</v>
      </c>
      <c r="L3950">
        <f>H72-I72</f>
        <v/>
      </c>
      <c r="M3950" t="n">
        <v>0.0072</v>
      </c>
      <c r="N3950">
        <f>J72*K72</f>
        <v/>
      </c>
      <c r="X3950" t="inlineStr">
        <is>
          <t>ҚҰТЫБАЙ РАУАН</t>
        </is>
      </c>
      <c r="AJ3950" t="inlineStr">
        <is>
          <t>Конысбайулы Курмет</t>
        </is>
      </c>
      <c r="AM3950" t="inlineStr">
        <is>
          <t>950301401206</t>
        </is>
      </c>
      <c r="BS3950" t="inlineStr">
        <is>
          <t>JETOUR</t>
        </is>
      </c>
    </row>
    <row r="3951">
      <c r="A3951" t="inlineStr">
        <is>
          <t>DCG ORDA</t>
        </is>
      </c>
      <c r="B3951" t="n">
        <v>73</v>
      </c>
      <c r="C3951" t="inlineStr">
        <is>
          <t>Торанов Дәурен Бақытжанұлы</t>
        </is>
      </c>
      <c r="E3951" s="1" t="n">
        <v>46135</v>
      </c>
      <c r="F3951" t="inlineStr">
        <is>
          <t>Bereke Bank</t>
        </is>
      </c>
      <c r="G3951" t="inlineStr">
        <is>
          <t>Стандарт</t>
        </is>
      </c>
      <c r="H3951" t="inlineStr">
        <is>
          <t>Chevrolet Cobalt</t>
        </is>
      </c>
      <c r="J3951" t="n">
        <v>5990000</v>
      </c>
      <c r="K3951" t="n">
        <v>1100000</v>
      </c>
      <c r="L3951">
        <f>H73-I73</f>
        <v/>
      </c>
      <c r="M3951" t="n">
        <v>0.03</v>
      </c>
      <c r="N3951">
        <f>J73*K73</f>
        <v/>
      </c>
      <c r="O3951" t="n">
        <v>155807</v>
      </c>
      <c r="P3951" t="n">
        <v>0.3</v>
      </c>
      <c r="Q3951">
        <f>N73*M73</f>
        <v/>
      </c>
      <c r="X3951" t="inlineStr">
        <is>
          <t>ҚҰТЫБАЙ РАУАН</t>
        </is>
      </c>
      <c r="Z3951" t="inlineStr">
        <is>
          <t>каско в кредите</t>
        </is>
      </c>
      <c r="AJ3951" t="inlineStr">
        <is>
          <t>Шакетов Жасулан</t>
        </is>
      </c>
      <c r="AM3951" t="inlineStr">
        <is>
          <t>030818500243</t>
        </is>
      </c>
      <c r="BS3951" t="inlineStr">
        <is>
          <t>CHEVROLET</t>
        </is>
      </c>
    </row>
    <row r="3952">
      <c r="A3952" t="inlineStr">
        <is>
          <t>DCG ORDA</t>
        </is>
      </c>
      <c r="B3952" t="n">
        <v>74</v>
      </c>
      <c r="C3952" t="inlineStr">
        <is>
          <t>Аманжолов Асылхан Мейрамбекұлы</t>
        </is>
      </c>
      <c r="E3952" s="1" t="n">
        <v>46135</v>
      </c>
      <c r="F3952" t="inlineStr">
        <is>
          <t>Bereke Bank</t>
        </is>
      </c>
      <c r="G3952" t="inlineStr">
        <is>
          <t>Стандарт</t>
        </is>
      </c>
      <c r="H3952" t="inlineStr">
        <is>
          <t>Chevrolet Cobalt</t>
        </is>
      </c>
      <c r="J3952" t="n">
        <v>5990000</v>
      </c>
      <c r="K3952" t="n">
        <v>600000</v>
      </c>
      <c r="L3952">
        <f>H74-I74</f>
        <v/>
      </c>
      <c r="M3952" t="n">
        <v>0.03</v>
      </c>
      <c r="N3952">
        <f>J74*K74</f>
        <v/>
      </c>
      <c r="O3952" t="n">
        <v>171588</v>
      </c>
      <c r="P3952" t="n">
        <v>0.3</v>
      </c>
      <c r="Q3952">
        <f>N74*M74</f>
        <v/>
      </c>
      <c r="X3952" t="inlineStr">
        <is>
          <t>Кошкимбаев Абилхаир</t>
        </is>
      </c>
      <c r="Z3952" t="inlineStr">
        <is>
          <t>каско в кредите</t>
        </is>
      </c>
      <c r="AJ3952" t="inlineStr">
        <is>
          <t>Шакетов Жасулан</t>
        </is>
      </c>
      <c r="AM3952" t="inlineStr">
        <is>
          <t>040316501680</t>
        </is>
      </c>
      <c r="BS3952" t="inlineStr">
        <is>
          <t>CHEVROLET</t>
        </is>
      </c>
    </row>
    <row r="3953">
      <c r="A3953" t="inlineStr">
        <is>
          <t>DCG ORDA</t>
        </is>
      </c>
      <c r="B3953" t="n">
        <v>75</v>
      </c>
      <c r="C3953" t="inlineStr">
        <is>
          <t xml:space="preserve">Анламасов Бакытжан Турганбаевич </t>
        </is>
      </c>
      <c r="E3953" s="1" t="n">
        <v>46136</v>
      </c>
      <c r="F3953" t="inlineStr">
        <is>
          <t>БЦК</t>
        </is>
      </c>
      <c r="G3953" t="inlineStr">
        <is>
          <t>Стандарт</t>
        </is>
      </c>
      <c r="H3953" t="inlineStr">
        <is>
          <t>Chevrolet Cobalt</t>
        </is>
      </c>
      <c r="J3953" t="n">
        <v>5990000</v>
      </c>
      <c r="K3953" t="n">
        <v>1300000</v>
      </c>
      <c r="L3953">
        <f>H75-I75</f>
        <v/>
      </c>
      <c r="M3953" t="n">
        <v>0.025</v>
      </c>
      <c r="N3953">
        <f>J75*K75</f>
        <v/>
      </c>
      <c r="R3953" t="n">
        <v>250000</v>
      </c>
      <c r="S3953" t="n">
        <v>126567</v>
      </c>
      <c r="T3953" t="inlineStr">
        <is>
          <t>ААА</t>
        </is>
      </c>
      <c r="X3953" t="inlineStr">
        <is>
          <t>ҚҰТЫБАЙ РАУАН</t>
        </is>
      </c>
      <c r="Z3953" t="inlineStr">
        <is>
          <t>продажа через бцк банк</t>
        </is>
      </c>
      <c r="AJ3953" t="inlineStr">
        <is>
          <t xml:space="preserve">Есіркепов Қанат </t>
        </is>
      </c>
      <c r="AM3953" t="inlineStr">
        <is>
          <t>910119302390</t>
        </is>
      </c>
      <c r="BS3953" t="inlineStr">
        <is>
          <t>CHEVROLET</t>
        </is>
      </c>
    </row>
    <row r="3954">
      <c r="A3954" t="inlineStr">
        <is>
          <t>DCG ORDA</t>
        </is>
      </c>
      <c r="B3954" t="n">
        <v>76</v>
      </c>
      <c r="C3954" t="inlineStr">
        <is>
          <t>Әли Нұрбек Ахметуллаұлы</t>
        </is>
      </c>
      <c r="E3954" s="1" t="n">
        <v>46136</v>
      </c>
      <c r="F3954" t="inlineStr">
        <is>
          <t>БЦК</t>
        </is>
      </c>
      <c r="G3954" t="inlineStr">
        <is>
          <t>Стандарт</t>
        </is>
      </c>
      <c r="H3954" t="inlineStr">
        <is>
          <t>Chevrolet Cobalt</t>
        </is>
      </c>
      <c r="J3954" t="n">
        <v>5990000</v>
      </c>
      <c r="K3954" t="n">
        <v>600000</v>
      </c>
      <c r="L3954">
        <f>H76-I76</f>
        <v/>
      </c>
      <c r="M3954" t="n">
        <v>0.025</v>
      </c>
      <c r="N3954">
        <f>J76*K76</f>
        <v/>
      </c>
      <c r="R3954" t="n">
        <v>250000</v>
      </c>
      <c r="S3954" t="n">
        <v>126567</v>
      </c>
      <c r="T3954" t="inlineStr">
        <is>
          <t>ААА</t>
        </is>
      </c>
      <c r="X3954" t="inlineStr">
        <is>
          <t>ҚҰТЫБАЙ РАУАН</t>
        </is>
      </c>
      <c r="Z3954" t="inlineStr">
        <is>
          <t>продажа через бцк банк</t>
        </is>
      </c>
      <c r="AJ3954" t="inlineStr">
        <is>
          <t xml:space="preserve">Болатбеков Нұрдәулет </t>
        </is>
      </c>
      <c r="AM3954" t="inlineStr">
        <is>
          <t>840302302131</t>
        </is>
      </c>
      <c r="BS3954" t="inlineStr">
        <is>
          <t>CHEVROLET</t>
        </is>
      </c>
    </row>
    <row r="3955">
      <c r="A3955" t="inlineStr">
        <is>
          <t>DCG ORDA</t>
        </is>
      </c>
      <c r="B3955" t="n">
        <v>77</v>
      </c>
      <c r="C3955" t="inlineStr">
        <is>
          <t>САРИЕВ МЕЙІРХАН ƏЛІБАЙҰЛЫ</t>
        </is>
      </c>
      <c r="E3955" s="1" t="n">
        <v>46136</v>
      </c>
      <c r="F3955" t="inlineStr">
        <is>
          <t>Halyk Bank</t>
        </is>
      </c>
      <c r="G3955" t="inlineStr">
        <is>
          <t>Стандарт</t>
        </is>
      </c>
      <c r="H3955" t="inlineStr">
        <is>
          <t>Chevrolet Cobalt</t>
        </is>
      </c>
      <c r="J3955" t="n">
        <v>5990000</v>
      </c>
      <c r="K3955" t="n">
        <v>3000000</v>
      </c>
      <c r="L3955">
        <f>H77-I77</f>
        <v/>
      </c>
      <c r="M3955" t="n">
        <v>0.0272</v>
      </c>
      <c r="N3955">
        <f>J77*K77</f>
        <v/>
      </c>
      <c r="X3955" t="inlineStr">
        <is>
          <t>ҚҰТЫБАЙ РАУАН</t>
        </is>
      </c>
      <c r="AJ3955" t="inlineStr">
        <is>
          <t xml:space="preserve">Болатбеков Нұрдәулет </t>
        </is>
      </c>
      <c r="AM3955" t="inlineStr">
        <is>
          <t>911107300558</t>
        </is>
      </c>
      <c r="BS3955" t="inlineStr">
        <is>
          <t>CHEVROLET</t>
        </is>
      </c>
    </row>
    <row r="3956">
      <c r="A3956" t="inlineStr">
        <is>
          <t>DCG ORDA</t>
        </is>
      </c>
      <c r="B3956" t="n">
        <v>78</v>
      </c>
      <c r="C3956" t="inlineStr">
        <is>
          <t xml:space="preserve">НЫСАНБЕК НҰРБОЛАТ ТҮГЕЛҰЛЫ </t>
        </is>
      </c>
      <c r="E3956" s="1" t="n">
        <v>46136</v>
      </c>
      <c r="F3956" t="inlineStr">
        <is>
          <t>Halyk Bank</t>
        </is>
      </c>
      <c r="G3956" t="inlineStr">
        <is>
          <t>Стандарт</t>
        </is>
      </c>
      <c r="H3956" t="inlineStr">
        <is>
          <t>Chevrolet Cobalt</t>
        </is>
      </c>
      <c r="J3956" t="n">
        <v>5990000</v>
      </c>
      <c r="K3956" t="n">
        <v>3000000</v>
      </c>
      <c r="L3956">
        <f>H78-I78</f>
        <v/>
      </c>
      <c r="M3956" t="n">
        <v>0.0272</v>
      </c>
      <c r="N3956">
        <f>J78*K78</f>
        <v/>
      </c>
      <c r="X3956" t="inlineStr">
        <is>
          <t>ҚҰТЫБАЙ РАУАН</t>
        </is>
      </c>
      <c r="AJ3956" t="inlineStr">
        <is>
          <t xml:space="preserve">Есіркепов Қанат </t>
        </is>
      </c>
      <c r="AM3956" t="inlineStr">
        <is>
          <t>990620301251</t>
        </is>
      </c>
      <c r="BS3956" t="inlineStr">
        <is>
          <t>CHEVROLET</t>
        </is>
      </c>
    </row>
    <row r="3957">
      <c r="A3957" t="inlineStr">
        <is>
          <t>DCG ORDA</t>
        </is>
      </c>
      <c r="B3957" t="n">
        <v>79</v>
      </c>
      <c r="C3957" t="inlineStr">
        <is>
          <t>Сатыбалдиев Алтынхан Болатович</t>
        </is>
      </c>
      <c r="E3957" s="1" t="n">
        <v>46136</v>
      </c>
      <c r="F3957" t="inlineStr">
        <is>
          <t>БЦК</t>
        </is>
      </c>
      <c r="G3957" t="inlineStr">
        <is>
          <t>Стандарт</t>
        </is>
      </c>
      <c r="H3957" t="inlineStr">
        <is>
          <t>Chevrolet Cobalt</t>
        </is>
      </c>
      <c r="J3957" t="n">
        <v>5990000</v>
      </c>
      <c r="K3957" t="n">
        <v>600000</v>
      </c>
      <c r="L3957">
        <f>H79-I79</f>
        <v/>
      </c>
      <c r="M3957" t="n">
        <v>0.025</v>
      </c>
      <c r="N3957">
        <f>J79*K79</f>
        <v/>
      </c>
      <c r="R3957" t="n">
        <v>250000</v>
      </c>
      <c r="S3957" t="n">
        <v>126567</v>
      </c>
      <c r="T3957" t="inlineStr">
        <is>
          <t>ААА</t>
        </is>
      </c>
      <c r="X3957" t="inlineStr">
        <is>
          <t>ҚҰТЫБАЙ РАУАН</t>
        </is>
      </c>
      <c r="Z3957" t="inlineStr">
        <is>
          <t>продажа через бцк банк</t>
        </is>
      </c>
      <c r="AJ3957" t="inlineStr">
        <is>
          <t>Әмірбек Саламат</t>
        </is>
      </c>
      <c r="AM3957" t="inlineStr">
        <is>
          <t>860108300799</t>
        </is>
      </c>
      <c r="BS3957" t="inlineStr">
        <is>
          <t>CHEVROLET</t>
        </is>
      </c>
    </row>
    <row r="3958">
      <c r="A3958" t="inlineStr">
        <is>
          <t>DCG ORDA</t>
        </is>
      </c>
      <c r="B3958" t="n">
        <v>80</v>
      </c>
      <c r="C3958" t="inlineStr">
        <is>
          <t>ШАРАПОВ АРДАК ЖАГОРБАЕВИЧ</t>
        </is>
      </c>
      <c r="E3958" s="1" t="n">
        <v>46138</v>
      </c>
      <c r="F3958" t="inlineStr">
        <is>
          <t>Halyk Bank</t>
        </is>
      </c>
      <c r="G3958" t="inlineStr">
        <is>
          <t>Стандарт</t>
        </is>
      </c>
      <c r="H3958" t="inlineStr">
        <is>
          <t>Chevrolet Cobalt</t>
        </is>
      </c>
      <c r="J3958" t="n">
        <v>5990000</v>
      </c>
      <c r="K3958" t="n">
        <v>1500000</v>
      </c>
      <c r="L3958">
        <f>H80-I80</f>
        <v/>
      </c>
      <c r="M3958" t="n">
        <v>0.0272</v>
      </c>
      <c r="N3958">
        <f>J80*K80</f>
        <v/>
      </c>
      <c r="X3958" t="inlineStr">
        <is>
          <t>Кошкимбаев Абилхаир</t>
        </is>
      </c>
      <c r="AJ3958" t="inlineStr">
        <is>
          <t>Әмірбек Саламат</t>
        </is>
      </c>
      <c r="AM3958" t="inlineStr">
        <is>
          <t>861024301387</t>
        </is>
      </c>
      <c r="BS3958" t="inlineStr">
        <is>
          <t>CHEVROLET</t>
        </is>
      </c>
    </row>
    <row r="3959">
      <c r="A3959" t="inlineStr">
        <is>
          <t>DCG ORDA</t>
        </is>
      </c>
      <c r="B3959" t="n">
        <v>81</v>
      </c>
      <c r="C3959" t="inlineStr">
        <is>
          <t>ТҮГЕЛБАЙ ҚУАНДЫҚ АРАЛБЕКҰЛЫ</t>
        </is>
      </c>
      <c r="E3959" s="1" t="n">
        <v>46136</v>
      </c>
      <c r="F3959" t="inlineStr">
        <is>
          <t>SDF</t>
        </is>
      </c>
      <c r="G3959" t="inlineStr">
        <is>
          <t>Стандарт</t>
        </is>
      </c>
      <c r="H3959" t="inlineStr">
        <is>
          <t>Chevrolet Cobalt</t>
        </is>
      </c>
      <c r="J3959" t="n">
        <v>5990000</v>
      </c>
      <c r="K3959" t="n">
        <v>600000</v>
      </c>
      <c r="L3959">
        <f>H81-I81</f>
        <v/>
      </c>
      <c r="M3959" t="n">
        <v>0.0372</v>
      </c>
      <c r="N3959">
        <f>J81*K81</f>
        <v/>
      </c>
      <c r="X3959" t="inlineStr">
        <is>
          <t>Кошкимбаев Абилхаир</t>
        </is>
      </c>
      <c r="AJ3959" t="inlineStr">
        <is>
          <t xml:space="preserve">Болатбеков Нұрдәулет </t>
        </is>
      </c>
      <c r="AM3959" t="inlineStr">
        <is>
          <t>960620300317</t>
        </is>
      </c>
      <c r="BS3959" t="inlineStr">
        <is>
          <t>CHEVROLET</t>
        </is>
      </c>
    </row>
    <row r="3960">
      <c r="A3960" t="inlineStr">
        <is>
          <t>DCG ORDA</t>
        </is>
      </c>
      <c r="B3960" t="n">
        <v>82</v>
      </c>
      <c r="C3960" t="inlineStr">
        <is>
          <t>ЕРПЕЙСОВ ЖАНҒАБЫЛ БЕКБОЛҰЛЫ</t>
        </is>
      </c>
      <c r="E3960" s="1" t="n">
        <v>46138</v>
      </c>
      <c r="F3960" t="inlineStr">
        <is>
          <t>Halyk Bank</t>
        </is>
      </c>
      <c r="G3960" t="inlineStr">
        <is>
          <t>Стандарт</t>
        </is>
      </c>
      <c r="H3960" t="inlineStr">
        <is>
          <t>Chevrolet Cobalt</t>
        </is>
      </c>
      <c r="J3960" t="n">
        <v>5990000</v>
      </c>
      <c r="K3960" t="n">
        <v>600000</v>
      </c>
      <c r="L3960">
        <f>H82-I82</f>
        <v/>
      </c>
      <c r="M3960" t="n">
        <v>0.0272</v>
      </c>
      <c r="N3960">
        <f>J82*K82</f>
        <v/>
      </c>
      <c r="X3960" t="inlineStr">
        <is>
          <t>Кошкимбаев Абилхаир</t>
        </is>
      </c>
      <c r="AJ3960" t="inlineStr">
        <is>
          <t>Әмірбек Саламат</t>
        </is>
      </c>
      <c r="AM3960" t="inlineStr">
        <is>
          <t>840907301478</t>
        </is>
      </c>
      <c r="BS3960" t="inlineStr">
        <is>
          <t>CHEVROLET</t>
        </is>
      </c>
    </row>
    <row r="3961">
      <c r="A3961" t="inlineStr">
        <is>
          <t>DCG ORDA</t>
        </is>
      </c>
      <c r="B3961" t="n">
        <v>83</v>
      </c>
      <c r="C3961" t="inlineStr">
        <is>
          <t>БЕКЕТОВ НУРЖАН БАТЫРБЕКОВИЧ</t>
        </is>
      </c>
      <c r="E3961" s="1" t="n">
        <v>46136</v>
      </c>
      <c r="F3961" t="inlineStr">
        <is>
          <t>SDF</t>
        </is>
      </c>
      <c r="G3961" t="inlineStr">
        <is>
          <t>Стандарт</t>
        </is>
      </c>
      <c r="H3961" t="inlineStr">
        <is>
          <t>Chevrolet Cobalt</t>
        </is>
      </c>
      <c r="J3961" t="n">
        <v>5990000</v>
      </c>
      <c r="K3961" t="n">
        <v>600000</v>
      </c>
      <c r="L3961">
        <f>H83-I83</f>
        <v/>
      </c>
      <c r="M3961" t="n">
        <v>0.0372</v>
      </c>
      <c r="N3961">
        <f>J83*K83</f>
        <v/>
      </c>
      <c r="X3961" t="inlineStr">
        <is>
          <t>ҚҰТЫБАЙ РАУАН</t>
        </is>
      </c>
      <c r="AJ3961" t="inlineStr">
        <is>
          <t xml:space="preserve">Болатбеков Нұрдәулет </t>
        </is>
      </c>
      <c r="AM3961" t="inlineStr">
        <is>
          <t>860627302559</t>
        </is>
      </c>
      <c r="BS3961" t="inlineStr">
        <is>
          <t>CHEVROLET</t>
        </is>
      </c>
    </row>
    <row r="3962">
      <c r="A3962" t="inlineStr">
        <is>
          <t>DCG ORDA</t>
        </is>
      </c>
      <c r="B3962" t="n">
        <v>84</v>
      </c>
      <c r="C3962" t="inlineStr">
        <is>
          <t>Уалиев Дархан Исламханович</t>
        </is>
      </c>
      <c r="E3962" s="1" t="n">
        <v>46132</v>
      </c>
      <c r="F3962" t="inlineStr">
        <is>
          <t>Bereke Bank</t>
        </is>
      </c>
      <c r="G3962" t="inlineStr">
        <is>
          <t>Стандарт</t>
        </is>
      </c>
      <c r="H3962" t="inlineStr">
        <is>
          <t>Chevrolet Cobalt</t>
        </is>
      </c>
      <c r="J3962" t="n">
        <v>5990000</v>
      </c>
      <c r="K3962" t="n">
        <v>600000</v>
      </c>
      <c r="L3962">
        <f>H84-I84</f>
        <v/>
      </c>
      <c r="M3962" t="n">
        <v>0.03</v>
      </c>
      <c r="N3962">
        <f>J84*K84</f>
        <v/>
      </c>
      <c r="O3962" t="n">
        <v>171588</v>
      </c>
      <c r="P3962" t="n">
        <v>0.3</v>
      </c>
      <c r="Q3962">
        <f>N84*M84</f>
        <v/>
      </c>
      <c r="X3962" t="inlineStr">
        <is>
          <t>ҚҰТЫБАЙ РАУАН</t>
        </is>
      </c>
      <c r="Z3962" t="inlineStr">
        <is>
          <t>каско в кредите</t>
        </is>
      </c>
      <c r="AJ3962" t="inlineStr">
        <is>
          <t xml:space="preserve">Есіркепов Қанат </t>
        </is>
      </c>
      <c r="AM3962" t="inlineStr">
        <is>
          <t>790621302114</t>
        </is>
      </c>
      <c r="BS3962" t="inlineStr">
        <is>
          <t>CHEVROLET</t>
        </is>
      </c>
    </row>
    <row r="3963">
      <c r="A3963" t="inlineStr">
        <is>
          <t>DCG ORDA</t>
        </is>
      </c>
      <c r="B3963" t="n">
        <v>85</v>
      </c>
      <c r="C3963" t="inlineStr">
        <is>
          <t>Сәрсенов Жанболат Қалабайұлы</t>
        </is>
      </c>
      <c r="E3963" s="1" t="n">
        <v>46135</v>
      </c>
      <c r="F3963" t="inlineStr">
        <is>
          <t>Bereke Bank</t>
        </is>
      </c>
      <c r="G3963" t="inlineStr">
        <is>
          <t>Стандарт</t>
        </is>
      </c>
      <c r="H3963" t="inlineStr">
        <is>
          <t>Chevrolet Cobalt</t>
        </is>
      </c>
      <c r="J3963" t="n">
        <v>5990000</v>
      </c>
      <c r="K3963" t="n">
        <v>600000</v>
      </c>
      <c r="L3963">
        <f>H85-I85</f>
        <v/>
      </c>
      <c r="M3963" t="n">
        <v>0.03</v>
      </c>
      <c r="N3963">
        <f>J85*K85</f>
        <v/>
      </c>
      <c r="O3963" t="n">
        <v>171588</v>
      </c>
      <c r="P3963" t="n">
        <v>0.3</v>
      </c>
      <c r="Q3963">
        <f>N85*M85</f>
        <v/>
      </c>
      <c r="X3963" t="inlineStr">
        <is>
          <t>ҚҰТЫБАЙ РАУАН</t>
        </is>
      </c>
      <c r="Z3963" t="inlineStr">
        <is>
          <t>каско в кредите</t>
        </is>
      </c>
      <c r="AJ3963" t="inlineStr">
        <is>
          <t xml:space="preserve">Болатбеков Нұрдәулет </t>
        </is>
      </c>
      <c r="AM3963" t="inlineStr">
        <is>
          <t>920307300487</t>
        </is>
      </c>
      <c r="BS3963" t="inlineStr">
        <is>
          <t>CHEVROLET</t>
        </is>
      </c>
    </row>
    <row r="3964">
      <c r="A3964" t="inlineStr">
        <is>
          <t>DCG ORDA</t>
        </is>
      </c>
      <c r="B3964" t="n">
        <v>86</v>
      </c>
      <c r="C3964" t="inlineStr">
        <is>
          <t>Алихан Нұржан Алиханұлы</t>
        </is>
      </c>
      <c r="E3964" s="1" t="n">
        <v>46133</v>
      </c>
      <c r="F3964" t="inlineStr">
        <is>
          <t>Bereke Bank</t>
        </is>
      </c>
      <c r="G3964" t="inlineStr">
        <is>
          <t>Стандарт</t>
        </is>
      </c>
      <c r="H3964" t="inlineStr">
        <is>
          <t>Chevrolet Cobalt</t>
        </is>
      </c>
      <c r="J3964" t="n">
        <v>5990000</v>
      </c>
      <c r="K3964" t="n">
        <v>600000</v>
      </c>
      <c r="L3964">
        <f>H86-I86</f>
        <v/>
      </c>
      <c r="M3964" t="n">
        <v>0.03</v>
      </c>
      <c r="N3964">
        <f>J86*K86</f>
        <v/>
      </c>
      <c r="O3964" t="n">
        <v>171588</v>
      </c>
      <c r="P3964" t="n">
        <v>0.3</v>
      </c>
      <c r="Q3964">
        <f>N86*M86</f>
        <v/>
      </c>
      <c r="X3964" t="inlineStr">
        <is>
          <t>ҚҰТЫБАЙ РАУАН</t>
        </is>
      </c>
      <c r="Z3964" t="inlineStr">
        <is>
          <t>каско в кредите</t>
        </is>
      </c>
      <c r="AJ3964" t="inlineStr">
        <is>
          <t>Шакетов Жасулан</t>
        </is>
      </c>
      <c r="AM3964" t="inlineStr">
        <is>
          <t>890810302231</t>
        </is>
      </c>
      <c r="BS3964" t="inlineStr">
        <is>
          <t>CHEVROLET</t>
        </is>
      </c>
    </row>
    <row r="3965">
      <c r="A3965" t="inlineStr">
        <is>
          <t>DCG ORDA</t>
        </is>
      </c>
      <c r="B3965" t="n">
        <v>87</v>
      </c>
      <c r="C3965" t="inlineStr">
        <is>
          <t>Дузельбаев Нурлыбек Алтынбекович</t>
        </is>
      </c>
      <c r="E3965" s="1" t="n">
        <v>46133</v>
      </c>
      <c r="F3965" t="inlineStr">
        <is>
          <t>Bereke Bank</t>
        </is>
      </c>
      <c r="G3965" t="inlineStr">
        <is>
          <t>Стандарт</t>
        </is>
      </c>
      <c r="H3965" t="inlineStr">
        <is>
          <t>Chevrolet Cobalt</t>
        </is>
      </c>
      <c r="J3965" t="n">
        <v>5990000</v>
      </c>
      <c r="K3965" t="n">
        <v>1000000</v>
      </c>
      <c r="L3965">
        <f>H87-I87</f>
        <v/>
      </c>
      <c r="M3965" t="n">
        <v>0.03</v>
      </c>
      <c r="N3965">
        <f>J87*K87</f>
        <v/>
      </c>
      <c r="O3965" t="n">
        <v>158963</v>
      </c>
      <c r="P3965" t="n">
        <v>0.3</v>
      </c>
      <c r="Q3965">
        <f>N87*M87</f>
        <v/>
      </c>
      <c r="X3965" t="inlineStr">
        <is>
          <t>Кошкимбаев Абилхаир</t>
        </is>
      </c>
      <c r="Z3965" t="inlineStr">
        <is>
          <t>каско в кредите</t>
        </is>
      </c>
      <c r="AJ3965" t="inlineStr">
        <is>
          <t>Шакетов Жасулан</t>
        </is>
      </c>
      <c r="AM3965" t="inlineStr">
        <is>
          <t>900606300101</t>
        </is>
      </c>
      <c r="BS3965" t="inlineStr">
        <is>
          <t>CHEVROLET</t>
        </is>
      </c>
    </row>
    <row r="3966">
      <c r="A3966" t="inlineStr">
        <is>
          <t>DCG ORDA</t>
        </is>
      </c>
      <c r="B3966" t="n">
        <v>88</v>
      </c>
      <c r="C3966" t="inlineStr">
        <is>
          <t>Ажибаева Жанар САЛИМЖАНОВНА</t>
        </is>
      </c>
      <c r="E3966" s="1" t="n">
        <v>46140</v>
      </c>
      <c r="F3966" t="inlineStr">
        <is>
          <t>Bereke Bank</t>
        </is>
      </c>
      <c r="G3966" t="inlineStr">
        <is>
          <t>Стандарт</t>
        </is>
      </c>
      <c r="H3966" t="inlineStr">
        <is>
          <t>Chevrolet Cobalt</t>
        </is>
      </c>
      <c r="J3966" t="n">
        <v>5990000</v>
      </c>
      <c r="K3966" t="n">
        <v>600000</v>
      </c>
      <c r="L3966">
        <f>H88-I88</f>
        <v/>
      </c>
      <c r="M3966" t="n">
        <v>0.03</v>
      </c>
      <c r="N3966">
        <f>J88*K88</f>
        <v/>
      </c>
      <c r="X3966" t="inlineStr">
        <is>
          <t>ҚҰТЫБАЙ РАУАН</t>
        </is>
      </c>
      <c r="Z3966" t="inlineStr">
        <is>
          <t>каско в кредите</t>
        </is>
      </c>
      <c r="AJ3966" t="inlineStr">
        <is>
          <t>Шакетов Жасулан</t>
        </is>
      </c>
      <c r="AM3966" t="inlineStr">
        <is>
          <t>900607401845</t>
        </is>
      </c>
      <c r="BS3966" t="inlineStr">
        <is>
          <t>CHEVROLET</t>
        </is>
      </c>
    </row>
    <row r="3967">
      <c r="A3967" t="inlineStr">
        <is>
          <t>DCG ORDA</t>
        </is>
      </c>
      <c r="B3967" t="n">
        <v>89</v>
      </c>
      <c r="C3967" t="inlineStr">
        <is>
          <t>Сыздыков Болат Орынбасарович</t>
        </is>
      </c>
      <c r="E3967" s="1" t="n">
        <v>46135</v>
      </c>
      <c r="F3967" t="inlineStr">
        <is>
          <t>Bereke Bank</t>
        </is>
      </c>
      <c r="G3967" t="inlineStr">
        <is>
          <t>Стандарт</t>
        </is>
      </c>
      <c r="H3967" t="inlineStr">
        <is>
          <t>Chevrolet Cobalt</t>
        </is>
      </c>
      <c r="J3967" t="n">
        <v>5990000</v>
      </c>
      <c r="K3967" t="n">
        <v>3700000</v>
      </c>
      <c r="L3967">
        <f>H89-I89</f>
        <v/>
      </c>
      <c r="M3967" t="n">
        <v>0.03</v>
      </c>
      <c r="N3967">
        <f>J89*K89</f>
        <v/>
      </c>
      <c r="X3967" t="inlineStr">
        <is>
          <t>ҚҰТЫБАЙ РАУАН</t>
        </is>
      </c>
      <c r="AJ3967" t="inlineStr">
        <is>
          <t xml:space="preserve">Есіркепов Қанат </t>
        </is>
      </c>
      <c r="AM3967" t="inlineStr">
        <is>
          <t>910607302046</t>
        </is>
      </c>
      <c r="BS3967" t="inlineStr">
        <is>
          <t>CHEVROLET</t>
        </is>
      </c>
    </row>
    <row r="3968">
      <c r="A3968" t="inlineStr">
        <is>
          <t>DCG ORDA</t>
        </is>
      </c>
      <c r="B3968" t="n">
        <v>90</v>
      </c>
      <c r="C3968" t="inlineStr">
        <is>
          <t>КИМ ОЛЬГА ВЯЧЕСЛАВОВНА</t>
        </is>
      </c>
      <c r="E3968" s="1" t="n">
        <v>46136</v>
      </c>
      <c r="F3968" t="inlineStr">
        <is>
          <t>Halyk Bank</t>
        </is>
      </c>
      <c r="G3968" t="inlineStr">
        <is>
          <t>Субсидия</t>
        </is>
      </c>
      <c r="H3968" t="inlineStr">
        <is>
          <t>JETOUR T2</t>
        </is>
      </c>
      <c r="J3968" t="n">
        <v>15490000</v>
      </c>
      <c r="K3968" t="n">
        <v>4777240</v>
      </c>
      <c r="L3968">
        <f>H90-I90</f>
        <v/>
      </c>
      <c r="M3968" t="n">
        <v>0.0072</v>
      </c>
      <c r="N3968">
        <f>J90*K90</f>
        <v/>
      </c>
      <c r="X3968" t="inlineStr">
        <is>
          <t>Кошкимбаев Абилхаир</t>
        </is>
      </c>
      <c r="AJ3968" t="inlineStr">
        <is>
          <t>Конысбайулы Курмет</t>
        </is>
      </c>
      <c r="AM3968" t="inlineStr">
        <is>
          <t>781203400340</t>
        </is>
      </c>
      <c r="BS3968" t="inlineStr">
        <is>
          <t>JETOUR</t>
        </is>
      </c>
    </row>
    <row r="3969">
      <c r="A3969" t="inlineStr">
        <is>
          <t>DCG ORDA</t>
        </is>
      </c>
      <c r="B3969" t="n">
        <v>91</v>
      </c>
      <c r="C3969" t="inlineStr">
        <is>
          <t>Сейдахан Айнұр Кеңесбекқызы</t>
        </is>
      </c>
      <c r="E3969" s="1" t="n">
        <v>46138</v>
      </c>
      <c r="F3969" t="inlineStr">
        <is>
          <t>Bereke Bank</t>
        </is>
      </c>
      <c r="G3969" t="inlineStr">
        <is>
          <t>Стандарт</t>
        </is>
      </c>
      <c r="H3969" t="inlineStr">
        <is>
          <t>Chevrolet Cobalt</t>
        </is>
      </c>
      <c r="J3969" t="n">
        <v>5990000</v>
      </c>
      <c r="K3969" t="n">
        <v>600000</v>
      </c>
      <c r="L3969">
        <f>H91-I91</f>
        <v/>
      </c>
      <c r="M3969" t="n">
        <v>0.03</v>
      </c>
      <c r="N3969">
        <f>J91*K91</f>
        <v/>
      </c>
      <c r="O3969" t="n">
        <v>171588</v>
      </c>
      <c r="P3969" t="n">
        <v>0.3</v>
      </c>
      <c r="Q3969">
        <f>M91*N91</f>
        <v/>
      </c>
      <c r="X3969" t="inlineStr">
        <is>
          <t>Кошкимбаев Абилхаир</t>
        </is>
      </c>
      <c r="Z3969" t="inlineStr">
        <is>
          <t>каско в кредите</t>
        </is>
      </c>
      <c r="AJ3969" t="inlineStr">
        <is>
          <t>Әмірбек Саламат</t>
        </is>
      </c>
      <c r="AM3969" t="inlineStr">
        <is>
          <t>930401400664</t>
        </is>
      </c>
      <c r="BS3969" t="inlineStr">
        <is>
          <t>CHEVROLET</t>
        </is>
      </c>
    </row>
    <row r="3970">
      <c r="A3970" t="inlineStr">
        <is>
          <t>DCG ORDA</t>
        </is>
      </c>
      <c r="B3970" t="n">
        <v>92</v>
      </c>
      <c r="C3970" t="inlineStr">
        <is>
          <t>КЕЛМАН БОЛАТ ҚОЖАМБЕРГЕНҰЛЫ</t>
        </is>
      </c>
      <c r="E3970" s="1" t="n">
        <v>46140</v>
      </c>
      <c r="F3970" t="inlineStr">
        <is>
          <t>SDF</t>
        </is>
      </c>
      <c r="G3970" t="inlineStr">
        <is>
          <t>Стандарт</t>
        </is>
      </c>
      <c r="H3970" t="inlineStr">
        <is>
          <t>Chevrolet Cobalt</t>
        </is>
      </c>
      <c r="J3970" t="n">
        <v>5990000</v>
      </c>
      <c r="K3970" t="n">
        <v>1500000</v>
      </c>
      <c r="L3970">
        <f>H92-I92</f>
        <v/>
      </c>
      <c r="M3970" t="n">
        <v>0.0372</v>
      </c>
      <c r="N3970">
        <f>J92*K92</f>
        <v/>
      </c>
      <c r="X3970" t="inlineStr">
        <is>
          <t>ҚҰТЫБАЙ РАУАН</t>
        </is>
      </c>
      <c r="AJ3970" t="inlineStr">
        <is>
          <t xml:space="preserve">Болатбеков Нұрдәулет </t>
        </is>
      </c>
      <c r="AM3970" t="inlineStr">
        <is>
          <t>800116302014</t>
        </is>
      </c>
      <c r="BS3970" t="inlineStr">
        <is>
          <t>CHEVROLET</t>
        </is>
      </c>
    </row>
    <row r="3971">
      <c r="A3971" t="inlineStr">
        <is>
          <t>DCG ORDA</t>
        </is>
      </c>
      <c r="B3971" t="n">
        <v>93</v>
      </c>
      <c r="C3971" t="inlineStr">
        <is>
          <t>ТАЙШИКОВА ГАЗИЗА ХАБИТОВНА</t>
        </is>
      </c>
      <c r="E3971" s="1" t="n">
        <v>46140</v>
      </c>
      <c r="F3971" t="inlineStr">
        <is>
          <t>SDF</t>
        </is>
      </c>
      <c r="G3971" t="inlineStr">
        <is>
          <t>Стандарт</t>
        </is>
      </c>
      <c r="H3971" t="inlineStr">
        <is>
          <t>Chevrolet Cobalt</t>
        </is>
      </c>
      <c r="J3971" t="n">
        <v>5990000</v>
      </c>
      <c r="K3971" t="n">
        <v>600000</v>
      </c>
      <c r="L3971">
        <f>H93-I93</f>
        <v/>
      </c>
      <c r="M3971" t="n">
        <v>0.0372</v>
      </c>
      <c r="N3971">
        <f>J93*K93</f>
        <v/>
      </c>
      <c r="X3971" t="inlineStr">
        <is>
          <t>Кошкимбаев Абилхаир</t>
        </is>
      </c>
      <c r="AJ3971" t="inlineStr">
        <is>
          <t xml:space="preserve">Болатбеков Нұрдәулет </t>
        </is>
      </c>
      <c r="AM3971" t="inlineStr">
        <is>
          <t>861102402008</t>
        </is>
      </c>
      <c r="BS3971" t="inlineStr">
        <is>
          <t>CHEVROLET</t>
        </is>
      </c>
    </row>
    <row r="3972">
      <c r="A3972" t="inlineStr">
        <is>
          <t>DCG ORDA</t>
        </is>
      </c>
      <c r="B3972" t="n">
        <v>94</v>
      </c>
      <c r="C3972" t="inlineStr">
        <is>
          <t>Азильханова Багымкуль Куанышбаевна</t>
        </is>
      </c>
      <c r="E3972" s="1" t="n">
        <v>46139</v>
      </c>
      <c r="F3972" t="inlineStr">
        <is>
          <t>БЦК</t>
        </is>
      </c>
      <c r="G3972" t="inlineStr">
        <is>
          <t>Стандарт</t>
        </is>
      </c>
      <c r="H3972" t="inlineStr">
        <is>
          <t>Chevrolet Cobalt</t>
        </is>
      </c>
      <c r="J3972" t="n">
        <v>5990000</v>
      </c>
      <c r="K3972" t="n">
        <v>898500</v>
      </c>
      <c r="L3972">
        <f>H94-I94</f>
        <v/>
      </c>
      <c r="M3972" t="n">
        <v>0.025</v>
      </c>
      <c r="N3972">
        <f>J94*K94</f>
        <v/>
      </c>
      <c r="R3972" t="n">
        <v>250000</v>
      </c>
      <c r="S3972" t="n">
        <v>126567</v>
      </c>
      <c r="T3972" t="inlineStr">
        <is>
          <t>ААА</t>
        </is>
      </c>
      <c r="X3972" t="inlineStr">
        <is>
          <t>ҚҰТЫБАЙ РАУАН</t>
        </is>
      </c>
      <c r="Z3972" t="inlineStr">
        <is>
          <t>продажа через бцк банк</t>
        </is>
      </c>
      <c r="AJ3972" t="inlineStr">
        <is>
          <t xml:space="preserve">Болатбеков Нұрдәулет </t>
        </is>
      </c>
      <c r="AM3972" t="inlineStr">
        <is>
          <t>690110401400</t>
        </is>
      </c>
      <c r="BS3972" t="inlineStr">
        <is>
          <t>CHEVROLET</t>
        </is>
      </c>
    </row>
    <row r="3973">
      <c r="A3973" t="inlineStr">
        <is>
          <t>DCG ORDA</t>
        </is>
      </c>
      <c r="B3973" t="n">
        <v>95</v>
      </c>
      <c r="C3973" t="inlineStr">
        <is>
          <t>Умирбаев Кайрат Нурибекович</t>
        </is>
      </c>
      <c r="E3973" s="1" t="n">
        <v>46137</v>
      </c>
      <c r="F3973" t="inlineStr">
        <is>
          <t>Bereke Bank</t>
        </is>
      </c>
      <c r="G3973" t="inlineStr">
        <is>
          <t>Стандарт</t>
        </is>
      </c>
      <c r="H3973" t="inlineStr">
        <is>
          <t>Chevrolet Cobalt</t>
        </is>
      </c>
      <c r="J3973" t="n">
        <v>5990000</v>
      </c>
      <c r="K3973" t="n">
        <v>1000000</v>
      </c>
      <c r="L3973">
        <f>H95-I95</f>
        <v/>
      </c>
      <c r="M3973" t="n">
        <v>0.03</v>
      </c>
      <c r="N3973">
        <f>J95*K95</f>
        <v/>
      </c>
      <c r="O3973" t="n">
        <v>158963</v>
      </c>
      <c r="P3973" t="n">
        <v>0.3</v>
      </c>
      <c r="Q3973">
        <f>N95*M95</f>
        <v/>
      </c>
      <c r="X3973" t="inlineStr">
        <is>
          <t>Кошкимбаев Абилхаир</t>
        </is>
      </c>
      <c r="Z3973" t="inlineStr">
        <is>
          <t>каско в кредите</t>
        </is>
      </c>
      <c r="AJ3973" t="inlineStr">
        <is>
          <t xml:space="preserve">Болатбеков Нұрдәулет </t>
        </is>
      </c>
      <c r="AM3973" t="inlineStr">
        <is>
          <t>670420302911</t>
        </is>
      </c>
      <c r="BS3973" t="inlineStr">
        <is>
          <t>CHEVROLET</t>
        </is>
      </c>
    </row>
    <row r="3974">
      <c r="A3974" t="inlineStr">
        <is>
          <t>DCG ORDA</t>
        </is>
      </c>
      <c r="B3974" t="n">
        <v>96</v>
      </c>
      <c r="C3974" t="inlineStr">
        <is>
          <t xml:space="preserve">БОРАНБАЕВ КАЛДЫБЕК АЙТКАЛИЕВИЧ </t>
        </is>
      </c>
      <c r="E3974" s="1" t="n">
        <v>46140</v>
      </c>
      <c r="F3974" t="inlineStr">
        <is>
          <t>Halyk Bank</t>
        </is>
      </c>
      <c r="G3974" t="inlineStr">
        <is>
          <t>Стандарт</t>
        </is>
      </c>
      <c r="H3974" t="inlineStr">
        <is>
          <t>Chevrolet Cobalt</t>
        </is>
      </c>
      <c r="J3974" t="n">
        <v>5990000</v>
      </c>
      <c r="K3974" t="n">
        <v>2995000</v>
      </c>
      <c r="L3974">
        <f>H96-I96</f>
        <v/>
      </c>
      <c r="M3974" t="n">
        <v>0.0272</v>
      </c>
      <c r="N3974">
        <f>J96*K96</f>
        <v/>
      </c>
      <c r="X3974" t="inlineStr">
        <is>
          <t>Кошкимбаев Абилхаир</t>
        </is>
      </c>
      <c r="AJ3974" t="inlineStr">
        <is>
          <t>Шакетов Жасулан</t>
        </is>
      </c>
      <c r="AM3974" t="inlineStr">
        <is>
          <t>840114300410</t>
        </is>
      </c>
      <c r="BS3974" t="inlineStr">
        <is>
          <t>CHEVROLET</t>
        </is>
      </c>
    </row>
    <row r="3975">
      <c r="A3975" t="inlineStr">
        <is>
          <t>DCG ORDA</t>
        </is>
      </c>
      <c r="B3975" t="n">
        <v>97</v>
      </c>
      <c r="C3975" t="inlineStr">
        <is>
          <t>ЕСКАРАЕВ ЖАСУЛАН АЙГАЛИЕВИЧ</t>
        </is>
      </c>
      <c r="E3975" s="1" t="n">
        <v>46137</v>
      </c>
      <c r="F3975" t="inlineStr">
        <is>
          <t>Halyk Bank</t>
        </is>
      </c>
      <c r="G3975" t="inlineStr">
        <is>
          <t>Стандарт</t>
        </is>
      </c>
      <c r="H3975" t="inlineStr">
        <is>
          <t>JETOUR X70</t>
        </is>
      </c>
      <c r="J3975" t="n">
        <v>8990000</v>
      </c>
      <c r="K3975" t="n">
        <v>6000000</v>
      </c>
      <c r="L3975">
        <f>H97-I97</f>
        <v/>
      </c>
      <c r="M3975" t="n">
        <v>0.0072</v>
      </c>
      <c r="N3975">
        <f>J97*K97</f>
        <v/>
      </c>
      <c r="X3975" t="inlineStr">
        <is>
          <t>Кошкимбаев Абилхаир</t>
        </is>
      </c>
      <c r="AJ3975" t="inlineStr">
        <is>
          <t>Конысбайулы Курмет</t>
        </is>
      </c>
      <c r="AM3975" t="inlineStr">
        <is>
          <t>900404301002</t>
        </is>
      </c>
      <c r="BS3975" t="inlineStr">
        <is>
          <t>JETOUR</t>
        </is>
      </c>
    </row>
    <row r="3976">
      <c r="A3976" t="inlineStr">
        <is>
          <t>DCG ORDA</t>
        </is>
      </c>
      <c r="B3976" t="n">
        <v>98</v>
      </c>
      <c r="C3976" t="inlineStr">
        <is>
          <t>Әбілдаев Есбол Алдабергенұлы</t>
        </is>
      </c>
      <c r="E3976" s="1" t="n">
        <v>46138</v>
      </c>
      <c r="F3976" t="inlineStr">
        <is>
          <t>БЦК</t>
        </is>
      </c>
      <c r="G3976" t="inlineStr">
        <is>
          <t>Стандарт</t>
        </is>
      </c>
      <c r="H3976" t="inlineStr">
        <is>
          <t>Chevrolet Cobalt</t>
        </is>
      </c>
      <c r="J3976" t="n">
        <v>5990000</v>
      </c>
      <c r="K3976" t="n">
        <v>600000</v>
      </c>
      <c r="L3976">
        <f>H98-I98</f>
        <v/>
      </c>
      <c r="M3976" t="n">
        <v>0.025</v>
      </c>
      <c r="N3976">
        <f>J98*K98</f>
        <v/>
      </c>
      <c r="R3976" t="n">
        <v>250000</v>
      </c>
      <c r="S3976" t="n">
        <v>126567</v>
      </c>
      <c r="T3976" t="inlineStr">
        <is>
          <t>ААА</t>
        </is>
      </c>
      <c r="X3976" t="inlineStr">
        <is>
          <t>Кошкимбаев Абилхаир</t>
        </is>
      </c>
      <c r="Z3976" t="inlineStr">
        <is>
          <t>продажа через бцк банк</t>
        </is>
      </c>
      <c r="AJ3976" t="inlineStr">
        <is>
          <t>Шакетов Жасулан</t>
        </is>
      </c>
      <c r="AM3976" t="inlineStr">
        <is>
          <t>910510301833</t>
        </is>
      </c>
      <c r="BS3976" t="inlineStr">
        <is>
          <t>CHEVROLET</t>
        </is>
      </c>
    </row>
    <row r="3977">
      <c r="A3977" t="inlineStr">
        <is>
          <t>DCG ORDA</t>
        </is>
      </c>
      <c r="B3977" t="n">
        <v>99</v>
      </c>
      <c r="C3977" t="inlineStr">
        <is>
          <t>МАХАНБЕТОВ НҰРҒИССА СЕЙІТХАНҰЛЫ</t>
        </is>
      </c>
      <c r="E3977" s="1" t="n">
        <v>46141</v>
      </c>
      <c r="F3977" t="inlineStr">
        <is>
          <t>Halyk Bank</t>
        </is>
      </c>
      <c r="G3977" t="inlineStr">
        <is>
          <t>Стандарт</t>
        </is>
      </c>
      <c r="H3977" t="inlineStr">
        <is>
          <t>Chevrolet Cobalt</t>
        </is>
      </c>
      <c r="J3977" t="n">
        <v>5990000</v>
      </c>
      <c r="K3977" t="n">
        <v>299500</v>
      </c>
      <c r="L3977">
        <f>H99-I99</f>
        <v/>
      </c>
      <c r="M3977" t="n">
        <v>0.0272</v>
      </c>
      <c r="N3977">
        <f>J99*K99</f>
        <v/>
      </c>
      <c r="X3977" t="inlineStr">
        <is>
          <t>Кошкимбаев Абилхаир</t>
        </is>
      </c>
      <c r="AJ3977" t="inlineStr">
        <is>
          <t>Шакетов Жасулан</t>
        </is>
      </c>
      <c r="AM3977" t="inlineStr">
        <is>
          <t>921126300199</t>
        </is>
      </c>
      <c r="BS3977" t="inlineStr">
        <is>
          <t>CHEVROLET</t>
        </is>
      </c>
    </row>
    <row r="3978">
      <c r="A3978" t="inlineStr">
        <is>
          <t>DCG ORDA</t>
        </is>
      </c>
      <c r="B3978" t="n">
        <v>100</v>
      </c>
      <c r="C3978" t="inlineStr">
        <is>
          <t>КУЗЕМБАЕВ ЖУБАНЫШ КЕНШИЛИКОВИЧ</t>
        </is>
      </c>
      <c r="E3978" s="1" t="n">
        <v>46141</v>
      </c>
      <c r="F3978" t="inlineStr">
        <is>
          <t>SDF</t>
        </is>
      </c>
      <c r="G3978" t="inlineStr">
        <is>
          <t>Стандарт</t>
        </is>
      </c>
      <c r="H3978" t="inlineStr">
        <is>
          <t>Chevrolet Cobalt</t>
        </is>
      </c>
      <c r="J3978" t="n">
        <v>5990000</v>
      </c>
      <c r="K3978" t="n">
        <v>600000</v>
      </c>
      <c r="L3978">
        <f>H100-I100</f>
        <v/>
      </c>
      <c r="M3978" t="n">
        <v>0.0372</v>
      </c>
      <c r="N3978">
        <f>J100*K100</f>
        <v/>
      </c>
      <c r="X3978" t="inlineStr">
        <is>
          <t>ҚҰТЫБАЙ РАУАН</t>
        </is>
      </c>
      <c r="AJ3978" t="inlineStr">
        <is>
          <t xml:space="preserve">Есіркепов Қанат </t>
        </is>
      </c>
      <c r="AM3978" t="inlineStr">
        <is>
          <t>860519300387</t>
        </is>
      </c>
      <c r="BS3978" t="inlineStr">
        <is>
          <t>CHEVROLET</t>
        </is>
      </c>
    </row>
    <row r="3979">
      <c r="A3979" t="inlineStr">
        <is>
          <t>DCG ORDA</t>
        </is>
      </c>
      <c r="B3979" t="n">
        <v>101</v>
      </c>
      <c r="C3979" t="inlineStr">
        <is>
          <t>БАДАНОВ АКЫЛБЕК УМИРЗАКОВИЧ</t>
        </is>
      </c>
      <c r="E3979" s="1" t="n">
        <v>46141</v>
      </c>
      <c r="F3979" t="inlineStr">
        <is>
          <t>SDF</t>
        </is>
      </c>
      <c r="G3979" t="inlineStr">
        <is>
          <t>Стандарт</t>
        </is>
      </c>
      <c r="H3979" t="inlineStr">
        <is>
          <t>Chevrolet Cobalt</t>
        </is>
      </c>
      <c r="J3979" t="n">
        <v>5990000</v>
      </c>
      <c r="K3979" t="n">
        <v>600000</v>
      </c>
      <c r="L3979">
        <f>H101-I101</f>
        <v/>
      </c>
      <c r="M3979" t="n">
        <v>0.0372</v>
      </c>
      <c r="N3979">
        <f>J101*K101</f>
        <v/>
      </c>
      <c r="X3979" t="inlineStr">
        <is>
          <t>ҚҰТЫБАЙ РАУАН</t>
        </is>
      </c>
      <c r="AJ3979" t="inlineStr">
        <is>
          <t xml:space="preserve">Болатбеков Нұрдәулет </t>
        </is>
      </c>
      <c r="AM3979" t="inlineStr">
        <is>
          <t>820427300250</t>
        </is>
      </c>
      <c r="BS3979" t="inlineStr">
        <is>
          <t>CHEVROLET</t>
        </is>
      </c>
    </row>
    <row r="3980">
      <c r="A3980" t="inlineStr">
        <is>
          <t>DCG ORDA</t>
        </is>
      </c>
      <c r="B3980" t="n">
        <v>102</v>
      </c>
      <c r="C3980" t="inlineStr">
        <is>
          <t>Сармолдин Айдос Султанович</t>
        </is>
      </c>
      <c r="E3980" s="1" t="n">
        <v>46139</v>
      </c>
      <c r="F3980" t="inlineStr">
        <is>
          <t>Bereke Bank</t>
        </is>
      </c>
      <c r="G3980" t="inlineStr">
        <is>
          <t>Стандарт</t>
        </is>
      </c>
      <c r="H3980" t="inlineStr">
        <is>
          <t>Chevrolet Cobalt</t>
        </is>
      </c>
      <c r="J3980" t="n">
        <v>5990000</v>
      </c>
      <c r="K3980" t="n">
        <v>600000</v>
      </c>
      <c r="L3980">
        <f>H102-I102</f>
        <v/>
      </c>
      <c r="M3980" t="n">
        <v>0.03</v>
      </c>
      <c r="N3980">
        <f>J102*K102</f>
        <v/>
      </c>
      <c r="O3980" t="n">
        <v>171588</v>
      </c>
      <c r="P3980" t="n">
        <v>0.3</v>
      </c>
      <c r="Q3980">
        <f>N102*M102</f>
        <v/>
      </c>
      <c r="X3980" t="inlineStr">
        <is>
          <t>ҚҰТЫБАЙ РАУАН</t>
        </is>
      </c>
      <c r="Z3980" t="inlineStr">
        <is>
          <t>каско в кредите</t>
        </is>
      </c>
      <c r="AJ3980" t="inlineStr">
        <is>
          <t>Шакетов Жасулан</t>
        </is>
      </c>
      <c r="AM3980" t="inlineStr">
        <is>
          <t>710418300378</t>
        </is>
      </c>
      <c r="BS3980" t="inlineStr">
        <is>
          <t>CHEVROLET</t>
        </is>
      </c>
    </row>
    <row r="3981">
      <c r="A3981" t="inlineStr">
        <is>
          <t>DCG ORDA</t>
        </is>
      </c>
      <c r="B3981" t="n">
        <v>103</v>
      </c>
      <c r="C3981" t="inlineStr">
        <is>
          <t>Шәкірұлы Медғат</t>
        </is>
      </c>
      <c r="E3981" s="1" t="n">
        <v>46133</v>
      </c>
      <c r="F3981" t="inlineStr">
        <is>
          <t>БЦК</t>
        </is>
      </c>
      <c r="G3981" t="inlineStr">
        <is>
          <t>Стандарт</t>
        </is>
      </c>
      <c r="H3981" t="inlineStr">
        <is>
          <t>JETOUR X70</t>
        </is>
      </c>
      <c r="J3981" t="n">
        <v>7990000</v>
      </c>
      <c r="K3981" t="n">
        <v>1600000</v>
      </c>
      <c r="L3981">
        <f>H103-I103</f>
        <v/>
      </c>
      <c r="M3981" t="n">
        <v>0.025</v>
      </c>
      <c r="N3981">
        <f>J103*K103</f>
        <v/>
      </c>
      <c r="R3981" t="n">
        <v>250000</v>
      </c>
      <c r="S3981" t="n">
        <v>126567</v>
      </c>
      <c r="T3981" t="inlineStr">
        <is>
          <t>ААА</t>
        </is>
      </c>
      <c r="X3981" t="inlineStr">
        <is>
          <t>Кошкимбаев Абилхаир</t>
        </is>
      </c>
      <c r="Z3981" t="inlineStr">
        <is>
          <t>продажа через бцк банк</t>
        </is>
      </c>
      <c r="AJ3981" t="inlineStr">
        <is>
          <t>Конысбайулы Курмет</t>
        </is>
      </c>
      <c r="AM3981" t="inlineStr">
        <is>
          <t>800818301449</t>
        </is>
      </c>
      <c r="BS3981" t="inlineStr">
        <is>
          <t>JETOUR</t>
        </is>
      </c>
    </row>
    <row r="3982">
      <c r="A3982" t="inlineStr">
        <is>
          <t>DCG ORDA</t>
        </is>
      </c>
      <c r="B3982" t="n">
        <v>104</v>
      </c>
      <c r="C3982" t="inlineStr">
        <is>
          <t>Қасқабаев Рауан Серікұлы</t>
        </is>
      </c>
      <c r="E3982" s="1" t="n">
        <v>46132</v>
      </c>
      <c r="F3982" t="inlineStr">
        <is>
          <t>БЦК</t>
        </is>
      </c>
      <c r="G3982" t="inlineStr">
        <is>
          <t>Стандарт</t>
        </is>
      </c>
      <c r="H3982" t="inlineStr">
        <is>
          <t>Chevrolet Cobalt</t>
        </is>
      </c>
      <c r="J3982" t="n">
        <v>5990000</v>
      </c>
      <c r="K3982" t="n">
        <v>600000</v>
      </c>
      <c r="L3982">
        <f>H104-I104</f>
        <v/>
      </c>
      <c r="M3982" t="n">
        <v>0.025</v>
      </c>
      <c r="N3982">
        <f>J104*K104</f>
        <v/>
      </c>
      <c r="R3982" t="n">
        <v>250000</v>
      </c>
      <c r="S3982" t="n">
        <v>126567</v>
      </c>
      <c r="T3982" t="inlineStr">
        <is>
          <t>ААА</t>
        </is>
      </c>
      <c r="X3982" t="inlineStr">
        <is>
          <t>Кошкимбаев Абилхаир</t>
        </is>
      </c>
      <c r="Z3982" t="inlineStr">
        <is>
          <t>продажа через бцк банк</t>
        </is>
      </c>
      <c r="AJ3982" t="inlineStr">
        <is>
          <t xml:space="preserve">Болатбеков Нұрдәулет </t>
        </is>
      </c>
      <c r="AM3982" t="inlineStr">
        <is>
          <t>870115302676</t>
        </is>
      </c>
      <c r="BS3982" t="inlineStr">
        <is>
          <t>CHEVROLET</t>
        </is>
      </c>
    </row>
    <row r="3983">
      <c r="A3983" t="inlineStr">
        <is>
          <t>DCG ORDA</t>
        </is>
      </c>
      <c r="B3983" t="n">
        <v>105</v>
      </c>
      <c r="C3983" t="inlineStr">
        <is>
          <t xml:space="preserve">НЫСАНБЕК НҰРБОЛАТ ТҮГЕЛҰЛЫ </t>
        </is>
      </c>
      <c r="E3983" s="1" t="n">
        <v>46136</v>
      </c>
      <c r="F3983" t="inlineStr">
        <is>
          <t>Bereke Bank</t>
        </is>
      </c>
      <c r="G3983" t="inlineStr">
        <is>
          <t>Стандарт</t>
        </is>
      </c>
      <c r="H3983" t="inlineStr">
        <is>
          <t>Chevrolet Cobalt</t>
        </is>
      </c>
      <c r="J3983" t="n">
        <v>5990000</v>
      </c>
      <c r="K3983" t="n">
        <v>3000000</v>
      </c>
      <c r="L3983">
        <f>H105-I105</f>
        <v/>
      </c>
      <c r="M3983" t="n">
        <v>0.03</v>
      </c>
      <c r="N3983">
        <f>J105*K105</f>
        <v/>
      </c>
      <c r="O3983" t="n">
        <v>95839</v>
      </c>
      <c r="P3983" t="n">
        <v>0.3</v>
      </c>
      <c r="Q3983">
        <f>N105*M105</f>
        <v/>
      </c>
      <c r="X3983" t="inlineStr">
        <is>
          <t>Кошкимбаев Абилхаир</t>
        </is>
      </c>
      <c r="Z3983" t="inlineStr">
        <is>
          <t>каско в кредите</t>
        </is>
      </c>
      <c r="AJ3983" t="inlineStr">
        <is>
          <t xml:space="preserve">Есіркепов Қанат </t>
        </is>
      </c>
      <c r="AM3983" t="inlineStr">
        <is>
          <t>990620301251</t>
        </is>
      </c>
      <c r="BS3983" t="inlineStr">
        <is>
          <t>CHEVROLET</t>
        </is>
      </c>
    </row>
    <row r="3984">
      <c r="A3984" t="inlineStr">
        <is>
          <t>DCG ORDA</t>
        </is>
      </c>
      <c r="B3984" t="n">
        <v>106</v>
      </c>
      <c r="C3984" t="inlineStr">
        <is>
          <t>Маденов Нурсултан Бахтиярович</t>
        </is>
      </c>
      <c r="E3984" s="1" t="n">
        <v>46139</v>
      </c>
      <c r="F3984" t="inlineStr">
        <is>
          <t>Bereke Bank</t>
        </is>
      </c>
      <c r="G3984" t="inlineStr">
        <is>
          <t>Стандарт</t>
        </is>
      </c>
      <c r="H3984" t="inlineStr">
        <is>
          <t>Chevrolet Cobalt</t>
        </is>
      </c>
      <c r="J3984" t="n">
        <v>5990000</v>
      </c>
      <c r="K3984" t="n">
        <v>2000000</v>
      </c>
      <c r="L3984">
        <f>H106-I106</f>
        <v/>
      </c>
      <c r="M3984" t="n">
        <v>0.03</v>
      </c>
      <c r="N3984">
        <f>J106*K106</f>
        <v/>
      </c>
      <c r="O3984" t="n">
        <v>127401</v>
      </c>
      <c r="P3984" t="n">
        <v>0.3</v>
      </c>
      <c r="Q3984">
        <f>N106*M106</f>
        <v/>
      </c>
      <c r="X3984" t="inlineStr">
        <is>
          <t>ҚҰТЫБАЙ РАУАН</t>
        </is>
      </c>
      <c r="Z3984" t="inlineStr">
        <is>
          <t>каско в кредите</t>
        </is>
      </c>
      <c r="AJ3984" t="inlineStr">
        <is>
          <t>Шакетов Жасулан</t>
        </is>
      </c>
      <c r="AM3984" t="inlineStr">
        <is>
          <t>900412300157</t>
        </is>
      </c>
      <c r="BS3984" t="inlineStr">
        <is>
          <t>CHEVROLET</t>
        </is>
      </c>
    </row>
    <row r="3985">
      <c r="A3985" t="inlineStr">
        <is>
          <t>DCG ORDA</t>
        </is>
      </c>
      <c r="B3985" t="n">
        <v>107</v>
      </c>
      <c r="C3985" t="inlineStr">
        <is>
          <t>ҚАЛДЫБАЙ МҰРАТ ӨТКІРБЕКҰЛЫ</t>
        </is>
      </c>
      <c r="E3985" s="1" t="n">
        <v>46135</v>
      </c>
      <c r="F3985" t="inlineStr">
        <is>
          <t>Halyk Bank</t>
        </is>
      </c>
      <c r="G3985" t="inlineStr">
        <is>
          <t>Стандарт</t>
        </is>
      </c>
      <c r="H3985" t="inlineStr">
        <is>
          <t>Chevrolet Cobalt</t>
        </is>
      </c>
      <c r="J3985" t="n">
        <v>5990000</v>
      </c>
      <c r="K3985" t="n">
        <v>4000000</v>
      </c>
      <c r="L3985">
        <f>H107-I107</f>
        <v/>
      </c>
      <c r="M3985" t="n">
        <v>0.0272</v>
      </c>
      <c r="N3985">
        <f>J107*K107</f>
        <v/>
      </c>
      <c r="X3985" t="inlineStr">
        <is>
          <t>ҚҰТЫБАЙ РАУАН</t>
        </is>
      </c>
      <c r="AJ3985" t="inlineStr">
        <is>
          <t xml:space="preserve">Есіркепов Қанат </t>
        </is>
      </c>
      <c r="AM3985" t="inlineStr">
        <is>
          <t>960621301608</t>
        </is>
      </c>
      <c r="BS3985" t="inlineStr">
        <is>
          <t>CHEVROLET</t>
        </is>
      </c>
    </row>
    <row r="3986">
      <c r="A3986" t="inlineStr">
        <is>
          <t>DCG ORDA</t>
        </is>
      </c>
      <c r="B3986" t="n">
        <v>108</v>
      </c>
      <c r="C3986" t="inlineStr">
        <is>
          <t>МЕДЕТОВА ЛАЗЗАТ МУТАЛЛАПОВНА</t>
        </is>
      </c>
      <c r="E3986" s="1" t="n">
        <v>46134</v>
      </c>
      <c r="F3986" t="inlineStr">
        <is>
          <t>SDF</t>
        </is>
      </c>
      <c r="G3986" t="inlineStr">
        <is>
          <t>Стандарт</t>
        </is>
      </c>
      <c r="H3986" t="inlineStr">
        <is>
          <t>Chevrolet Cobalt</t>
        </is>
      </c>
      <c r="J3986" t="n">
        <v>5990000</v>
      </c>
      <c r="K3986" t="n">
        <v>600000</v>
      </c>
      <c r="L3986">
        <f>H108-I108</f>
        <v/>
      </c>
      <c r="M3986" t="n">
        <v>0.0372</v>
      </c>
      <c r="N3986">
        <f>J108*K108</f>
        <v/>
      </c>
      <c r="X3986" t="inlineStr">
        <is>
          <t>Кошкимбаев Абилхаир</t>
        </is>
      </c>
      <c r="AJ3986" t="inlineStr">
        <is>
          <t xml:space="preserve">Есіркепов Қанат </t>
        </is>
      </c>
      <c r="AM3986" t="inlineStr">
        <is>
          <t>700925401486</t>
        </is>
      </c>
      <c r="BS3986" t="inlineStr">
        <is>
          <t>CHEVROLET</t>
        </is>
      </c>
    </row>
    <row r="3987">
      <c r="A3987" t="inlineStr">
        <is>
          <t>DCG ORDA</t>
        </is>
      </c>
      <c r="B3987" t="n">
        <v>109</v>
      </c>
      <c r="C3987" t="inlineStr">
        <is>
          <t>Уразбаев Ерболат Алиаскарович</t>
        </is>
      </c>
      <c r="E3987" s="1" t="n">
        <v>46141</v>
      </c>
      <c r="F3987" t="inlineStr">
        <is>
          <t>Bereke Bank</t>
        </is>
      </c>
      <c r="G3987" t="inlineStr">
        <is>
          <t>Стандарт</t>
        </is>
      </c>
      <c r="H3987" t="inlineStr">
        <is>
          <t>Chevrolet Cobalt</t>
        </is>
      </c>
      <c r="J3987" t="n">
        <v>5990000</v>
      </c>
      <c r="K3987" t="n">
        <v>600000</v>
      </c>
      <c r="L3987">
        <f>H109-I109</f>
        <v/>
      </c>
      <c r="M3987" t="n">
        <v>0.03</v>
      </c>
      <c r="N3987">
        <f>J109*K109</f>
        <v/>
      </c>
      <c r="O3987" t="n">
        <v>171588</v>
      </c>
      <c r="P3987" t="n">
        <v>0.3</v>
      </c>
      <c r="Q3987">
        <f>N109*M109</f>
        <v/>
      </c>
      <c r="X3987" t="inlineStr">
        <is>
          <t>ҚҰТЫБАЙ РАУАН</t>
        </is>
      </c>
      <c r="Z3987" t="inlineStr">
        <is>
          <t>каско в кредите</t>
        </is>
      </c>
      <c r="AJ3987" t="inlineStr">
        <is>
          <t>Әмірбек Саламат</t>
        </is>
      </c>
      <c r="AM3987" t="inlineStr">
        <is>
          <t>690714300192</t>
        </is>
      </c>
      <c r="BS3987" t="inlineStr">
        <is>
          <t>CHEVROLET</t>
        </is>
      </c>
    </row>
    <row r="3988">
      <c r="A3988" t="inlineStr">
        <is>
          <t>DCG ORDA</t>
        </is>
      </c>
      <c r="B3988" t="n">
        <v>110</v>
      </c>
      <c r="C3988" t="inlineStr">
        <is>
          <t>Ералиева Гулнур Кудайбергеновна</t>
        </is>
      </c>
      <c r="E3988" s="1" t="n">
        <v>46141</v>
      </c>
      <c r="F3988" t="inlineStr">
        <is>
          <t>БЦК</t>
        </is>
      </c>
      <c r="G3988" t="inlineStr">
        <is>
          <t>Стандарт</t>
        </is>
      </c>
      <c r="H3988" t="inlineStr">
        <is>
          <t>Chevrolet Cobalt</t>
        </is>
      </c>
      <c r="J3988" t="n">
        <v>5990000</v>
      </c>
      <c r="K3988" t="n">
        <v>2000000</v>
      </c>
      <c r="L3988">
        <f>H110-I110</f>
        <v/>
      </c>
      <c r="M3988" t="n">
        <v>0.025</v>
      </c>
      <c r="N3988">
        <f>J110*K110</f>
        <v/>
      </c>
      <c r="R3988" t="n">
        <v>250000</v>
      </c>
      <c r="S3988" t="n">
        <v>126567</v>
      </c>
      <c r="T3988" t="inlineStr">
        <is>
          <t>ААА</t>
        </is>
      </c>
      <c r="X3988" t="inlineStr">
        <is>
          <t>Кошкимбаев Абилхаир</t>
        </is>
      </c>
      <c r="Z3988" t="inlineStr">
        <is>
          <t>продажа через бцк банк</t>
        </is>
      </c>
      <c r="AJ3988" t="inlineStr">
        <is>
          <t xml:space="preserve">Болатбеков Нұрдәулет </t>
        </is>
      </c>
      <c r="AM3988" t="inlineStr">
        <is>
          <t>770203400801</t>
        </is>
      </c>
      <c r="BS3988" t="inlineStr">
        <is>
          <t>CHEVROLET</t>
        </is>
      </c>
    </row>
    <row r="3989">
      <c r="A3989" t="inlineStr">
        <is>
          <t>DCG ORDA</t>
        </is>
      </c>
      <c r="B3989" t="n">
        <v>111</v>
      </c>
      <c r="C3989" t="inlineStr">
        <is>
          <t>Мұқанов Асхат Маратұлы</t>
        </is>
      </c>
      <c r="E3989" s="1" t="n">
        <v>46130</v>
      </c>
      <c r="F3989" t="inlineStr">
        <is>
          <t>БЦК</t>
        </is>
      </c>
      <c r="G3989" t="inlineStr">
        <is>
          <t>Стандарт</t>
        </is>
      </c>
      <c r="H3989" t="inlineStr">
        <is>
          <t>Chevrolet Cobalt</t>
        </is>
      </c>
      <c r="J3989" t="n">
        <v>5990000</v>
      </c>
      <c r="K3989" t="n">
        <v>600000</v>
      </c>
      <c r="L3989">
        <f>H111-I111</f>
        <v/>
      </c>
      <c r="M3989" t="n">
        <v>0.025</v>
      </c>
      <c r="N3989">
        <f>J111*K111</f>
        <v/>
      </c>
      <c r="R3989" t="n">
        <v>250000</v>
      </c>
      <c r="S3989" t="n">
        <v>126567</v>
      </c>
      <c r="T3989" t="inlineStr">
        <is>
          <t>ААА</t>
        </is>
      </c>
      <c r="X3989" t="inlineStr">
        <is>
          <t>Кошкимбаев Абилхаир</t>
        </is>
      </c>
      <c r="Z3989" t="inlineStr">
        <is>
          <t>продажа через бцк банк</t>
        </is>
      </c>
      <c r="AJ3989" t="inlineStr">
        <is>
          <t xml:space="preserve">Есіркепов Қанат </t>
        </is>
      </c>
      <c r="AM3989" t="inlineStr">
        <is>
          <t>940330301957</t>
        </is>
      </c>
      <c r="BS3989" t="inlineStr">
        <is>
          <t>CHEVROLET</t>
        </is>
      </c>
    </row>
    <row r="3990">
      <c r="A3990" t="inlineStr">
        <is>
          <t>DCG ORDA</t>
        </is>
      </c>
      <c r="B3990" t="n">
        <v>112</v>
      </c>
      <c r="C3990" t="inlineStr">
        <is>
          <t>Жалмурзаева Нурхатша Балтабаевна</t>
        </is>
      </c>
      <c r="E3990" s="1" t="n">
        <v>46137</v>
      </c>
      <c r="F3990" t="inlineStr">
        <is>
          <t>БЦК</t>
        </is>
      </c>
      <c r="G3990" t="inlineStr">
        <is>
          <t>Стандарт</t>
        </is>
      </c>
      <c r="H3990" t="inlineStr">
        <is>
          <t>Chevrolet Cobalt</t>
        </is>
      </c>
      <c r="J3990" t="n">
        <v>5990000</v>
      </c>
      <c r="K3990" t="n">
        <v>600000</v>
      </c>
      <c r="L3990">
        <f>H112-I112</f>
        <v/>
      </c>
      <c r="M3990" t="n">
        <v>0.025</v>
      </c>
      <c r="N3990">
        <f>J112*K112</f>
        <v/>
      </c>
      <c r="R3990" t="n">
        <v>250000</v>
      </c>
      <c r="S3990" t="n">
        <v>126567</v>
      </c>
      <c r="T3990" t="inlineStr">
        <is>
          <t>ААА</t>
        </is>
      </c>
      <c r="X3990" t="inlineStr">
        <is>
          <t>Кошкимбаев Абилхаир</t>
        </is>
      </c>
      <c r="Z3990" t="inlineStr">
        <is>
          <t>продажа через бцк банк</t>
        </is>
      </c>
      <c r="AJ3990" t="inlineStr">
        <is>
          <t>Шакетов Жасулан</t>
        </is>
      </c>
      <c r="AM3990" t="inlineStr">
        <is>
          <t>621231400758</t>
        </is>
      </c>
      <c r="BS3990" t="inlineStr">
        <is>
          <t>CHEVROLET</t>
        </is>
      </c>
    </row>
    <row r="3991">
      <c r="A3991" t="inlineStr">
        <is>
          <t>DCG ORDA</t>
        </is>
      </c>
      <c r="B3991" t="n">
        <v>113</v>
      </c>
      <c r="C3991" t="inlineStr">
        <is>
          <t>Дусметов Жасур Махмудович</t>
        </is>
      </c>
      <c r="E3991" s="1" t="n">
        <v>46135</v>
      </c>
      <c r="F3991" t="inlineStr">
        <is>
          <t>БЦК</t>
        </is>
      </c>
      <c r="G3991" t="inlineStr">
        <is>
          <t>Стандарт</t>
        </is>
      </c>
      <c r="H3991" t="inlineStr">
        <is>
          <t>Chevrolet Cobalt</t>
        </is>
      </c>
      <c r="J3991" t="n">
        <v>5990000</v>
      </c>
      <c r="K3991" t="n">
        <v>600000</v>
      </c>
      <c r="L3991">
        <f>H113-I113</f>
        <v/>
      </c>
      <c r="M3991" t="n">
        <v>0.025</v>
      </c>
      <c r="N3991">
        <f>J113*K113</f>
        <v/>
      </c>
      <c r="R3991" t="n">
        <v>250000</v>
      </c>
      <c r="S3991" t="n">
        <v>126567</v>
      </c>
      <c r="T3991" t="inlineStr">
        <is>
          <t>ААА</t>
        </is>
      </c>
      <c r="X3991" t="inlineStr">
        <is>
          <t>Кошкимбаев Абилхаир</t>
        </is>
      </c>
      <c r="Z3991" t="inlineStr">
        <is>
          <t>продажа через бцк банк</t>
        </is>
      </c>
      <c r="AJ3991" t="inlineStr">
        <is>
          <t>Шакетов Жасулан</t>
        </is>
      </c>
      <c r="AM3991" t="inlineStr">
        <is>
          <t>900404302556</t>
        </is>
      </c>
      <c r="BS3991" t="inlineStr">
        <is>
          <t>CHEVROLET</t>
        </is>
      </c>
    </row>
    <row r="3992">
      <c r="A3992" t="inlineStr">
        <is>
          <t>DCG ORDA</t>
        </is>
      </c>
      <c r="B3992" t="n">
        <v>114</v>
      </c>
      <c r="C3992" t="inlineStr">
        <is>
          <t>АЛДЕБАЕВА АРУЖАН МИРАМБЕКОВНА</t>
        </is>
      </c>
      <c r="E3992" s="1" t="n">
        <v>46141</v>
      </c>
      <c r="F3992" t="inlineStr">
        <is>
          <t>Halyk Bank</t>
        </is>
      </c>
      <c r="G3992" t="inlineStr">
        <is>
          <t>Стандарт</t>
        </is>
      </c>
      <c r="H3992" t="inlineStr">
        <is>
          <t>Chevrolet Cobalt</t>
        </is>
      </c>
      <c r="J3992" t="n">
        <v>5990000</v>
      </c>
      <c r="K3992" t="n">
        <v>2995000</v>
      </c>
      <c r="L3992">
        <f>H114-I114</f>
        <v/>
      </c>
      <c r="M3992" t="n">
        <v>0.0272</v>
      </c>
      <c r="N3992">
        <f>J114*K114</f>
        <v/>
      </c>
      <c r="X3992" t="inlineStr">
        <is>
          <t>Кошкимбаев Абилхаир</t>
        </is>
      </c>
      <c r="AJ3992" t="inlineStr">
        <is>
          <t>Әмірбек Саламат</t>
        </is>
      </c>
      <c r="AM3992" t="inlineStr">
        <is>
          <t>000325600294</t>
        </is>
      </c>
      <c r="BS3992" t="inlineStr">
        <is>
          <t>CHEVROLET</t>
        </is>
      </c>
    </row>
    <row r="3993">
      <c r="A3993" t="inlineStr">
        <is>
          <t>DCG ORDA</t>
        </is>
      </c>
      <c r="B3993" t="n">
        <v>115</v>
      </c>
      <c r="C3993" t="inlineStr">
        <is>
          <t xml:space="preserve">ЕСЕТОВ КЕНЖЕБЕК САРБАСҰЛЫ </t>
        </is>
      </c>
      <c r="E3993" s="1" t="n">
        <v>46142</v>
      </c>
      <c r="F3993" t="inlineStr">
        <is>
          <t>Halyk Bank</t>
        </is>
      </c>
      <c r="G3993" t="inlineStr">
        <is>
          <t>Субсидия</t>
        </is>
      </c>
      <c r="H3993" t="inlineStr">
        <is>
          <t>JETOUR X70</t>
        </is>
      </c>
      <c r="J3993" t="n">
        <v>8990000</v>
      </c>
      <c r="K3993" t="n">
        <v>3000000</v>
      </c>
      <c r="L3993">
        <f>H115-I115</f>
        <v/>
      </c>
      <c r="M3993" t="n">
        <v>0.0072</v>
      </c>
      <c r="N3993">
        <f>J115*K115</f>
        <v/>
      </c>
      <c r="X3993" t="inlineStr">
        <is>
          <t>ҚҰТЫБАЙ РАУАН</t>
        </is>
      </c>
      <c r="AJ3993" t="inlineStr">
        <is>
          <t>Конысбайулы Курмет</t>
        </is>
      </c>
      <c r="AM3993" t="inlineStr">
        <is>
          <t>830226300448</t>
        </is>
      </c>
      <c r="BS3993" t="inlineStr">
        <is>
          <t>JETOUR</t>
        </is>
      </c>
    </row>
    <row r="3994">
      <c r="A3994" t="inlineStr">
        <is>
          <t>DCG ORDA</t>
        </is>
      </c>
      <c r="B3994" t="n">
        <v>116</v>
      </c>
      <c r="C3994" t="inlineStr">
        <is>
          <t>Ешниязов Асқар Зейнуллаұлы</t>
        </is>
      </c>
      <c r="E3994" s="1" t="n">
        <v>26495</v>
      </c>
      <c r="F3994" t="inlineStr">
        <is>
          <t>Bereke Bank</t>
        </is>
      </c>
      <c r="G3994" t="inlineStr">
        <is>
          <t>Стандарт</t>
        </is>
      </c>
      <c r="H3994" t="inlineStr">
        <is>
          <t>Chevrolet Cobalt</t>
        </is>
      </c>
      <c r="J3994" t="n">
        <v>5990000</v>
      </c>
      <c r="K3994" t="n">
        <v>600000</v>
      </c>
      <c r="L3994">
        <f>H116-I116</f>
        <v/>
      </c>
      <c r="M3994" t="n">
        <v>0.03</v>
      </c>
      <c r="N3994">
        <f>J116*K116</f>
        <v/>
      </c>
      <c r="X3994" t="inlineStr">
        <is>
          <t>Кошкимбаев Абилхаир</t>
        </is>
      </c>
      <c r="Z3994" t="inlineStr">
        <is>
          <t>каско будет активирована 01.05.2026</t>
        </is>
      </c>
      <c r="AJ3994" t="inlineStr">
        <is>
          <t xml:space="preserve">Болатбеков Нұрдәулет </t>
        </is>
      </c>
      <c r="AM3994" t="inlineStr">
        <is>
          <t>720715301431</t>
        </is>
      </c>
      <c r="BS3994" t="inlineStr">
        <is>
          <t>CHEVROLET</t>
        </is>
      </c>
    </row>
    <row r="3995">
      <c r="A3995" t="inlineStr">
        <is>
          <t>DCG ORDA</t>
        </is>
      </c>
      <c r="B3995" t="n">
        <v>123</v>
      </c>
      <c r="N3995">
        <f>J123*K123</f>
        <v/>
      </c>
    </row>
    <row r="3996">
      <c r="A3996" t="inlineStr">
        <is>
          <t>DCG ORDA</t>
        </is>
      </c>
      <c r="B3996" t="n">
        <v>124</v>
      </c>
      <c r="L3996">
        <f>H124-I124</f>
        <v/>
      </c>
      <c r="N3996">
        <f>J124*K124</f>
        <v/>
      </c>
    </row>
    <row r="3997">
      <c r="A3997" t="inlineStr">
        <is>
          <t>DCG ORDA</t>
        </is>
      </c>
      <c r="B3997" t="n">
        <v>125</v>
      </c>
      <c r="L3997">
        <f>H125-I125</f>
        <v/>
      </c>
      <c r="N3997">
        <f>J125*K125</f>
        <v/>
      </c>
    </row>
    <row r="3998">
      <c r="A3998" t="inlineStr">
        <is>
          <t>DCG ORDA</t>
        </is>
      </c>
      <c r="B3998" t="n">
        <v>126</v>
      </c>
      <c r="L3998">
        <f>H126-I126</f>
        <v/>
      </c>
      <c r="N3998">
        <f>J126*K126</f>
        <v/>
      </c>
    </row>
    <row r="3999">
      <c r="A3999" t="inlineStr">
        <is>
          <t>DCG ORDA</t>
        </is>
      </c>
      <c r="B3999" t="n">
        <v>127</v>
      </c>
      <c r="L3999">
        <f>H127-I127</f>
        <v/>
      </c>
      <c r="N3999">
        <f>J127*K127</f>
        <v/>
      </c>
    </row>
    <row r="4000">
      <c r="A4000" t="inlineStr">
        <is>
          <t>DCG ORDA</t>
        </is>
      </c>
      <c r="B4000" t="n">
        <v>128</v>
      </c>
      <c r="L4000">
        <f>H128-I128</f>
        <v/>
      </c>
      <c r="N4000">
        <f>J128*K128</f>
        <v/>
      </c>
    </row>
    <row r="4001">
      <c r="A4001" t="inlineStr">
        <is>
          <t>DCG ORDA</t>
        </is>
      </c>
      <c r="B4001" t="n">
        <v>129</v>
      </c>
      <c r="L4001">
        <f>H129-I129</f>
        <v/>
      </c>
      <c r="N4001">
        <f>J129*K129</f>
        <v/>
      </c>
      <c r="Q4001">
        <f>M129*N129</f>
        <v/>
      </c>
    </row>
    <row r="4002">
      <c r="A4002" t="inlineStr">
        <is>
          <t>DCG ORDA</t>
        </is>
      </c>
      <c r="B4002" t="n">
        <v>130</v>
      </c>
      <c r="L4002">
        <f>H130-I130</f>
        <v/>
      </c>
      <c r="N4002">
        <f>J130*K130</f>
        <v/>
      </c>
      <c r="Q4002">
        <f>M130*N130</f>
        <v/>
      </c>
    </row>
    <row r="4003">
      <c r="A4003" t="inlineStr">
        <is>
          <t>DCG ORDA</t>
        </is>
      </c>
      <c r="B4003" t="n">
        <v>131</v>
      </c>
      <c r="L4003">
        <f>H131-I131</f>
        <v/>
      </c>
      <c r="N4003">
        <f>J131*K131</f>
        <v/>
      </c>
      <c r="Q4003">
        <f>M131*N131</f>
        <v/>
      </c>
    </row>
    <row r="4004">
      <c r="A4004" t="inlineStr">
        <is>
          <t>DCG ORDA</t>
        </is>
      </c>
      <c r="B4004" t="n">
        <v>132</v>
      </c>
      <c r="L4004">
        <f>H132-I132</f>
        <v/>
      </c>
      <c r="N4004">
        <f>J132*K132</f>
        <v/>
      </c>
      <c r="Q4004">
        <f>M132*N132</f>
        <v/>
      </c>
    </row>
    <row r="4005">
      <c r="A4005" t="inlineStr">
        <is>
          <t>DCG ORDA</t>
        </is>
      </c>
      <c r="B4005" t="n">
        <v>133</v>
      </c>
      <c r="L4005">
        <f>H133-I133</f>
        <v/>
      </c>
      <c r="N4005">
        <f>J133*K133</f>
        <v/>
      </c>
      <c r="Q4005">
        <f>M133*N133</f>
        <v/>
      </c>
    </row>
    <row r="4006">
      <c r="A4006" t="inlineStr">
        <is>
          <t>DCG ORDA</t>
        </is>
      </c>
      <c r="B4006" t="n">
        <v>134</v>
      </c>
      <c r="L4006">
        <f>H134-I134</f>
        <v/>
      </c>
      <c r="N4006">
        <f>J134*K134</f>
        <v/>
      </c>
      <c r="Q4006">
        <f>M134*N134</f>
        <v/>
      </c>
    </row>
    <row r="4007">
      <c r="A4007" t="inlineStr">
        <is>
          <t>DCG ORDA</t>
        </is>
      </c>
      <c r="B4007" t="n">
        <v>135</v>
      </c>
      <c r="L4007">
        <f>H135-I135</f>
        <v/>
      </c>
      <c r="N4007">
        <f>J135*K135</f>
        <v/>
      </c>
      <c r="Q4007">
        <f>M135*N135</f>
        <v/>
      </c>
    </row>
    <row r="4008">
      <c r="A4008" t="inlineStr">
        <is>
          <t>DCG ORDA</t>
        </is>
      </c>
      <c r="B4008" t="n">
        <v>136</v>
      </c>
      <c r="L4008">
        <f>H136-I136</f>
        <v/>
      </c>
      <c r="N4008">
        <f>J136*K136</f>
        <v/>
      </c>
      <c r="Q4008">
        <f>M136*N136</f>
        <v/>
      </c>
    </row>
    <row r="4009">
      <c r="A4009" t="inlineStr">
        <is>
          <t>DCG ORDA</t>
        </is>
      </c>
      <c r="B4009" t="n">
        <v>137</v>
      </c>
      <c r="L4009">
        <f>H137-I137</f>
        <v/>
      </c>
      <c r="N4009">
        <f>J137*K137</f>
        <v/>
      </c>
      <c r="Q4009">
        <f>M137*N137</f>
        <v/>
      </c>
    </row>
    <row r="4010">
      <c r="A4010" t="inlineStr">
        <is>
          <t>DCG ORDA</t>
        </is>
      </c>
      <c r="B4010" t="n">
        <v>138</v>
      </c>
      <c r="L4010">
        <f>H138-I138</f>
        <v/>
      </c>
      <c r="N4010">
        <f>J138*K138</f>
        <v/>
      </c>
      <c r="Q4010">
        <f>M138*N138</f>
        <v/>
      </c>
    </row>
    <row r="4011">
      <c r="A4011" t="inlineStr">
        <is>
          <t>DCG ORDA</t>
        </is>
      </c>
      <c r="B4011" t="n">
        <v>139</v>
      </c>
      <c r="L4011">
        <f>H139-I139</f>
        <v/>
      </c>
      <c r="N4011">
        <f>J139*K139</f>
        <v/>
      </c>
      <c r="Q4011">
        <f>M139*N139</f>
        <v/>
      </c>
    </row>
    <row r="4012">
      <c r="A4012" t="inlineStr">
        <is>
          <t>DCG ORDA</t>
        </is>
      </c>
      <c r="B4012" t="n">
        <v>140</v>
      </c>
      <c r="L4012">
        <f>H140-I140</f>
        <v/>
      </c>
      <c r="N4012">
        <f>J140*K140</f>
        <v/>
      </c>
      <c r="Q4012">
        <f>M140*N140</f>
        <v/>
      </c>
    </row>
    <row r="4013">
      <c r="A4013" t="inlineStr">
        <is>
          <t>DCG ORDA</t>
        </is>
      </c>
      <c r="B4013" t="n">
        <v>141</v>
      </c>
      <c r="L4013">
        <f>H141-I141</f>
        <v/>
      </c>
      <c r="N4013">
        <f>J141*K141</f>
        <v/>
      </c>
      <c r="Q4013">
        <f>M141*N141</f>
        <v/>
      </c>
    </row>
    <row r="4014">
      <c r="A4014" t="inlineStr">
        <is>
          <t>DCG ORDA</t>
        </is>
      </c>
      <c r="B4014" t="n">
        <v>142</v>
      </c>
      <c r="L4014">
        <f>H142-I142</f>
        <v/>
      </c>
      <c r="N4014">
        <f>J142*K142</f>
        <v/>
      </c>
      <c r="Q4014">
        <f>M142*N142</f>
        <v/>
      </c>
    </row>
    <row r="4015">
      <c r="A4015" t="inlineStr">
        <is>
          <t>DCG ORDA</t>
        </is>
      </c>
      <c r="B4015" t="n">
        <v>143</v>
      </c>
      <c r="L4015">
        <f>H143-I143</f>
        <v/>
      </c>
      <c r="N4015">
        <f>J143*K143</f>
        <v/>
      </c>
      <c r="Q4015">
        <f>M143*N143</f>
        <v/>
      </c>
    </row>
    <row r="4016">
      <c r="A4016" t="inlineStr">
        <is>
          <t>DCG ORDA</t>
        </is>
      </c>
      <c r="B4016" t="n">
        <v>144</v>
      </c>
      <c r="L4016">
        <f>H144-I144</f>
        <v/>
      </c>
      <c r="N4016">
        <f>J144*K144</f>
        <v/>
      </c>
      <c r="Q4016">
        <f>M144*N144</f>
        <v/>
      </c>
    </row>
    <row r="4017">
      <c r="A4017" t="inlineStr">
        <is>
          <t>DCG ORDA</t>
        </is>
      </c>
      <c r="B4017" t="n">
        <v>145</v>
      </c>
      <c r="L4017">
        <f>H145-I145</f>
        <v/>
      </c>
      <c r="N4017">
        <f>J145*K145</f>
        <v/>
      </c>
      <c r="Q4017">
        <f>M145*N145</f>
        <v/>
      </c>
    </row>
    <row r="4018">
      <c r="A4018" t="inlineStr">
        <is>
          <t>DCG ORDA</t>
        </is>
      </c>
      <c r="B4018" t="n">
        <v>146</v>
      </c>
      <c r="L4018">
        <f>H146-I146</f>
        <v/>
      </c>
      <c r="N4018">
        <f>J146*K146</f>
        <v/>
      </c>
      <c r="Q4018">
        <f>M146*N146</f>
        <v/>
      </c>
    </row>
    <row r="4019">
      <c r="A4019" t="inlineStr">
        <is>
          <t>DCG ORDA</t>
        </is>
      </c>
      <c r="B4019" t="n">
        <v>147</v>
      </c>
      <c r="L4019">
        <f>H147-I147</f>
        <v/>
      </c>
      <c r="N4019">
        <f>J147*K147</f>
        <v/>
      </c>
      <c r="Q4019">
        <f>M147*N147</f>
        <v/>
      </c>
    </row>
    <row r="4020">
      <c r="A4020" t="inlineStr">
        <is>
          <t>DCG ORDA</t>
        </is>
      </c>
      <c r="B4020" t="n">
        <v>148</v>
      </c>
      <c r="L4020">
        <f>H148-I148</f>
        <v/>
      </c>
      <c r="N4020">
        <f>J148*K148</f>
        <v/>
      </c>
      <c r="Q4020">
        <f>M148*N148</f>
        <v/>
      </c>
    </row>
    <row r="4021">
      <c r="A4021" t="inlineStr">
        <is>
          <t>DCG ORDA</t>
        </is>
      </c>
      <c r="B4021" t="n">
        <v>149</v>
      </c>
      <c r="L4021">
        <f>H149-I149</f>
        <v/>
      </c>
      <c r="N4021">
        <f>J149*K149</f>
        <v/>
      </c>
      <c r="Q4021">
        <f>M149*N149</f>
        <v/>
      </c>
    </row>
    <row r="4022">
      <c r="A4022" t="inlineStr">
        <is>
          <t>DCG ORDA</t>
        </is>
      </c>
      <c r="B4022" t="n">
        <v>150</v>
      </c>
      <c r="L4022">
        <f>H150-I150</f>
        <v/>
      </c>
      <c r="N4022">
        <f>J150*K150</f>
        <v/>
      </c>
      <c r="Q4022">
        <f>M150*N150</f>
        <v/>
      </c>
    </row>
    <row r="4023">
      <c r="A4023" t="inlineStr">
        <is>
          <t>DCG ORDA</t>
        </is>
      </c>
      <c r="B4023" t="n">
        <v>151</v>
      </c>
      <c r="L4023">
        <f>H151-I151</f>
        <v/>
      </c>
      <c r="N4023">
        <f>J151*K151</f>
        <v/>
      </c>
      <c r="Q4023">
        <f>M151*N151</f>
        <v/>
      </c>
    </row>
    <row r="4024">
      <c r="A4024" t="inlineStr">
        <is>
          <t>DCG ORDA</t>
        </is>
      </c>
      <c r="B4024" t="n">
        <v>152</v>
      </c>
      <c r="L4024">
        <f>H152-I152</f>
        <v/>
      </c>
      <c r="N4024">
        <f>J152*K152</f>
        <v/>
      </c>
      <c r="Q4024">
        <f>M152*N152</f>
        <v/>
      </c>
    </row>
    <row r="4025">
      <c r="A4025" t="inlineStr">
        <is>
          <t>DCG ORDA</t>
        </is>
      </c>
      <c r="B4025" t="n">
        <v>153</v>
      </c>
      <c r="L4025">
        <f>H153-I153</f>
        <v/>
      </c>
      <c r="N4025">
        <f>J153*K153</f>
        <v/>
      </c>
      <c r="Q4025">
        <f>M153*N153</f>
        <v/>
      </c>
    </row>
    <row r="4026">
      <c r="A4026" t="inlineStr">
        <is>
          <t>DCG ORDA</t>
        </is>
      </c>
      <c r="B4026" t="n">
        <v>154</v>
      </c>
      <c r="L4026">
        <f>H154-I154</f>
        <v/>
      </c>
      <c r="N4026">
        <f>J154*K154</f>
        <v/>
      </c>
      <c r="Q4026">
        <f>M154*N154</f>
        <v/>
      </c>
    </row>
    <row r="4027">
      <c r="A4027" t="inlineStr">
        <is>
          <t>DCG ORDA</t>
        </is>
      </c>
      <c r="B4027" t="n">
        <v>155</v>
      </c>
      <c r="L4027">
        <f>H155-I155</f>
        <v/>
      </c>
      <c r="N4027">
        <f>J155*K155</f>
        <v/>
      </c>
      <c r="Q4027">
        <f>M155*N155</f>
        <v/>
      </c>
    </row>
    <row r="4028">
      <c r="A4028" t="inlineStr">
        <is>
          <t>DCG ORDA</t>
        </is>
      </c>
      <c r="B4028" t="n">
        <v>156</v>
      </c>
      <c r="L4028">
        <f>H156-I156</f>
        <v/>
      </c>
      <c r="N4028">
        <f>J156*K156</f>
        <v/>
      </c>
      <c r="Q4028">
        <f>M156*N156</f>
        <v/>
      </c>
    </row>
    <row r="4029">
      <c r="A4029" t="inlineStr">
        <is>
          <t>DCG ORDA</t>
        </is>
      </c>
      <c r="B4029" t="n">
        <v>157</v>
      </c>
      <c r="L4029">
        <f>H157-I157</f>
        <v/>
      </c>
      <c r="N4029">
        <f>J157*K157</f>
        <v/>
      </c>
      <c r="Q4029">
        <f>M157*N157</f>
        <v/>
      </c>
    </row>
    <row r="4030">
      <c r="A4030" t="inlineStr">
        <is>
          <t>DCG ORDA</t>
        </is>
      </c>
      <c r="B4030" t="n">
        <v>158</v>
      </c>
      <c r="L4030">
        <f>H158-I158</f>
        <v/>
      </c>
      <c r="N4030">
        <f>J158*K158</f>
        <v/>
      </c>
      <c r="Q4030">
        <f>M158*N158</f>
        <v/>
      </c>
    </row>
    <row r="4031">
      <c r="A4031" t="inlineStr">
        <is>
          <t>DCG ORDA</t>
        </is>
      </c>
      <c r="B4031" t="n">
        <v>159</v>
      </c>
      <c r="L4031">
        <f>H159-I159</f>
        <v/>
      </c>
      <c r="N4031">
        <f>J159*K159</f>
        <v/>
      </c>
      <c r="Q4031">
        <f>M159*N159</f>
        <v/>
      </c>
    </row>
    <row r="4032">
      <c r="A4032" t="inlineStr">
        <is>
          <t>DCG ORDA</t>
        </is>
      </c>
      <c r="B4032" t="n">
        <v>160</v>
      </c>
      <c r="L4032">
        <f>H160-I160</f>
        <v/>
      </c>
      <c r="N4032">
        <f>J160*K160</f>
        <v/>
      </c>
      <c r="Q4032">
        <f>M160*N160</f>
        <v/>
      </c>
    </row>
    <row r="4033">
      <c r="A4033" t="inlineStr">
        <is>
          <t>DCG ORDA</t>
        </is>
      </c>
      <c r="B4033" t="n">
        <v>161</v>
      </c>
      <c r="L4033">
        <f>H161-I161</f>
        <v/>
      </c>
      <c r="N4033">
        <f>J161*K161</f>
        <v/>
      </c>
      <c r="Q4033">
        <f>M161*N161</f>
        <v/>
      </c>
    </row>
    <row r="4034">
      <c r="A4034" t="inlineStr">
        <is>
          <t>DCG ORDA</t>
        </is>
      </c>
      <c r="B4034" t="n">
        <v>162</v>
      </c>
      <c r="L4034">
        <f>H162-I162</f>
        <v/>
      </c>
      <c r="N4034">
        <f>J162*K162</f>
        <v/>
      </c>
      <c r="Q4034">
        <f>M162*N162</f>
        <v/>
      </c>
    </row>
    <row r="4035">
      <c r="A4035" t="inlineStr">
        <is>
          <t>DCG ORDA</t>
        </is>
      </c>
      <c r="B4035" t="n">
        <v>163</v>
      </c>
      <c r="L4035">
        <f>H163-I163</f>
        <v/>
      </c>
      <c r="N4035">
        <f>J163*K163</f>
        <v/>
      </c>
      <c r="Q4035">
        <f>M163*N163</f>
        <v/>
      </c>
    </row>
    <row r="4036">
      <c r="A4036" t="inlineStr">
        <is>
          <t>DCG ORDA</t>
        </is>
      </c>
      <c r="B4036" t="n">
        <v>164</v>
      </c>
      <c r="L4036">
        <f>H164-I164</f>
        <v/>
      </c>
      <c r="N4036">
        <f>J164*K164</f>
        <v/>
      </c>
      <c r="Q4036">
        <f>M164*N164</f>
        <v/>
      </c>
    </row>
    <row r="4037">
      <c r="A4037" t="inlineStr">
        <is>
          <t>DCG ORDA</t>
        </is>
      </c>
      <c r="B4037" t="n">
        <v>165</v>
      </c>
      <c r="L4037">
        <f>H165-I165</f>
        <v/>
      </c>
      <c r="N4037">
        <f>J165*K165</f>
        <v/>
      </c>
      <c r="Q4037">
        <f>M165*N165</f>
        <v/>
      </c>
    </row>
    <row r="4038">
      <c r="A4038" t="inlineStr">
        <is>
          <t>DCG ORDA</t>
        </is>
      </c>
      <c r="B4038" t="n">
        <v>166</v>
      </c>
      <c r="L4038">
        <f>H166-I166</f>
        <v/>
      </c>
      <c r="N4038">
        <f>J166*K166</f>
        <v/>
      </c>
      <c r="Q4038">
        <f>M166*N166</f>
        <v/>
      </c>
    </row>
    <row r="4039">
      <c r="A4039" t="inlineStr">
        <is>
          <t>DCG ORDA</t>
        </is>
      </c>
      <c r="B4039" t="n">
        <v>167</v>
      </c>
      <c r="L4039">
        <f>H167-I167</f>
        <v/>
      </c>
      <c r="N4039">
        <f>J167*K167</f>
        <v/>
      </c>
      <c r="Q4039">
        <f>M167*N167</f>
        <v/>
      </c>
    </row>
    <row r="4040">
      <c r="A4040" t="inlineStr">
        <is>
          <t>DCG ORDA</t>
        </is>
      </c>
      <c r="B4040" t="n">
        <v>168</v>
      </c>
      <c r="L4040">
        <f>H168-I168</f>
        <v/>
      </c>
      <c r="N4040">
        <f>J168*K168</f>
        <v/>
      </c>
      <c r="Q4040">
        <f>M168*N168</f>
        <v/>
      </c>
    </row>
    <row r="4041">
      <c r="A4041" t="inlineStr">
        <is>
          <t>DCG ORDA</t>
        </is>
      </c>
      <c r="B4041" t="n">
        <v>169</v>
      </c>
      <c r="L4041">
        <f>H169-I169</f>
        <v/>
      </c>
      <c r="N4041">
        <f>J169*K169</f>
        <v/>
      </c>
      <c r="Q4041">
        <f>M169*N169</f>
        <v/>
      </c>
    </row>
    <row r="4042">
      <c r="A4042" t="inlineStr">
        <is>
          <t>DCG ORDA</t>
        </is>
      </c>
      <c r="B4042" t="n">
        <v>170</v>
      </c>
      <c r="L4042">
        <f>H170-I170</f>
        <v/>
      </c>
      <c r="N4042">
        <f>J170*K170</f>
        <v/>
      </c>
      <c r="Q4042">
        <f>M170*N170</f>
        <v/>
      </c>
    </row>
    <row r="4043">
      <c r="A4043" t="inlineStr">
        <is>
          <t>DCG ORDA</t>
        </is>
      </c>
      <c r="B4043" t="n">
        <v>171</v>
      </c>
      <c r="L4043">
        <f>H171-I171</f>
        <v/>
      </c>
      <c r="N4043">
        <f>J171*K171</f>
        <v/>
      </c>
      <c r="Q4043">
        <f>M171*N171</f>
        <v/>
      </c>
    </row>
    <row r="4044">
      <c r="A4044" t="inlineStr">
        <is>
          <t>DCG ORDA</t>
        </is>
      </c>
      <c r="B4044" t="n">
        <v>172</v>
      </c>
      <c r="L4044">
        <f>H172-I172</f>
        <v/>
      </c>
      <c r="N4044">
        <f>J172*K172</f>
        <v/>
      </c>
      <c r="Q4044">
        <f>M172*N172</f>
        <v/>
      </c>
    </row>
    <row r="4045">
      <c r="A4045" t="inlineStr">
        <is>
          <t>DCG ORDA</t>
        </is>
      </c>
      <c r="B4045" t="n">
        <v>173</v>
      </c>
      <c r="L4045">
        <f>H173-I173</f>
        <v/>
      </c>
      <c r="N4045">
        <f>J173*K173</f>
        <v/>
      </c>
      <c r="Q4045">
        <f>M173*N173</f>
        <v/>
      </c>
    </row>
    <row r="4046">
      <c r="A4046" t="inlineStr">
        <is>
          <t>DCG ORDA</t>
        </is>
      </c>
      <c r="B4046" t="n">
        <v>174</v>
      </c>
      <c r="L4046">
        <f>H174-I174</f>
        <v/>
      </c>
      <c r="N4046">
        <f>J174*K174</f>
        <v/>
      </c>
      <c r="Q4046">
        <f>M174*N174</f>
        <v/>
      </c>
    </row>
    <row r="4047">
      <c r="A4047" t="inlineStr">
        <is>
          <t>DCG ORDA</t>
        </is>
      </c>
      <c r="B4047" t="n">
        <v>175</v>
      </c>
      <c r="L4047">
        <f>H175-I175</f>
        <v/>
      </c>
      <c r="N4047">
        <f>J175*K175</f>
        <v/>
      </c>
      <c r="Q4047">
        <f>M175*N175</f>
        <v/>
      </c>
    </row>
    <row r="4048">
      <c r="A4048" t="inlineStr">
        <is>
          <t>DCG ORDA</t>
        </is>
      </c>
      <c r="B4048" t="n">
        <v>176</v>
      </c>
      <c r="L4048">
        <f>H176-I176</f>
        <v/>
      </c>
      <c r="N4048">
        <f>J176*K176</f>
        <v/>
      </c>
      <c r="Q4048">
        <f>M176*N176</f>
        <v/>
      </c>
    </row>
    <row r="4049">
      <c r="A4049" t="inlineStr">
        <is>
          <t>DCG ORDA</t>
        </is>
      </c>
      <c r="B4049" t="n">
        <v>177</v>
      </c>
      <c r="L4049">
        <f>H177-I177</f>
        <v/>
      </c>
      <c r="N4049">
        <f>J177*K177</f>
        <v/>
      </c>
      <c r="Q4049">
        <f>M177*N177</f>
        <v/>
      </c>
    </row>
    <row r="4050">
      <c r="A4050" t="inlineStr">
        <is>
          <t>DCG ORDA</t>
        </is>
      </c>
      <c r="B4050" t="n">
        <v>178</v>
      </c>
      <c r="L4050">
        <f>H178-I178</f>
        <v/>
      </c>
      <c r="N4050">
        <f>J178*K178</f>
        <v/>
      </c>
      <c r="Q4050">
        <f>M178*N178</f>
        <v/>
      </c>
    </row>
    <row r="4051">
      <c r="A4051" t="inlineStr">
        <is>
          <t>DCG ORDA</t>
        </is>
      </c>
      <c r="B4051" t="n">
        <v>179</v>
      </c>
      <c r="L4051">
        <f>H179-I179</f>
        <v/>
      </c>
      <c r="N4051">
        <f>J179*K179</f>
        <v/>
      </c>
      <c r="Q4051">
        <f>M179*N179</f>
        <v/>
      </c>
    </row>
    <row r="4052">
      <c r="A4052" t="inlineStr">
        <is>
          <t>DCG ORDA</t>
        </is>
      </c>
      <c r="B4052" t="n">
        <v>180</v>
      </c>
      <c r="L4052">
        <f>H180-I180</f>
        <v/>
      </c>
      <c r="N4052">
        <f>J180*K180</f>
        <v/>
      </c>
      <c r="Q4052">
        <f>M180*N180</f>
        <v/>
      </c>
    </row>
    <row r="4053">
      <c r="A4053" t="inlineStr">
        <is>
          <t>DCG ORDA</t>
        </is>
      </c>
      <c r="B4053" t="n">
        <v>181</v>
      </c>
      <c r="L4053">
        <f>H181-I181</f>
        <v/>
      </c>
      <c r="N4053">
        <f>J181*K181</f>
        <v/>
      </c>
      <c r="Q4053">
        <f>M181*N181</f>
        <v/>
      </c>
    </row>
    <row r="4054">
      <c r="A4054" t="inlineStr">
        <is>
          <t>DCG ORDA</t>
        </is>
      </c>
      <c r="B4054" t="n">
        <v>182</v>
      </c>
      <c r="L4054">
        <f>H182-I182</f>
        <v/>
      </c>
      <c r="N4054">
        <f>J182*K182</f>
        <v/>
      </c>
      <c r="Q4054">
        <f>M182*N182</f>
        <v/>
      </c>
    </row>
    <row r="4055">
      <c r="A4055" t="inlineStr">
        <is>
          <t>DCG ORDA</t>
        </is>
      </c>
      <c r="B4055" t="n">
        <v>183</v>
      </c>
      <c r="L4055">
        <f>H183-I183</f>
        <v/>
      </c>
      <c r="N4055">
        <f>J183*K183</f>
        <v/>
      </c>
      <c r="Q4055">
        <f>M183*N183</f>
        <v/>
      </c>
    </row>
    <row r="4056">
      <c r="A4056" t="inlineStr">
        <is>
          <t>DCG ORDA</t>
        </is>
      </c>
      <c r="B4056" t="n">
        <v>184</v>
      </c>
      <c r="L4056">
        <f>H184-I184</f>
        <v/>
      </c>
      <c r="N4056">
        <f>J184*K184</f>
        <v/>
      </c>
      <c r="Q4056">
        <f>M184*N184</f>
        <v/>
      </c>
    </row>
    <row r="4057">
      <c r="A4057" t="inlineStr">
        <is>
          <t>DCG ORDA</t>
        </is>
      </c>
      <c r="B4057" t="n">
        <v>185</v>
      </c>
      <c r="L4057">
        <f>H185-I185</f>
        <v/>
      </c>
      <c r="N4057">
        <f>J185*K185</f>
        <v/>
      </c>
      <c r="Q4057">
        <f>M185*N185</f>
        <v/>
      </c>
    </row>
    <row r="4058">
      <c r="A4058" t="inlineStr">
        <is>
          <t>DCG ORDA</t>
        </is>
      </c>
      <c r="B4058" t="n">
        <v>186</v>
      </c>
      <c r="L4058">
        <f>H186-I186</f>
        <v/>
      </c>
      <c r="N4058">
        <f>J186*K186</f>
        <v/>
      </c>
      <c r="Q4058">
        <f>M186*N186</f>
        <v/>
      </c>
    </row>
    <row r="4059">
      <c r="A4059" t="inlineStr">
        <is>
          <t>DCG ORDA</t>
        </is>
      </c>
      <c r="B4059" t="n">
        <v>187</v>
      </c>
      <c r="L4059">
        <f>H187-I187</f>
        <v/>
      </c>
      <c r="N4059">
        <f>J187*K187</f>
        <v/>
      </c>
      <c r="Q4059">
        <f>M187*N187</f>
        <v/>
      </c>
    </row>
    <row r="4060">
      <c r="A4060" t="inlineStr">
        <is>
          <t>DCG ORDA</t>
        </is>
      </c>
      <c r="B4060" t="n">
        <v>188</v>
      </c>
      <c r="L4060">
        <f>H188-I188</f>
        <v/>
      </c>
      <c r="N4060">
        <f>J188*K188</f>
        <v/>
      </c>
      <c r="Q4060">
        <f>M188*N188</f>
        <v/>
      </c>
    </row>
    <row r="4061">
      <c r="A4061" t="inlineStr">
        <is>
          <t>DCG ORDA</t>
        </is>
      </c>
      <c r="B4061" t="n">
        <v>189</v>
      </c>
      <c r="L4061">
        <f>H189-I189</f>
        <v/>
      </c>
      <c r="N4061">
        <f>J189*K189</f>
        <v/>
      </c>
      <c r="Q4061">
        <f>M189*N189</f>
        <v/>
      </c>
    </row>
    <row r="4062">
      <c r="A4062" t="inlineStr">
        <is>
          <t>DCG ORDA</t>
        </is>
      </c>
      <c r="B4062" t="n">
        <v>190</v>
      </c>
      <c r="L4062">
        <f>H190-I190</f>
        <v/>
      </c>
      <c r="N4062">
        <f>J190*K190</f>
        <v/>
      </c>
      <c r="Q4062">
        <f>M190*N190</f>
        <v/>
      </c>
    </row>
    <row r="4063">
      <c r="A4063" t="inlineStr">
        <is>
          <t>DCG ORDA</t>
        </is>
      </c>
      <c r="B4063" t="n">
        <v>191</v>
      </c>
      <c r="L4063">
        <f>H191-I191</f>
        <v/>
      </c>
      <c r="N4063">
        <f>J191*K191</f>
        <v/>
      </c>
      <c r="Q4063">
        <f>M191*N191</f>
        <v/>
      </c>
    </row>
    <row r="4064">
      <c r="A4064" t="inlineStr">
        <is>
          <t>DCG ORDA</t>
        </is>
      </c>
      <c r="B4064" t="n">
        <v>192</v>
      </c>
      <c r="L4064">
        <f>H192-I192</f>
        <v/>
      </c>
      <c r="N4064">
        <f>J192*K192</f>
        <v/>
      </c>
      <c r="Q4064">
        <f>M192*N192</f>
        <v/>
      </c>
    </row>
    <row r="4065">
      <c r="A4065" t="inlineStr">
        <is>
          <t>DCG ORDA</t>
        </is>
      </c>
      <c r="B4065" t="n">
        <v>228</v>
      </c>
      <c r="N4065">
        <f>(J228*K228)+#REF!</f>
        <v/>
      </c>
    </row>
    <row r="4066">
      <c r="A4066" t="inlineStr">
        <is>
          <t>DCG ORDA</t>
        </is>
      </c>
      <c r="B4066" t="n">
        <v>229</v>
      </c>
      <c r="N4066">
        <f>(J229*K229)+#REF!</f>
        <v/>
      </c>
    </row>
    <row r="4067">
      <c r="A4067" t="inlineStr">
        <is>
          <t>DCG ORDA</t>
        </is>
      </c>
      <c r="B4067" t="n">
        <v>230</v>
      </c>
      <c r="N4067">
        <f>(J230*K230)+#REF!</f>
        <v/>
      </c>
    </row>
    <row r="4068">
      <c r="A4068" t="inlineStr">
        <is>
          <t>DCG ORDA</t>
        </is>
      </c>
      <c r="B4068" t="n">
        <v>231</v>
      </c>
      <c r="N4068">
        <f>(J231*K231)+#REF!</f>
        <v/>
      </c>
    </row>
    <row r="4069">
      <c r="A4069" t="inlineStr">
        <is>
          <t>DCG ORDA</t>
        </is>
      </c>
      <c r="B4069" t="n">
        <v>232</v>
      </c>
      <c r="N4069">
        <f>(J232*K232)+#REF!</f>
        <v/>
      </c>
    </row>
    <row r="4070">
      <c r="A4070" t="inlineStr">
        <is>
          <t>DCG ORDA</t>
        </is>
      </c>
      <c r="B4070" t="n">
        <v>233</v>
      </c>
      <c r="N4070">
        <f>(J233*K233)+#REF!</f>
        <v/>
      </c>
    </row>
    <row r="4071">
      <c r="A4071" t="inlineStr">
        <is>
          <t>DCG ORDA</t>
        </is>
      </c>
      <c r="B4071" t="n">
        <v>234</v>
      </c>
      <c r="N4071">
        <f>(J234*K234)+#REF!</f>
        <v/>
      </c>
    </row>
    <row r="4072">
      <c r="A4072" t="inlineStr">
        <is>
          <t>DCG ORDA</t>
        </is>
      </c>
      <c r="B4072" t="n">
        <v>235</v>
      </c>
      <c r="N4072">
        <f>(J235*K235)+#REF!</f>
        <v/>
      </c>
    </row>
    <row r="4073">
      <c r="A4073" t="inlineStr">
        <is>
          <t>DCG ORDA</t>
        </is>
      </c>
      <c r="B4073" t="n">
        <v>236</v>
      </c>
      <c r="N4073">
        <f>(J236*K236)+#REF!</f>
        <v/>
      </c>
    </row>
    <row r="4074">
      <c r="A4074" t="inlineStr">
        <is>
          <t>DCG ORDA</t>
        </is>
      </c>
      <c r="B4074" t="n">
        <v>237</v>
      </c>
      <c r="N4074">
        <f>(J237*K237)+#REF!</f>
        <v/>
      </c>
    </row>
    <row r="4075">
      <c r="A4075" t="inlineStr">
        <is>
          <t>DCG ORDA</t>
        </is>
      </c>
      <c r="B4075" t="n">
        <v>238</v>
      </c>
      <c r="N4075">
        <f>(J238*K238)+#REF!</f>
        <v/>
      </c>
    </row>
    <row r="4076">
      <c r="A4076" t="inlineStr">
        <is>
          <t>DCG ORDA</t>
        </is>
      </c>
      <c r="B4076" t="n">
        <v>239</v>
      </c>
      <c r="N4076">
        <f>(J239*K239)+#REF!</f>
        <v/>
      </c>
    </row>
    <row r="4077">
      <c r="A4077" t="inlineStr">
        <is>
          <t>DCG ORDA</t>
        </is>
      </c>
      <c r="B4077" t="n">
        <v>240</v>
      </c>
      <c r="N4077">
        <f>(J240*K240)+#REF!</f>
        <v/>
      </c>
    </row>
    <row r="4078">
      <c r="A4078" t="inlineStr">
        <is>
          <t>DCG ORDA</t>
        </is>
      </c>
      <c r="B4078" t="n">
        <v>241</v>
      </c>
      <c r="N4078">
        <f>(J241*K241)+#REF!</f>
        <v/>
      </c>
    </row>
    <row r="4079">
      <c r="A4079" t="inlineStr">
        <is>
          <t>DCG ORDA</t>
        </is>
      </c>
      <c r="B4079" t="n">
        <v>242</v>
      </c>
      <c r="N4079">
        <f>(J242*K242)+#REF!</f>
        <v/>
      </c>
    </row>
    <row r="4080">
      <c r="A4080" t="inlineStr">
        <is>
          <t>DCG ORDA</t>
        </is>
      </c>
      <c r="B4080" t="n">
        <v>243</v>
      </c>
      <c r="N4080">
        <f>(J243*K243)+#REF!</f>
        <v/>
      </c>
    </row>
    <row r="4081">
      <c r="A4081" t="inlineStr">
        <is>
          <t>DCG ORDA</t>
        </is>
      </c>
      <c r="B4081" t="n">
        <v>244</v>
      </c>
      <c r="N4081">
        <f>(J244*K244)+#REF!</f>
        <v/>
      </c>
    </row>
    <row r="4082">
      <c r="A4082" t="inlineStr">
        <is>
          <t>DCG ORDA</t>
        </is>
      </c>
      <c r="B4082" t="n">
        <v>245</v>
      </c>
      <c r="N4082">
        <f>(J245*K245)+#REF!</f>
        <v/>
      </c>
    </row>
    <row r="4083">
      <c r="A4083" t="inlineStr">
        <is>
          <t>DCG ORDA</t>
        </is>
      </c>
      <c r="B4083" t="n">
        <v>246</v>
      </c>
      <c r="N4083">
        <f>(J246*K246)+#REF!</f>
        <v/>
      </c>
    </row>
    <row r="4084">
      <c r="A4084" t="inlineStr">
        <is>
          <t>DCG ORDA</t>
        </is>
      </c>
      <c r="B4084" t="n">
        <v>247</v>
      </c>
      <c r="N4084">
        <f>(J247*K247)+#REF!</f>
        <v/>
      </c>
    </row>
    <row r="4085">
      <c r="A4085" t="inlineStr">
        <is>
          <t>DCG ORDA</t>
        </is>
      </c>
      <c r="B4085" t="n">
        <v>248</v>
      </c>
      <c r="N4085">
        <f>(J248*K248)+#REF!</f>
        <v/>
      </c>
    </row>
    <row r="4086">
      <c r="A4086" t="inlineStr">
        <is>
          <t>DCG ORDA</t>
        </is>
      </c>
      <c r="B4086" t="n">
        <v>249</v>
      </c>
      <c r="N4086">
        <f>(J249*K249)+#REF!</f>
        <v/>
      </c>
    </row>
    <row r="4087">
      <c r="A4087" t="inlineStr">
        <is>
          <t>DCG ORDA</t>
        </is>
      </c>
      <c r="B4087" t="n">
        <v>250</v>
      </c>
      <c r="N4087">
        <f>(J250*K250)+#REF!</f>
        <v/>
      </c>
    </row>
    <row r="4088">
      <c r="A4088" t="inlineStr">
        <is>
          <t>DCG ORDA</t>
        </is>
      </c>
      <c r="B4088" t="n">
        <v>251</v>
      </c>
      <c r="N4088">
        <f>(J251*K251)+#REF!</f>
        <v/>
      </c>
    </row>
    <row r="4089">
      <c r="A4089" t="inlineStr">
        <is>
          <t>DCG ORDA</t>
        </is>
      </c>
      <c r="B4089" t="n">
        <v>252</v>
      </c>
      <c r="N4089">
        <f>(J252*K252)+#REF!</f>
        <v/>
      </c>
    </row>
    <row r="4090">
      <c r="A4090" t="inlineStr">
        <is>
          <t>DCG ORDA</t>
        </is>
      </c>
      <c r="B4090" t="n">
        <v>253</v>
      </c>
      <c r="N4090">
        <f>(J253*K253)+#REF!</f>
        <v/>
      </c>
    </row>
    <row r="4091">
      <c r="A4091" t="inlineStr">
        <is>
          <t>DCG ORDA</t>
        </is>
      </c>
      <c r="B4091" t="n">
        <v>254</v>
      </c>
      <c r="N4091">
        <f>(J254*K254)+#REF!</f>
        <v/>
      </c>
    </row>
    <row r="4092">
      <c r="A4092" t="inlineStr">
        <is>
          <t>DCG ORDA</t>
        </is>
      </c>
      <c r="B4092" t="n">
        <v>255</v>
      </c>
      <c r="N4092">
        <f>(J255*K255)+#REF!</f>
        <v/>
      </c>
    </row>
    <row r="4093">
      <c r="A4093" t="inlineStr">
        <is>
          <t>DCG ORDA</t>
        </is>
      </c>
      <c r="B4093" t="n">
        <v>256</v>
      </c>
      <c r="N4093">
        <f>(J256*K256)+#REF!</f>
        <v/>
      </c>
    </row>
    <row r="4094">
      <c r="A4094" t="inlineStr">
        <is>
          <t>DCG ORDA</t>
        </is>
      </c>
      <c r="B4094" t="n">
        <v>257</v>
      </c>
      <c r="N4094">
        <f>(J257*K257)+#REF!</f>
        <v/>
      </c>
    </row>
    <row r="4095">
      <c r="A4095" t="inlineStr">
        <is>
          <t>DCG ORDA</t>
        </is>
      </c>
      <c r="B4095" t="n">
        <v>258</v>
      </c>
      <c r="N4095">
        <f>(J258*K258)+#REF!</f>
        <v/>
      </c>
    </row>
    <row r="4096">
      <c r="A4096" t="inlineStr">
        <is>
          <t>DCG ORDA</t>
        </is>
      </c>
      <c r="B4096" t="n">
        <v>259</v>
      </c>
      <c r="N4096">
        <f>(J259*K259)+#REF!</f>
        <v/>
      </c>
    </row>
    <row r="4097">
      <c r="A4097" t="inlineStr">
        <is>
          <t>DCG ORDA</t>
        </is>
      </c>
      <c r="B4097" t="n">
        <v>260</v>
      </c>
      <c r="N4097">
        <f>(J260*K260)+#REF!</f>
        <v/>
      </c>
    </row>
    <row r="4098">
      <c r="A4098" t="inlineStr">
        <is>
          <t>DCG ORDA</t>
        </is>
      </c>
      <c r="B4098" t="n">
        <v>261</v>
      </c>
      <c r="N4098">
        <f>(J261*K261)+#REF!</f>
        <v/>
      </c>
    </row>
    <row r="4099">
      <c r="A4099" t="inlineStr">
        <is>
          <t>DCG ORDA</t>
        </is>
      </c>
      <c r="B4099" t="n">
        <v>262</v>
      </c>
      <c r="N4099">
        <f>(J262*K262)+#REF!</f>
        <v/>
      </c>
    </row>
    <row r="4100">
      <c r="A4100" t="inlineStr">
        <is>
          <t>DCG ORDA</t>
        </is>
      </c>
      <c r="B4100" t="n">
        <v>263</v>
      </c>
      <c r="N4100">
        <f>(J263*K263)+#REF!</f>
        <v/>
      </c>
    </row>
    <row r="4101">
      <c r="A4101" t="inlineStr">
        <is>
          <t>DCG ORDA</t>
        </is>
      </c>
      <c r="B4101" t="n">
        <v>264</v>
      </c>
      <c r="N4101">
        <f>(J264*K264)+#REF!</f>
        <v/>
      </c>
    </row>
    <row r="4102">
      <c r="A4102" t="inlineStr">
        <is>
          <t>DCG ORDA</t>
        </is>
      </c>
      <c r="B4102" t="n">
        <v>265</v>
      </c>
      <c r="N4102">
        <f>(J265*K265)+#REF!</f>
        <v/>
      </c>
    </row>
    <row r="4103">
      <c r="A4103" t="inlineStr">
        <is>
          <t>DCG ORDA</t>
        </is>
      </c>
      <c r="B4103" t="n">
        <v>266</v>
      </c>
      <c r="N4103">
        <f>(J266*K266)+#REF!</f>
        <v/>
      </c>
    </row>
    <row r="4104">
      <c r="A4104" t="inlineStr">
        <is>
          <t>DCG ORDA</t>
        </is>
      </c>
      <c r="B4104" t="n">
        <v>267</v>
      </c>
      <c r="N4104">
        <f>(J267*K267)+#REF!</f>
        <v/>
      </c>
    </row>
    <row r="4105">
      <c r="A4105" t="inlineStr">
        <is>
          <t>DCG ORDA</t>
        </is>
      </c>
      <c r="B4105" t="n">
        <v>268</v>
      </c>
      <c r="N4105">
        <f>(J268*K268)+#REF!</f>
        <v/>
      </c>
    </row>
    <row r="4106">
      <c r="A4106" t="inlineStr">
        <is>
          <t>DCG ORDA</t>
        </is>
      </c>
      <c r="B4106" t="n">
        <v>269</v>
      </c>
      <c r="N4106">
        <f>(J269*K269)+#REF!</f>
        <v/>
      </c>
    </row>
    <row r="4107">
      <c r="A4107" t="inlineStr">
        <is>
          <t>DCG ORDA</t>
        </is>
      </c>
      <c r="B4107" t="n">
        <v>270</v>
      </c>
      <c r="N4107">
        <f>(J270*K270)+#REF!</f>
        <v/>
      </c>
    </row>
    <row r="4108">
      <c r="A4108" t="inlineStr">
        <is>
          <t>DCG ORDA</t>
        </is>
      </c>
      <c r="B4108" t="n">
        <v>271</v>
      </c>
      <c r="N4108">
        <f>(J271*K271)+#REF!</f>
        <v/>
      </c>
    </row>
    <row r="4109">
      <c r="A4109" t="inlineStr">
        <is>
          <t>DCG ORDA</t>
        </is>
      </c>
      <c r="B4109" t="n">
        <v>272</v>
      </c>
      <c r="N4109">
        <f>(J272*K272)+#REF!</f>
        <v/>
      </c>
    </row>
    <row r="4110">
      <c r="A4110" t="inlineStr">
        <is>
          <t>DCG ORDA</t>
        </is>
      </c>
      <c r="B4110" t="n">
        <v>273</v>
      </c>
      <c r="N4110">
        <f>(J273*K273)+#REF!</f>
        <v/>
      </c>
    </row>
    <row r="4111">
      <c r="A4111" t="inlineStr">
        <is>
          <t>DCG ORDA</t>
        </is>
      </c>
      <c r="B4111" t="n">
        <v>274</v>
      </c>
      <c r="N4111">
        <f>(J274*K274)+#REF!</f>
        <v/>
      </c>
    </row>
    <row r="4112">
      <c r="A4112" t="inlineStr">
        <is>
          <t>DCG ORDA</t>
        </is>
      </c>
      <c r="B4112" t="n">
        <v>275</v>
      </c>
      <c r="N4112">
        <f>(J275*K275)+#REF!</f>
        <v/>
      </c>
    </row>
    <row r="4113">
      <c r="A4113" t="inlineStr">
        <is>
          <t>DCG ORDA</t>
        </is>
      </c>
      <c r="B4113" t="n">
        <v>276</v>
      </c>
      <c r="N4113">
        <f>(J276*K276)+#REF!</f>
        <v/>
      </c>
    </row>
    <row r="4114">
      <c r="A4114" t="inlineStr">
        <is>
          <t>DCG ORDA</t>
        </is>
      </c>
      <c r="B4114" t="n">
        <v>277</v>
      </c>
      <c r="N4114">
        <f>(J277*K277)+#REF!</f>
        <v/>
      </c>
    </row>
    <row r="4115">
      <c r="A4115" t="inlineStr">
        <is>
          <t>DCG ORDA</t>
        </is>
      </c>
      <c r="B4115" t="n">
        <v>278</v>
      </c>
      <c r="N4115">
        <f>(J278*K278)+#REF!</f>
        <v/>
      </c>
    </row>
    <row r="4116">
      <c r="A4116" t="inlineStr">
        <is>
          <t>DCG ORDA</t>
        </is>
      </c>
      <c r="B4116" t="n">
        <v>279</v>
      </c>
      <c r="N4116">
        <f>(J279*K279)+#REF!</f>
        <v/>
      </c>
    </row>
    <row r="4117">
      <c r="A4117" t="inlineStr">
        <is>
          <t>DCG ORDA</t>
        </is>
      </c>
      <c r="B4117" t="n">
        <v>280</v>
      </c>
      <c r="N4117">
        <f>(J280*K280)+#REF!</f>
        <v/>
      </c>
    </row>
    <row r="4118">
      <c r="A4118" t="inlineStr">
        <is>
          <t>DCG ORDA</t>
        </is>
      </c>
      <c r="B4118" t="n">
        <v>281</v>
      </c>
      <c r="N4118">
        <f>(J281*K281)+#REF!</f>
        <v/>
      </c>
    </row>
    <row r="4119">
      <c r="A4119" t="inlineStr">
        <is>
          <t>DCG ORDA</t>
        </is>
      </c>
      <c r="B4119" t="n">
        <v>282</v>
      </c>
      <c r="N4119">
        <f>(J282*K282)+#REF!</f>
        <v/>
      </c>
    </row>
    <row r="4120">
      <c r="A4120" t="inlineStr">
        <is>
          <t>DCG ORDA</t>
        </is>
      </c>
      <c r="B4120" t="n">
        <v>283</v>
      </c>
      <c r="N4120">
        <f>(J283*K283)+#REF!</f>
        <v/>
      </c>
    </row>
    <row r="4121">
      <c r="A4121" t="inlineStr">
        <is>
          <t>DCG ORDA</t>
        </is>
      </c>
      <c r="B4121" t="n">
        <v>284</v>
      </c>
      <c r="N4121">
        <f>(J284*K284)+#REF!</f>
        <v/>
      </c>
    </row>
    <row r="4122">
      <c r="A4122" t="inlineStr">
        <is>
          <t>DCG ORDA</t>
        </is>
      </c>
      <c r="B4122" t="n">
        <v>285</v>
      </c>
      <c r="N4122">
        <f>(J285*K285)+#REF!</f>
        <v/>
      </c>
    </row>
    <row r="4123">
      <c r="A4123" t="inlineStr">
        <is>
          <t>DCG ORDA</t>
        </is>
      </c>
      <c r="B4123" t="n">
        <v>286</v>
      </c>
      <c r="N4123">
        <f>(J286*K286)+#REF!</f>
        <v/>
      </c>
    </row>
    <row r="4124">
      <c r="A4124" t="inlineStr">
        <is>
          <t>DCG ORDA</t>
        </is>
      </c>
      <c r="B4124" t="n">
        <v>287</v>
      </c>
      <c r="L4124">
        <f>H287-I287</f>
        <v/>
      </c>
      <c r="M4124" t="n">
        <v>0.01</v>
      </c>
      <c r="N4124">
        <f>(J287*K287)+#REF!</f>
        <v/>
      </c>
    </row>
    <row r="4125">
      <c r="A4125" t="inlineStr">
        <is>
          <t>DCG ORDA</t>
        </is>
      </c>
      <c r="B4125" t="n">
        <v>288</v>
      </c>
      <c r="L4125">
        <f>H288-I288</f>
        <v/>
      </c>
      <c r="M4125" t="n">
        <v>0.01</v>
      </c>
      <c r="N4125">
        <f>(J288*K288)+#REF!</f>
        <v/>
      </c>
    </row>
    <row r="4126">
      <c r="A4126" t="inlineStr">
        <is>
          <t>DCG ORDA</t>
        </is>
      </c>
      <c r="B4126" t="n">
        <v>289</v>
      </c>
      <c r="L4126">
        <f>H289-I289</f>
        <v/>
      </c>
      <c r="M4126" t="n">
        <v>0.01</v>
      </c>
      <c r="N4126">
        <f>(J289*K289)+#REF!</f>
        <v/>
      </c>
    </row>
    <row r="4127">
      <c r="A4127" t="inlineStr">
        <is>
          <t>DCG ORDA</t>
        </is>
      </c>
      <c r="B4127" t="n">
        <v>290</v>
      </c>
      <c r="L4127">
        <f>H290-I290</f>
        <v/>
      </c>
      <c r="M4127" t="n">
        <v>0.01</v>
      </c>
      <c r="N4127">
        <f>(J290*K290)+#REF!</f>
        <v/>
      </c>
    </row>
    <row r="4128">
      <c r="A4128" t="inlineStr">
        <is>
          <t>DCG ORDA</t>
        </is>
      </c>
      <c r="B4128" t="n">
        <v>291</v>
      </c>
      <c r="L4128">
        <f>H291-I291</f>
        <v/>
      </c>
      <c r="M4128" t="n">
        <v>0.01</v>
      </c>
      <c r="N4128">
        <f>(J291*K291)+#REF!</f>
        <v/>
      </c>
    </row>
    <row r="4129">
      <c r="A4129" t="inlineStr">
        <is>
          <t>DCG ORDA</t>
        </is>
      </c>
      <c r="B4129" t="n">
        <v>292</v>
      </c>
      <c r="L4129">
        <f>H292-I292</f>
        <v/>
      </c>
      <c r="M4129" t="n">
        <v>0.01</v>
      </c>
      <c r="N4129">
        <f>(J292*K292)+#REF!</f>
        <v/>
      </c>
    </row>
    <row r="4130">
      <c r="A4130" t="inlineStr">
        <is>
          <t>DCG ORDA</t>
        </is>
      </c>
      <c r="B4130" t="n">
        <v>293</v>
      </c>
      <c r="L4130">
        <f>H293-I293</f>
        <v/>
      </c>
      <c r="M4130" t="n">
        <v>0.01</v>
      </c>
      <c r="N4130">
        <f>(J293*K293)+#REF!</f>
        <v/>
      </c>
    </row>
    <row r="4131">
      <c r="A4131" t="inlineStr">
        <is>
          <t>DCG ORDA</t>
        </is>
      </c>
      <c r="B4131" t="n">
        <v>294</v>
      </c>
      <c r="L4131">
        <f>H294-I294</f>
        <v/>
      </c>
      <c r="M4131" t="n">
        <v>0.01</v>
      </c>
      <c r="N4131">
        <f>(J294*K294)+#REF!</f>
        <v/>
      </c>
    </row>
    <row r="4132">
      <c r="A4132" t="inlineStr">
        <is>
          <t>DCG ORDA</t>
        </is>
      </c>
      <c r="B4132" t="n">
        <v>295</v>
      </c>
      <c r="L4132">
        <f>H295-I295</f>
        <v/>
      </c>
      <c r="M4132" t="n">
        <v>0.01</v>
      </c>
      <c r="N4132">
        <f>(J295*K295)+#REF!</f>
        <v/>
      </c>
    </row>
    <row r="4133">
      <c r="A4133" t="inlineStr">
        <is>
          <t>DCG Taraz</t>
        </is>
      </c>
      <c r="B4133" t="n">
        <v>2</v>
      </c>
      <c r="E4133" s="1" t="n">
        <v>46111</v>
      </c>
      <c r="G4133" t="inlineStr">
        <is>
          <t>Стандарт</t>
        </is>
      </c>
      <c r="H4133" t="inlineStr">
        <is>
          <t>CHEVROLET COBALT</t>
        </is>
      </c>
      <c r="I4133" t="inlineStr">
        <is>
          <t>CHEVROLET</t>
        </is>
      </c>
      <c r="J4133" t="n">
        <v>6890000</v>
      </c>
      <c r="K4133" t="n">
        <v>700000</v>
      </c>
      <c r="L4133" t="n">
        <v>6190000</v>
      </c>
      <c r="O4133" t="n">
        <v>196838</v>
      </c>
      <c r="P4133" t="n">
        <v>0.3</v>
      </c>
      <c r="Q4133">
        <f>N2*M2</f>
        <v/>
      </c>
      <c r="X4133" t="inlineStr">
        <is>
          <t>Мадали Алина</t>
        </is>
      </c>
      <c r="Z4133" t="inlineStr">
        <is>
          <t>МАРТ КАСКО</t>
        </is>
      </c>
      <c r="AJ4133" t="inlineStr">
        <is>
          <t>Даулеткулов Абылай</t>
        </is>
      </c>
      <c r="AL4133" t="inlineStr">
        <is>
          <t>ДАМЕТІЛЛАЕВ ДУЛАТ САЯТҰЛЫ</t>
        </is>
      </c>
      <c r="AM4133" t="n">
        <v>941020301937</v>
      </c>
      <c r="AS4133" t="inlineStr">
        <is>
          <t>Bereke Bank</t>
        </is>
      </c>
    </row>
    <row r="4134">
      <c r="A4134" t="inlineStr">
        <is>
          <t>DCG Taraz</t>
        </is>
      </c>
      <c r="B4134" t="n">
        <v>3</v>
      </c>
      <c r="E4134" s="1" t="n">
        <v>46112</v>
      </c>
      <c r="G4134" t="inlineStr">
        <is>
          <t>Стандарт</t>
        </is>
      </c>
      <c r="H4134" t="inlineStr">
        <is>
          <t>KIA SOLUTO</t>
        </is>
      </c>
      <c r="I4134" t="inlineStr">
        <is>
          <t>KIA</t>
        </is>
      </c>
      <c r="J4134" t="n">
        <v>7590000</v>
      </c>
      <c r="K4134" t="n">
        <v>760000</v>
      </c>
      <c r="L4134">
        <f>H3-I3</f>
        <v/>
      </c>
      <c r="O4134" t="inlineStr">
        <is>
          <t>217038</t>
        </is>
      </c>
      <c r="P4134" t="n">
        <v>0.3</v>
      </c>
      <c r="Q4134">
        <f>N3*M3</f>
        <v/>
      </c>
      <c r="X4134" t="inlineStr">
        <is>
          <t>Алиев Нурлыбек</t>
        </is>
      </c>
      <c r="Z4134" t="inlineStr">
        <is>
          <t>МАРТ КАСКО</t>
        </is>
      </c>
      <c r="AJ4134" t="inlineStr">
        <is>
          <t>Пойызбаев Султан</t>
        </is>
      </c>
      <c r="AL4134" t="inlineStr">
        <is>
          <t>ТЕЛЕНЧИЕВА САРА МУХТАРКЫЗЫ</t>
        </is>
      </c>
      <c r="AM4134" t="n">
        <v>901229401655</v>
      </c>
      <c r="AS4134" t="inlineStr">
        <is>
          <t>Bereke Bank</t>
        </is>
      </c>
    </row>
    <row r="4135">
      <c r="A4135" t="inlineStr">
        <is>
          <t>DCG Taraz</t>
        </is>
      </c>
      <c r="B4135" t="n">
        <v>4</v>
      </c>
      <c r="E4135" s="1" t="n">
        <v>46112</v>
      </c>
      <c r="G4135" t="inlineStr">
        <is>
          <t>Стандарт</t>
        </is>
      </c>
      <c r="H4135" t="inlineStr">
        <is>
          <t>KIA SELTOS</t>
        </is>
      </c>
      <c r="I4135" t="inlineStr">
        <is>
          <t>KIA</t>
        </is>
      </c>
      <c r="J4135" t="n">
        <v>13490000</v>
      </c>
      <c r="K4135" t="n">
        <v>5000000</v>
      </c>
      <c r="L4135">
        <f>H4-I4</f>
        <v/>
      </c>
      <c r="R4135" t="n">
        <v>250000</v>
      </c>
      <c r="S4135" t="n">
        <v>200000</v>
      </c>
      <c r="T4135" t="inlineStr">
        <is>
          <t>ВЭК</t>
        </is>
      </c>
      <c r="X4135" t="inlineStr">
        <is>
          <t>Алиев Нурлыбек</t>
        </is>
      </c>
      <c r="Z4135" t="inlineStr">
        <is>
          <t>МАРТ КАРТА</t>
        </is>
      </c>
      <c r="AJ4135" t="inlineStr">
        <is>
          <t>Мурат Даниял</t>
        </is>
      </c>
      <c r="AL4135" t="inlineStr">
        <is>
          <t>ТЫНАЛИЕВА СВЕТЛАНА МИХАЙЛОВНА</t>
        </is>
      </c>
      <c r="AM4135" t="n">
        <v>740709402269</v>
      </c>
      <c r="AS4135" t="inlineStr">
        <is>
          <t>Bereke Bank</t>
        </is>
      </c>
    </row>
    <row r="4136">
      <c r="A4136" t="inlineStr">
        <is>
          <t>DCG Taraz</t>
        </is>
      </c>
      <c r="B4136" t="n">
        <v>5</v>
      </c>
      <c r="E4136" s="1" t="n">
        <v>46113</v>
      </c>
      <c r="G4136" t="inlineStr">
        <is>
          <t>Стандарт</t>
        </is>
      </c>
      <c r="H4136" t="inlineStr">
        <is>
          <t>KIA CEED</t>
        </is>
      </c>
      <c r="I4136" t="inlineStr">
        <is>
          <t>KIA</t>
        </is>
      </c>
      <c r="J4136" t="n">
        <v>10240000</v>
      </c>
      <c r="K4136" t="n">
        <v>3500000</v>
      </c>
      <c r="L4136">
        <f>H5-I5</f>
        <v/>
      </c>
      <c r="M4136" t="n">
        <v>0.0272</v>
      </c>
      <c r="N4136">
        <f>J5*K5</f>
        <v/>
      </c>
      <c r="R4136" t="n">
        <v>250000</v>
      </c>
      <c r="S4136" t="n">
        <v>200000</v>
      </c>
      <c r="T4136" t="inlineStr">
        <is>
          <t>ВЭК</t>
        </is>
      </c>
      <c r="X4136" t="inlineStr">
        <is>
          <t>Алиев Нурлыбек</t>
        </is>
      </c>
      <c r="AJ4136" t="inlineStr">
        <is>
          <t>Жеңіс Тұрар</t>
        </is>
      </c>
      <c r="AL4136" t="inlineStr">
        <is>
          <t>САРБАЕВ ЕСКЕНДІР ЖҰМАБАЙҰЛЫ</t>
        </is>
      </c>
      <c r="AM4136" t="n">
        <v>940124301602</v>
      </c>
      <c r="AS4136" t="inlineStr">
        <is>
          <t>Евразийскй банк</t>
        </is>
      </c>
    </row>
    <row r="4137">
      <c r="A4137" t="inlineStr">
        <is>
          <t>DCG Taraz</t>
        </is>
      </c>
      <c r="B4137" t="n">
        <v>6</v>
      </c>
      <c r="E4137" s="1" t="n">
        <v>46114</v>
      </c>
      <c r="G4137" t="inlineStr">
        <is>
          <t>Стандарт</t>
        </is>
      </c>
      <c r="H4137" t="inlineStr">
        <is>
          <t>CHEVROLET COBALT</t>
        </is>
      </c>
      <c r="I4137" t="inlineStr">
        <is>
          <t>CHEVROLET</t>
        </is>
      </c>
      <c r="J4137" t="n">
        <v>7290000</v>
      </c>
      <c r="K4137" t="n">
        <v>882605</v>
      </c>
      <c r="L4137">
        <f>H6-I6</f>
        <v/>
      </c>
      <c r="M4137" t="n">
        <v>0.03</v>
      </c>
      <c r="N4137">
        <f>J6*K6</f>
        <v/>
      </c>
      <c r="O4137" t="n">
        <v>203700</v>
      </c>
      <c r="P4137" t="n">
        <v>0.3</v>
      </c>
      <c r="Q4137">
        <f>N6*M6</f>
        <v/>
      </c>
      <c r="U4137" t="n">
        <v>300000</v>
      </c>
      <c r="V4137" t="n">
        <v>245000</v>
      </c>
      <c r="W4137" t="inlineStr">
        <is>
          <t>ААА</t>
        </is>
      </c>
      <c r="X4137" t="inlineStr">
        <is>
          <t>Мадали Алина</t>
        </is>
      </c>
      <c r="AJ4137" t="inlineStr">
        <is>
          <t>Даулеткулов Абылай</t>
        </is>
      </c>
      <c r="AL4137" t="inlineStr">
        <is>
          <t>МУХУМОВ МИЯТ АМАНЖОЛОВИЧ
БОЛЫСБАЕВА</t>
        </is>
      </c>
      <c r="AM4137" t="n">
        <v>790106302927</v>
      </c>
      <c r="AS4137" t="inlineStr">
        <is>
          <t>Bereke Bank</t>
        </is>
      </c>
    </row>
    <row r="4138">
      <c r="A4138" t="inlineStr">
        <is>
          <t>DCG Taraz</t>
        </is>
      </c>
      <c r="B4138" t="n">
        <v>7</v>
      </c>
      <c r="E4138" s="1" t="n">
        <v>46114</v>
      </c>
      <c r="G4138" t="inlineStr">
        <is>
          <t>Стандарт</t>
        </is>
      </c>
      <c r="H4138" t="inlineStr">
        <is>
          <t>CHEVROLET COBALT</t>
        </is>
      </c>
      <c r="I4138" t="inlineStr">
        <is>
          <t>CHEVROLET</t>
        </is>
      </c>
      <c r="J4138" t="n">
        <v>6840000</v>
      </c>
      <c r="K4138" t="n">
        <v>1400000</v>
      </c>
      <c r="L4138">
        <f>H7-I7</f>
        <v/>
      </c>
      <c r="M4138" t="n">
        <v>0.0372</v>
      </c>
      <c r="N4138">
        <f>J7*K7</f>
        <v/>
      </c>
      <c r="R4138" t="n">
        <v>250000</v>
      </c>
      <c r="S4138" t="n">
        <v>200000</v>
      </c>
      <c r="T4138" t="inlineStr">
        <is>
          <t>ВЭК</t>
        </is>
      </c>
      <c r="X4138" t="inlineStr">
        <is>
          <t>Алиев Нурлыбек</t>
        </is>
      </c>
      <c r="AJ4138" t="inlineStr">
        <is>
          <t>Асылхан Бердикулов</t>
        </is>
      </c>
      <c r="AL4138" t="inlineStr">
        <is>
          <t>БОЛЫСБАЕВА АКБОТА КУАНЫШБЕКОВНА</t>
        </is>
      </c>
      <c r="AM4138" t="n">
        <v>910330401574</v>
      </c>
      <c r="AS4138" t="inlineStr">
        <is>
          <t>SDF</t>
        </is>
      </c>
    </row>
    <row r="4139">
      <c r="A4139" t="inlineStr">
        <is>
          <t>DCG Taraz</t>
        </is>
      </c>
      <c r="B4139" t="n">
        <v>8</v>
      </c>
      <c r="E4139" s="1" t="n">
        <v>46114</v>
      </c>
      <c r="G4139" t="inlineStr">
        <is>
          <t>Стандарт</t>
        </is>
      </c>
      <c r="H4139" t="inlineStr">
        <is>
          <t>KIA SELTOS</t>
        </is>
      </c>
      <c r="I4139" t="inlineStr">
        <is>
          <t>KIA</t>
        </is>
      </c>
      <c r="J4139" t="n">
        <v>12040000</v>
      </c>
      <c r="K4139" t="n">
        <v>1205000</v>
      </c>
      <c r="L4139">
        <f>H8-I8</f>
        <v/>
      </c>
      <c r="M4139" t="n">
        <v>0.025</v>
      </c>
      <c r="N4139">
        <f>J8*K8</f>
        <v/>
      </c>
      <c r="R4139" t="n">
        <v>250000</v>
      </c>
      <c r="S4139" t="n">
        <v>200000</v>
      </c>
      <c r="T4139" t="inlineStr">
        <is>
          <t>ВЭК</t>
        </is>
      </c>
      <c r="X4139" t="inlineStr">
        <is>
          <t>Алиев Нурлыбек</t>
        </is>
      </c>
      <c r="AJ4139" t="inlineStr">
        <is>
          <t>Жеңіс Тұрар</t>
        </is>
      </c>
      <c r="AL4139" t="inlineStr">
        <is>
          <t>БЕРДИКЕЕВ РАХМИЛЛА КОЙШЫКУЛОВИЧ</t>
        </is>
      </c>
      <c r="AM4139" t="n">
        <v>650615301323</v>
      </c>
      <c r="AS4139" t="inlineStr">
        <is>
          <t>БЦК</t>
        </is>
      </c>
    </row>
    <row r="4140">
      <c r="A4140" t="inlineStr">
        <is>
          <t>DCG Taraz</t>
        </is>
      </c>
      <c r="B4140" t="n">
        <v>9</v>
      </c>
      <c r="E4140" s="1" t="n">
        <v>46114</v>
      </c>
      <c r="G4140" t="inlineStr">
        <is>
          <t>Стандарт</t>
        </is>
      </c>
      <c r="H4140" t="inlineStr">
        <is>
          <t>KIA CERATO</t>
        </is>
      </c>
      <c r="I4140" t="inlineStr">
        <is>
          <t>KIA</t>
        </is>
      </c>
      <c r="J4140" t="n">
        <v>10840000</v>
      </c>
      <c r="K4140" t="n">
        <v>1100000</v>
      </c>
      <c r="L4140">
        <f>H9-I9</f>
        <v/>
      </c>
      <c r="M4140" t="n">
        <v>0.03</v>
      </c>
      <c r="N4140">
        <f>J9*K9</f>
        <v/>
      </c>
      <c r="O4140" t="n">
        <v>308884</v>
      </c>
      <c r="P4140" t="n">
        <v>0.3</v>
      </c>
      <c r="Q4140">
        <f>N9*M9</f>
        <v/>
      </c>
      <c r="R4140" t="n">
        <v>250000</v>
      </c>
      <c r="S4140" t="n">
        <v>200000</v>
      </c>
      <c r="T4140" t="inlineStr">
        <is>
          <t>ВЭК</t>
        </is>
      </c>
      <c r="X4140" t="inlineStr">
        <is>
          <t>Алиев Нурлыбек</t>
        </is>
      </c>
      <c r="AJ4140" t="inlineStr">
        <is>
          <t>Мурат Даниял</t>
        </is>
      </c>
      <c r="AL4140" t="inlineStr">
        <is>
          <t>НҰРМАХАН ЕРАСЫЛ МЕДЕТҰЛЫ</t>
        </is>
      </c>
      <c r="AM4140" t="n">
        <v>50328501816</v>
      </c>
      <c r="AS4140" t="inlineStr">
        <is>
          <t>Bereke Bank</t>
        </is>
      </c>
    </row>
    <row r="4141">
      <c r="A4141" t="inlineStr">
        <is>
          <t>DCG Taraz</t>
        </is>
      </c>
      <c r="B4141" t="n">
        <v>10</v>
      </c>
      <c r="E4141" s="1" t="n">
        <v>46114</v>
      </c>
      <c r="G4141" t="inlineStr">
        <is>
          <t>Стандарт</t>
        </is>
      </c>
      <c r="H4141" t="inlineStr">
        <is>
          <t>CHEVROLET COBALT</t>
        </is>
      </c>
      <c r="I4141" t="inlineStr">
        <is>
          <t>CHEVROLET</t>
        </is>
      </c>
      <c r="J4141" t="n">
        <v>7290000</v>
      </c>
      <c r="K4141" t="n">
        <v>730000</v>
      </c>
      <c r="L4141">
        <f>H10-I10</f>
        <v/>
      </c>
      <c r="M4141" t="n">
        <v>0.03</v>
      </c>
      <c r="N4141">
        <f>J10*K10</f>
        <v/>
      </c>
      <c r="O4141" t="n">
        <v>208516</v>
      </c>
      <c r="P4141" t="n">
        <v>0.3</v>
      </c>
      <c r="Q4141">
        <f>N10*M10</f>
        <v/>
      </c>
      <c r="U4141" t="n">
        <v>300000</v>
      </c>
      <c r="V4141" t="n">
        <v>245000</v>
      </c>
      <c r="W4141" t="inlineStr">
        <is>
          <t>ВЭК</t>
        </is>
      </c>
      <c r="X4141" t="inlineStr">
        <is>
          <t>Мадали Алина</t>
        </is>
      </c>
      <c r="AJ4141" t="inlineStr">
        <is>
          <t>Даулеткулов Абылай</t>
        </is>
      </c>
      <c r="AL4141" t="inlineStr">
        <is>
          <t xml:space="preserve">ЛЬВОВ ДИМИТРИЙ ВЛАДИМИРОВИЧ
</t>
        </is>
      </c>
      <c r="AM4141" t="n">
        <v>860616300384</v>
      </c>
      <c r="AS4141" t="inlineStr">
        <is>
          <t>Bereke Bank</t>
        </is>
      </c>
    </row>
    <row r="4142">
      <c r="A4142" t="inlineStr">
        <is>
          <t>DCG Taraz</t>
        </is>
      </c>
      <c r="B4142" t="n">
        <v>11</v>
      </c>
      <c r="E4142" s="1" t="n">
        <v>46118</v>
      </c>
      <c r="G4142" t="inlineStr">
        <is>
          <t>Субсидия</t>
        </is>
      </c>
      <c r="H4142" t="inlineStr">
        <is>
          <t>JAC JS8</t>
        </is>
      </c>
      <c r="I4142" t="inlineStr">
        <is>
          <t>JAC</t>
        </is>
      </c>
      <c r="J4142" t="n">
        <v>11890000</v>
      </c>
      <c r="K4142" t="n">
        <v>2378000</v>
      </c>
      <c r="L4142">
        <f>H11-I11</f>
        <v/>
      </c>
      <c r="M4142" t="n">
        <v>0.01</v>
      </c>
      <c r="N4142">
        <f>J11*K11</f>
        <v/>
      </c>
      <c r="R4142" t="n">
        <v>250000</v>
      </c>
      <c r="S4142" t="n">
        <v>126567</v>
      </c>
      <c r="T4142" t="inlineStr">
        <is>
          <t>ААА</t>
        </is>
      </c>
      <c r="X4142" t="inlineStr">
        <is>
          <t>Мадали Алина</t>
        </is>
      </c>
      <c r="AJ4142" t="inlineStr">
        <is>
          <t>Қадырұлы Әлмұхаммеддин</t>
        </is>
      </c>
      <c r="AL4142" t="inlineStr">
        <is>
          <t xml:space="preserve"> БАТИРХАНОВ ЖАНИБЕК БАТИРХАНОВИЧ
 </t>
        </is>
      </c>
      <c r="AM4142" t="n">
        <v>860528303380</v>
      </c>
      <c r="AS4142" t="inlineStr">
        <is>
          <t>БЦК</t>
        </is>
      </c>
    </row>
    <row r="4143">
      <c r="A4143" t="inlineStr">
        <is>
          <t>DCG Taraz</t>
        </is>
      </c>
      <c r="B4143" t="n">
        <v>12</v>
      </c>
      <c r="E4143" s="1" t="n">
        <v>46118</v>
      </c>
      <c r="G4143" t="inlineStr">
        <is>
          <t>Стандарт</t>
        </is>
      </c>
      <c r="H4143" t="inlineStr">
        <is>
          <t>CHEVROLET COBALT</t>
        </is>
      </c>
      <c r="I4143" t="inlineStr">
        <is>
          <t>CHEVROLET</t>
        </is>
      </c>
      <c r="J4143" t="n">
        <v>7290000</v>
      </c>
      <c r="K4143" t="n">
        <v>730000</v>
      </c>
      <c r="L4143">
        <f>H12-I12</f>
        <v/>
      </c>
      <c r="M4143" t="n">
        <v>0.0372</v>
      </c>
      <c r="N4143">
        <f>J12*K12</f>
        <v/>
      </c>
      <c r="U4143" t="n">
        <v>300000</v>
      </c>
      <c r="V4143" t="n">
        <v>245000</v>
      </c>
      <c r="W4143" t="inlineStr">
        <is>
          <t>ААА</t>
        </is>
      </c>
      <c r="X4143" t="inlineStr">
        <is>
          <t>Мадали Алина</t>
        </is>
      </c>
      <c r="AJ4143" t="inlineStr">
        <is>
          <t>Асылхан Бердикулов</t>
        </is>
      </c>
      <c r="AL4143" t="inlineStr">
        <is>
          <t xml:space="preserve">САРСЕНОВА РАУШАН КЛЫШНИЯЗОВНА </t>
        </is>
      </c>
      <c r="AM4143" t="n">
        <v>720921402406</v>
      </c>
      <c r="AS4143" t="inlineStr">
        <is>
          <t>SDF</t>
        </is>
      </c>
    </row>
    <row r="4144">
      <c r="A4144" t="inlineStr">
        <is>
          <t>DCG Taraz</t>
        </is>
      </c>
      <c r="B4144" t="n">
        <v>13</v>
      </c>
      <c r="E4144" s="1" t="n">
        <v>46118</v>
      </c>
      <c r="G4144" t="inlineStr">
        <is>
          <t>Стандарт</t>
        </is>
      </c>
      <c r="H4144" t="inlineStr">
        <is>
          <t>CHEVROLET COBALT</t>
        </is>
      </c>
      <c r="I4144" t="inlineStr">
        <is>
          <t>CHEVROLET</t>
        </is>
      </c>
      <c r="J4144" t="n">
        <v>7240000</v>
      </c>
      <c r="K4144" t="n">
        <v>2000000</v>
      </c>
      <c r="L4144">
        <f>H13-I13</f>
        <v/>
      </c>
      <c r="M4144" t="n">
        <v>0.025</v>
      </c>
      <c r="N4144">
        <f>J13*K13</f>
        <v/>
      </c>
      <c r="X4144" t="inlineStr">
        <is>
          <t>Алиев Нурлыбек</t>
        </is>
      </c>
      <c r="Z4144" t="inlineStr">
        <is>
          <t>Согласовна с Ропом</t>
        </is>
      </c>
      <c r="AJ4144" t="inlineStr">
        <is>
          <t>Cадык Адилет</t>
        </is>
      </c>
      <c r="AL4144" t="inlineStr">
        <is>
          <t>ЕСЕНОВ ИЛИЯС МАРАТҰЛЫ</t>
        </is>
      </c>
      <c r="AM4144" t="n">
        <v>990123300995</v>
      </c>
      <c r="AS4144" t="inlineStr">
        <is>
          <t>БЦК</t>
        </is>
      </c>
    </row>
    <row r="4145">
      <c r="A4145" t="inlineStr">
        <is>
          <t>DCG Taraz</t>
        </is>
      </c>
      <c r="B4145" t="n">
        <v>14</v>
      </c>
      <c r="E4145" s="1" t="n">
        <v>46118</v>
      </c>
      <c r="G4145" t="inlineStr">
        <is>
          <t>Стандарт</t>
        </is>
      </c>
      <c r="H4145" t="inlineStr">
        <is>
          <t>CHEVROLET COBALT</t>
        </is>
      </c>
      <c r="I4145" t="inlineStr">
        <is>
          <t>CHEVROLET</t>
        </is>
      </c>
      <c r="J4145" t="n">
        <v>6840000</v>
      </c>
      <c r="K4145" t="n">
        <v>3445000</v>
      </c>
      <c r="L4145">
        <f>H14-I14</f>
        <v/>
      </c>
      <c r="M4145" t="n">
        <v>0.0272</v>
      </c>
      <c r="N4145">
        <f>J14*K14</f>
        <v/>
      </c>
      <c r="X4145" t="inlineStr">
        <is>
          <t>Алиев Нурлыбек</t>
        </is>
      </c>
      <c r="Z4145" t="inlineStr">
        <is>
          <t>Согласовна с Ропом</t>
        </is>
      </c>
      <c r="AJ4145" t="inlineStr">
        <is>
          <t>Cадык Адилет</t>
        </is>
      </c>
      <c r="AL4145" t="inlineStr">
        <is>
          <t xml:space="preserve"> САТЫБАЛДИЕВ ЕРКЕБҰЛАН САТЫБАЛДЫҰЛЫ</t>
        </is>
      </c>
      <c r="AM4145" t="n">
        <v>950222301121</v>
      </c>
      <c r="AS4145" t="inlineStr">
        <is>
          <t>Halyk Bank</t>
        </is>
      </c>
    </row>
    <row r="4146">
      <c r="A4146" t="inlineStr">
        <is>
          <t>DCG Taraz</t>
        </is>
      </c>
      <c r="B4146" t="n">
        <v>15</v>
      </c>
      <c r="E4146" s="1" t="n">
        <v>46118</v>
      </c>
      <c r="G4146" t="inlineStr">
        <is>
          <t>Стандарт</t>
        </is>
      </c>
      <c r="H4146" t="inlineStr">
        <is>
          <t>CHEVROLET COBALT</t>
        </is>
      </c>
      <c r="I4146" t="inlineStr">
        <is>
          <t>CHEVROLET</t>
        </is>
      </c>
      <c r="J4146" t="n">
        <v>6840000</v>
      </c>
      <c r="K4146" t="n">
        <v>685000</v>
      </c>
      <c r="L4146">
        <f>H15-I15</f>
        <v/>
      </c>
      <c r="M4146" t="n">
        <v>0.03</v>
      </c>
      <c r="N4146">
        <f>J15*K15</f>
        <v/>
      </c>
      <c r="O4146" t="inlineStr">
        <is>
          <t>195733</t>
        </is>
      </c>
      <c r="P4146" t="n">
        <v>0.3</v>
      </c>
      <c r="Q4146">
        <f>N15*M15</f>
        <v/>
      </c>
      <c r="R4146" t="n">
        <v>250000</v>
      </c>
      <c r="S4146" t="n">
        <v>200000</v>
      </c>
      <c r="T4146" t="inlineStr">
        <is>
          <t>ААА</t>
        </is>
      </c>
      <c r="X4146" t="inlineStr">
        <is>
          <t>Алиев Нурлыбек</t>
        </is>
      </c>
      <c r="AJ4146" t="inlineStr">
        <is>
          <t>Даулеткулов Абылай</t>
        </is>
      </c>
      <c r="AL4146" t="inlineStr">
        <is>
          <t>СЕЙДАЗИМОВ НУРЖАН МЕЙРАМХАНОВИЧ</t>
        </is>
      </c>
      <c r="AM4146" t="n">
        <v>751008302583</v>
      </c>
      <c r="AS4146" t="inlineStr">
        <is>
          <t>Bereke Bank</t>
        </is>
      </c>
    </row>
    <row r="4147">
      <c r="A4147" t="inlineStr">
        <is>
          <t>DCG Taraz</t>
        </is>
      </c>
      <c r="B4147" t="n">
        <v>16</v>
      </c>
      <c r="E4147" s="1" t="n">
        <v>46119</v>
      </c>
      <c r="G4147" t="inlineStr">
        <is>
          <t>Стандарт</t>
        </is>
      </c>
      <c r="H4147" t="inlineStr">
        <is>
          <t>CHEVROLET COBALT</t>
        </is>
      </c>
      <c r="I4147" t="inlineStr">
        <is>
          <t>CHEVROLET</t>
        </is>
      </c>
      <c r="J4147" t="n">
        <v>6840000</v>
      </c>
      <c r="K4147" t="n">
        <v>685000</v>
      </c>
      <c r="L4147">
        <f>H16-I16</f>
        <v/>
      </c>
      <c r="M4147" t="n">
        <v>0.0272</v>
      </c>
      <c r="N4147">
        <f>J16*K16</f>
        <v/>
      </c>
      <c r="R4147" t="n">
        <v>250000</v>
      </c>
      <c r="S4147" t="n">
        <v>200000</v>
      </c>
      <c r="T4147" t="inlineStr">
        <is>
          <t>ААА</t>
        </is>
      </c>
      <c r="X4147" t="inlineStr">
        <is>
          <t>Мадали Алина</t>
        </is>
      </c>
      <c r="AJ4147" t="inlineStr">
        <is>
          <t>Асылхан Бердикулов</t>
        </is>
      </c>
      <c r="AL4147" t="inlineStr">
        <is>
          <t xml:space="preserve">ЖАНАБАЕВА АЙНУР АДИЛЬБАЕВНА </t>
        </is>
      </c>
      <c r="AM4147" t="n">
        <v>871221401742</v>
      </c>
      <c r="AS4147" t="inlineStr">
        <is>
          <t>Евразийскй банк</t>
        </is>
      </c>
    </row>
    <row r="4148">
      <c r="A4148" t="inlineStr">
        <is>
          <t>DCG Taraz</t>
        </is>
      </c>
      <c r="B4148" t="n">
        <v>17</v>
      </c>
      <c r="E4148" s="1" t="n">
        <v>46120</v>
      </c>
      <c r="G4148" t="inlineStr">
        <is>
          <t>Стандарт</t>
        </is>
      </c>
      <c r="H4148" t="inlineStr">
        <is>
          <t>KIA K5</t>
        </is>
      </c>
      <c r="I4148" t="inlineStr">
        <is>
          <t>KIA</t>
        </is>
      </c>
      <c r="J4148" t="n">
        <v>14540000</v>
      </c>
      <c r="K4148" t="n">
        <v>5500000</v>
      </c>
      <c r="L4148">
        <f>H17-I17</f>
        <v/>
      </c>
      <c r="M4148" t="n">
        <v>0.03</v>
      </c>
      <c r="N4148">
        <f>J17*K17</f>
        <v/>
      </c>
      <c r="O4148" t="n">
        <v>286791</v>
      </c>
      <c r="P4148" t="n">
        <v>0.3</v>
      </c>
      <c r="Q4148">
        <f>N17*M17</f>
        <v/>
      </c>
      <c r="R4148" t="n">
        <v>250000</v>
      </c>
      <c r="S4148" t="n">
        <v>200000</v>
      </c>
      <c r="T4148" t="inlineStr">
        <is>
          <t>ААА</t>
        </is>
      </c>
      <c r="X4148" t="inlineStr">
        <is>
          <t>Мадали Алина</t>
        </is>
      </c>
      <c r="AJ4148" t="inlineStr">
        <is>
          <t>Женис Турар</t>
        </is>
      </c>
      <c r="AL4148" t="inlineStr">
        <is>
          <t xml:space="preserve">КАЗМАХАНОВ АНАТАЙ БАХТЫГУЛОВИЧ
</t>
        </is>
      </c>
      <c r="AM4148" t="n">
        <v>790807303074</v>
      </c>
      <c r="AS4148" t="inlineStr">
        <is>
          <t>Bereke Bank</t>
        </is>
      </c>
    </row>
    <row r="4149">
      <c r="A4149" t="inlineStr">
        <is>
          <t>DCG Taraz</t>
        </is>
      </c>
      <c r="B4149" t="n">
        <v>18</v>
      </c>
      <c r="E4149" s="1" t="n">
        <v>46122</v>
      </c>
      <c r="G4149" t="inlineStr">
        <is>
          <t>Стандарт</t>
        </is>
      </c>
      <c r="H4149" t="inlineStr">
        <is>
          <t>KIA SELTOS</t>
        </is>
      </c>
      <c r="I4149" t="inlineStr">
        <is>
          <t>KIA</t>
        </is>
      </c>
      <c r="J4149" t="n">
        <v>11990000</v>
      </c>
      <c r="K4149" t="n">
        <v>7500000</v>
      </c>
      <c r="L4149">
        <f>H18-I18</f>
        <v/>
      </c>
      <c r="M4149" t="n">
        <v>0.03</v>
      </c>
      <c r="N4149">
        <f>J18*K18</f>
        <v/>
      </c>
      <c r="X4149" t="inlineStr">
        <is>
          <t>Мадали Алина</t>
        </is>
      </c>
      <c r="AJ4149" t="inlineStr">
        <is>
          <t>Пойызбаев Султан</t>
        </is>
      </c>
      <c r="AL4149" t="inlineStr">
        <is>
          <t xml:space="preserve">САУРАНБАЕВА ГУЛЬНУР САТЫБАЛДИЕВНА
</t>
        </is>
      </c>
      <c r="AM4149" t="n">
        <v>880405401157</v>
      </c>
      <c r="AS4149" t="inlineStr">
        <is>
          <t>Altyn Bank</t>
        </is>
      </c>
    </row>
    <row r="4150">
      <c r="A4150" t="inlineStr">
        <is>
          <t>DCG Taraz</t>
        </is>
      </c>
      <c r="B4150" t="n">
        <v>19</v>
      </c>
      <c r="E4150" s="1" t="n">
        <v>46122</v>
      </c>
      <c r="G4150" t="inlineStr">
        <is>
          <t>Стандарт</t>
        </is>
      </c>
      <c r="H4150" t="inlineStr">
        <is>
          <t>KIA K5</t>
        </is>
      </c>
      <c r="I4150" t="inlineStr">
        <is>
          <t>KIA</t>
        </is>
      </c>
      <c r="J4150" t="n">
        <v>14540000</v>
      </c>
      <c r="K4150" t="n">
        <v>3000000</v>
      </c>
      <c r="L4150">
        <f>H19-I19</f>
        <v/>
      </c>
      <c r="M4150" t="n">
        <v>0.03</v>
      </c>
      <c r="N4150">
        <f>J19*K19</f>
        <v/>
      </c>
      <c r="R4150" t="n">
        <v>250000</v>
      </c>
      <c r="S4150" t="n">
        <v>200000</v>
      </c>
      <c r="T4150" t="inlineStr">
        <is>
          <t>ААА</t>
        </is>
      </c>
      <c r="X4150" t="inlineStr">
        <is>
          <t>Мадали Алина</t>
        </is>
      </c>
      <c r="AJ4150" t="inlineStr">
        <is>
          <t>Мурат Даниял</t>
        </is>
      </c>
      <c r="AL4150" t="inlineStr">
        <is>
          <t xml:space="preserve">ПРИМБЕТОВА ГАЛИЯ ШИМИРБАЕВНА 
</t>
        </is>
      </c>
      <c r="AM4150" t="n">
        <v>800721402892</v>
      </c>
      <c r="AS4150" t="inlineStr">
        <is>
          <t>Altyn Bank</t>
        </is>
      </c>
    </row>
    <row r="4151">
      <c r="A4151" t="inlineStr">
        <is>
          <t>DCG Taraz</t>
        </is>
      </c>
      <c r="B4151" t="n">
        <v>20</v>
      </c>
      <c r="E4151" s="1" t="n">
        <v>46125</v>
      </c>
      <c r="G4151" t="inlineStr">
        <is>
          <t>Стандарт</t>
        </is>
      </c>
      <c r="H4151" t="inlineStr">
        <is>
          <t>CHEVROLET COBALT</t>
        </is>
      </c>
      <c r="I4151" t="inlineStr">
        <is>
          <t>CHEVROLET</t>
        </is>
      </c>
      <c r="J4151" t="n">
        <v>6240000</v>
      </c>
      <c r="K4151" t="n">
        <v>625000</v>
      </c>
      <c r="L4151">
        <f>H20-I20</f>
        <v/>
      </c>
      <c r="M4151" t="n">
        <v>0.0372</v>
      </c>
      <c r="N4151">
        <f>J20*K20</f>
        <v/>
      </c>
      <c r="R4151" t="n">
        <v>250000</v>
      </c>
      <c r="S4151" t="n">
        <v>200000</v>
      </c>
      <c r="T4151" t="inlineStr">
        <is>
          <t>ВЭК</t>
        </is>
      </c>
      <c r="X4151" t="inlineStr">
        <is>
          <t>Мадали Алина</t>
        </is>
      </c>
      <c r="AJ4151" t="inlineStr">
        <is>
          <t>Cадык Адилет</t>
        </is>
      </c>
      <c r="AL4151" t="inlineStr">
        <is>
          <t xml:space="preserve">ИБРАГИМОВ ИСМАИЛ ИСРАИЛОВИЧ 
</t>
        </is>
      </c>
      <c r="AM4151" t="n">
        <v>771115302467</v>
      </c>
      <c r="AS4151" t="inlineStr">
        <is>
          <t>SDF</t>
        </is>
      </c>
    </row>
    <row r="4152">
      <c r="A4152" t="inlineStr">
        <is>
          <t>DCG Taraz</t>
        </is>
      </c>
      <c r="B4152" t="n">
        <v>21</v>
      </c>
      <c r="E4152" s="1" t="n">
        <v>46122</v>
      </c>
      <c r="G4152" t="inlineStr">
        <is>
          <t>Стандарт</t>
        </is>
      </c>
      <c r="H4152" t="inlineStr">
        <is>
          <t>KIA K5</t>
        </is>
      </c>
      <c r="I4152" t="inlineStr">
        <is>
          <t>KIA</t>
        </is>
      </c>
      <c r="J4152" t="n">
        <v>13740000</v>
      </c>
      <c r="K4152" t="n">
        <v>4000000</v>
      </c>
      <c r="L4152">
        <f>H21-I21</f>
        <v/>
      </c>
      <c r="M4152" t="n">
        <v>0.0372</v>
      </c>
      <c r="N4152">
        <f>J21*K21</f>
        <v/>
      </c>
      <c r="R4152" t="n">
        <v>250000</v>
      </c>
      <c r="S4152" t="n">
        <v>200000</v>
      </c>
      <c r="T4152" t="inlineStr">
        <is>
          <t>ААА</t>
        </is>
      </c>
      <c r="X4152" t="inlineStr">
        <is>
          <t>Алиев Нурлыбек</t>
        </is>
      </c>
      <c r="AJ4152" t="inlineStr">
        <is>
          <t>Пойызбаев Султан</t>
        </is>
      </c>
      <c r="AL4152" t="inlineStr">
        <is>
          <t xml:space="preserve"> ЕРГЕШБАЙ БАУЫРЖАН БАТЫРБЕКҰЛЫ</t>
        </is>
      </c>
      <c r="AM4152" t="n">
        <v>931029301924</v>
      </c>
      <c r="AS4152" t="inlineStr">
        <is>
          <t>SDF</t>
        </is>
      </c>
    </row>
    <row r="4153">
      <c r="A4153" t="inlineStr">
        <is>
          <t>DCG Taraz</t>
        </is>
      </c>
      <c r="B4153" t="n">
        <v>22</v>
      </c>
      <c r="E4153" s="1" t="n">
        <v>46122</v>
      </c>
      <c r="G4153" t="inlineStr">
        <is>
          <t>Субсидия</t>
        </is>
      </c>
      <c r="H4153" t="inlineStr">
        <is>
          <t>JETOUR X70+</t>
        </is>
      </c>
      <c r="I4153" t="inlineStr">
        <is>
          <t>JETOUR</t>
        </is>
      </c>
      <c r="J4153" t="n">
        <v>12990000</v>
      </c>
      <c r="K4153" t="n">
        <v>1300000</v>
      </c>
      <c r="L4153">
        <f>H22-I22</f>
        <v/>
      </c>
      <c r="M4153" t="n">
        <v>0</v>
      </c>
      <c r="N4153">
        <f>J22*K22</f>
        <v/>
      </c>
      <c r="X4153" t="inlineStr">
        <is>
          <t>Мадали Алина</t>
        </is>
      </c>
      <c r="AJ4153" t="inlineStr">
        <is>
          <t>Канкожаев Ерсункар</t>
        </is>
      </c>
      <c r="AL4153" t="inlineStr">
        <is>
          <t xml:space="preserve">ОРАЗЫМБЕТОВ БАКЫТЖАН КУЛИБАЕВИЧ </t>
        </is>
      </c>
      <c r="AM4153" t="n">
        <v>771013301803</v>
      </c>
      <c r="AS4153" t="inlineStr">
        <is>
          <t>SDF</t>
        </is>
      </c>
    </row>
    <row r="4154">
      <c r="A4154" t="inlineStr">
        <is>
          <t>DCG Taraz</t>
        </is>
      </c>
      <c r="B4154" t="n">
        <v>23</v>
      </c>
      <c r="E4154" s="1" t="n">
        <v>46125</v>
      </c>
      <c r="G4154" t="inlineStr">
        <is>
          <t>Стандарт</t>
        </is>
      </c>
      <c r="H4154" t="inlineStr">
        <is>
          <t>CHEVROLET COBALT</t>
        </is>
      </c>
      <c r="I4154" t="inlineStr">
        <is>
          <t>CHEVROLET</t>
        </is>
      </c>
      <c r="J4154" t="n">
        <v>6740000</v>
      </c>
      <c r="K4154" t="n">
        <v>675000</v>
      </c>
      <c r="L4154">
        <f>H23-I23</f>
        <v/>
      </c>
      <c r="M4154" t="n">
        <v>0.03</v>
      </c>
      <c r="N4154">
        <f>J23*K23</f>
        <v/>
      </c>
      <c r="O4154" t="n">
        <v>192893</v>
      </c>
      <c r="P4154" t="n">
        <v>0.3</v>
      </c>
      <c r="Q4154">
        <f>N23*M23</f>
        <v/>
      </c>
      <c r="R4154" t="n">
        <v>250000</v>
      </c>
      <c r="S4154" t="n">
        <v>200000</v>
      </c>
      <c r="T4154" t="inlineStr">
        <is>
          <t>ААА</t>
        </is>
      </c>
      <c r="X4154" t="inlineStr">
        <is>
          <t>Алиев Нурлыбек</t>
        </is>
      </c>
      <c r="AJ4154" t="inlineStr">
        <is>
          <t>Асылхан Бердикулов</t>
        </is>
      </c>
      <c r="AL4154" t="inlineStr">
        <is>
          <t>МАДИЯРБЕКОВ НҰРСҰЛТАН ХАРОНҰЛЫ</t>
        </is>
      </c>
      <c r="AM4154" t="n">
        <v>920421301059</v>
      </c>
      <c r="AS4154" t="inlineStr">
        <is>
          <t>Bereke Bank</t>
        </is>
      </c>
    </row>
    <row r="4155">
      <c r="A4155" t="inlineStr">
        <is>
          <t>DCG Taraz</t>
        </is>
      </c>
      <c r="B4155" t="n">
        <v>24</v>
      </c>
      <c r="E4155" s="1" t="n">
        <v>46125</v>
      </c>
      <c r="G4155" t="inlineStr">
        <is>
          <t>Стандарт</t>
        </is>
      </c>
      <c r="H4155" t="inlineStr">
        <is>
          <t>CHEVROLET COBALT</t>
        </is>
      </c>
      <c r="I4155" t="inlineStr">
        <is>
          <t>CHEVROLET</t>
        </is>
      </c>
      <c r="J4155" t="n">
        <v>6740000</v>
      </c>
      <c r="K4155" t="n">
        <v>1800000</v>
      </c>
      <c r="L4155">
        <f>H24-I24</f>
        <v/>
      </c>
      <c r="M4155" t="n">
        <v>0.03</v>
      </c>
      <c r="N4155">
        <f>J24*K24</f>
        <v/>
      </c>
      <c r="O4155" t="inlineStr">
        <is>
          <t>157385</t>
        </is>
      </c>
      <c r="P4155" t="n">
        <v>0.3</v>
      </c>
      <c r="Q4155">
        <f>N24*M24</f>
        <v/>
      </c>
      <c r="R4155" t="n">
        <v>250000</v>
      </c>
      <c r="S4155" t="n">
        <v>200000</v>
      </c>
      <c r="T4155" t="inlineStr">
        <is>
          <t>ВЭК</t>
        </is>
      </c>
      <c r="X4155" t="inlineStr">
        <is>
          <t>Алиев Нурлыбек</t>
        </is>
      </c>
      <c r="AJ4155" t="inlineStr">
        <is>
          <t>Даулеткулов Абылай</t>
        </is>
      </c>
      <c r="AL4155" t="inlineStr">
        <is>
          <t>МЕЙМАШОВА АЙНУР АДИЛБЕКОВНА</t>
        </is>
      </c>
      <c r="AM4155" t="n">
        <v>750207402876</v>
      </c>
      <c r="AS4155" t="inlineStr">
        <is>
          <t>Bereke Bank</t>
        </is>
      </c>
    </row>
    <row r="4156">
      <c r="A4156" t="inlineStr">
        <is>
          <t>DCG Taraz</t>
        </is>
      </c>
      <c r="B4156" t="n">
        <v>25</v>
      </c>
      <c r="E4156" s="1" t="n">
        <v>46125</v>
      </c>
      <c r="G4156" t="inlineStr">
        <is>
          <t>Стандарт</t>
        </is>
      </c>
      <c r="H4156" t="inlineStr">
        <is>
          <t>CHEVROLET COBALT</t>
        </is>
      </c>
      <c r="I4156" t="inlineStr">
        <is>
          <t>CHEVROLET</t>
        </is>
      </c>
      <c r="J4156" t="n">
        <v>6190000</v>
      </c>
      <c r="K4156" t="n">
        <v>1238000</v>
      </c>
      <c r="L4156">
        <f>H25-I25</f>
        <v/>
      </c>
      <c r="M4156" t="n">
        <v>0.0272</v>
      </c>
      <c r="N4156">
        <f>J25*K25</f>
        <v/>
      </c>
      <c r="X4156" t="inlineStr">
        <is>
          <t>Алиев Нурлыбек</t>
        </is>
      </c>
      <c r="Z4156" t="inlineStr">
        <is>
          <t>Согласовна с Ропом</t>
        </is>
      </c>
      <c r="AJ4156" t="inlineStr">
        <is>
          <t>Асылхан Бердикулов</t>
        </is>
      </c>
      <c r="AL4156" t="inlineStr">
        <is>
          <t>ЕРГЕШБАЙ ҚАЙСАР МЕДЕТБЕКҰЛЫ</t>
        </is>
      </c>
      <c r="AM4156" t="n">
        <v>960828301059</v>
      </c>
      <c r="AS4156" t="inlineStr">
        <is>
          <t>Halyk Bank</t>
        </is>
      </c>
    </row>
    <row r="4157">
      <c r="A4157" t="inlineStr">
        <is>
          <t>DCG Taraz</t>
        </is>
      </c>
      <c r="B4157" t="n">
        <v>26</v>
      </c>
      <c r="E4157" s="1" t="n">
        <v>46125</v>
      </c>
      <c r="G4157" t="inlineStr">
        <is>
          <t>Стандарт</t>
        </is>
      </c>
      <c r="H4157" t="inlineStr">
        <is>
          <t>CHEVROLET COBALT</t>
        </is>
      </c>
      <c r="I4157" t="inlineStr">
        <is>
          <t>CHEVROLET</t>
        </is>
      </c>
      <c r="J4157" t="n">
        <v>6240000</v>
      </c>
      <c r="K4157" t="n">
        <v>1248000</v>
      </c>
      <c r="L4157">
        <f>H26-I26</f>
        <v/>
      </c>
      <c r="M4157" t="n">
        <v>0.0272</v>
      </c>
      <c r="N4157">
        <f>J26*K26</f>
        <v/>
      </c>
      <c r="R4157" t="n">
        <v>250000</v>
      </c>
      <c r="S4157" t="n">
        <v>200000</v>
      </c>
      <c r="T4157" t="inlineStr">
        <is>
          <t>ВЭК</t>
        </is>
      </c>
      <c r="X4157" t="inlineStr">
        <is>
          <t>Алиев Нурлыбек</t>
        </is>
      </c>
      <c r="AJ4157" t="inlineStr">
        <is>
          <t>Cадык Адилет</t>
        </is>
      </c>
      <c r="AL4157" t="inlineStr">
        <is>
          <t>ЖАЛДЫБАЕВА ЖАКСЫГУЛЬ ЖАРЫЛКАСЫНОВНА</t>
        </is>
      </c>
      <c r="AM4157" t="n">
        <v>870420403609</v>
      </c>
      <c r="AS4157" t="inlineStr">
        <is>
          <t>Halyk Bank</t>
        </is>
      </c>
    </row>
    <row r="4158">
      <c r="A4158" t="inlineStr">
        <is>
          <t>DCG Taraz</t>
        </is>
      </c>
      <c r="B4158" t="n">
        <v>27</v>
      </c>
      <c r="E4158" s="1" t="n">
        <v>46127</v>
      </c>
      <c r="G4158" t="inlineStr">
        <is>
          <t>Стандарт</t>
        </is>
      </c>
      <c r="H4158" t="inlineStr">
        <is>
          <t>CHEVROLET COBALT</t>
        </is>
      </c>
      <c r="I4158" t="inlineStr">
        <is>
          <t>CHEVROLET</t>
        </is>
      </c>
      <c r="J4158" t="n">
        <v>6490000</v>
      </c>
      <c r="K4158" t="n">
        <v>1000000</v>
      </c>
      <c r="L4158">
        <f>H27-I27</f>
        <v/>
      </c>
      <c r="M4158" t="n">
        <v>0.03</v>
      </c>
      <c r="N4158">
        <f>J27*K27</f>
        <v/>
      </c>
      <c r="O4158" t="n">
        <v>174744</v>
      </c>
      <c r="P4158" t="n">
        <v>0.3</v>
      </c>
      <c r="Q4158">
        <f>N27*M27</f>
        <v/>
      </c>
      <c r="X4158" t="inlineStr">
        <is>
          <t>Мадали Алина</t>
        </is>
      </c>
      <c r="AJ4158" t="inlineStr">
        <is>
          <t>Даулеткулов Абылай</t>
        </is>
      </c>
      <c r="AL4158" t="inlineStr">
        <is>
          <t xml:space="preserve">КАНАТБЕКОВ АКИМЖАН НУРЖАНОВИЧ </t>
        </is>
      </c>
      <c r="AM4158" t="n">
        <v>820302300518</v>
      </c>
      <c r="AS4158" t="inlineStr">
        <is>
          <t>Bereke Bank</t>
        </is>
      </c>
    </row>
    <row r="4159">
      <c r="A4159" t="inlineStr">
        <is>
          <t>DCG Taraz</t>
        </is>
      </c>
      <c r="B4159" t="n">
        <v>28</v>
      </c>
      <c r="E4159" s="1" t="n">
        <v>46125</v>
      </c>
      <c r="G4159" t="inlineStr">
        <is>
          <t>Стандарт</t>
        </is>
      </c>
      <c r="H4159" t="inlineStr">
        <is>
          <t>CHEVROLET COBALT</t>
        </is>
      </c>
      <c r="I4159" t="inlineStr">
        <is>
          <t>CHEVROLET</t>
        </is>
      </c>
      <c r="J4159" t="n">
        <v>6740000</v>
      </c>
      <c r="K4159" t="n">
        <v>1500000</v>
      </c>
      <c r="L4159">
        <f>H28-I28</f>
        <v/>
      </c>
      <c r="M4159" t="n">
        <v>0.03</v>
      </c>
      <c r="N4159">
        <f>J28*K28</f>
        <v/>
      </c>
      <c r="R4159" t="n">
        <v>250000</v>
      </c>
      <c r="S4159" t="n">
        <v>200000</v>
      </c>
      <c r="T4159" t="inlineStr">
        <is>
          <t>ВЭК</t>
        </is>
      </c>
      <c r="X4159" t="inlineStr">
        <is>
          <t>Алиев Нурлыбек</t>
        </is>
      </c>
      <c r="AJ4159" t="inlineStr">
        <is>
          <t>Даулеткулов Абылай</t>
        </is>
      </c>
      <c r="AL4159" t="inlineStr">
        <is>
          <t>ИЛЬЯСОВА МАЯ ЖУМАБЕКОВНА</t>
        </is>
      </c>
      <c r="AM4159" t="n">
        <v>880501403501</v>
      </c>
      <c r="AS4159" t="inlineStr">
        <is>
          <t>Shinhan bank</t>
        </is>
      </c>
    </row>
    <row r="4160">
      <c r="A4160" t="inlineStr">
        <is>
          <t>DCG Taraz</t>
        </is>
      </c>
      <c r="B4160" t="n">
        <v>29</v>
      </c>
      <c r="E4160" s="1" t="n">
        <v>46126</v>
      </c>
      <c r="G4160" t="inlineStr">
        <is>
          <t>Субсидия</t>
        </is>
      </c>
      <c r="H4160" t="inlineStr">
        <is>
          <t>JAC JS8</t>
        </is>
      </c>
      <c r="I4160" t="inlineStr">
        <is>
          <t>JAC</t>
        </is>
      </c>
      <c r="J4160" t="n">
        <v>11890000</v>
      </c>
      <c r="K4160" t="n">
        <v>6000000</v>
      </c>
      <c r="L4160">
        <f>H29-I29</f>
        <v/>
      </c>
      <c r="M4160" t="n">
        <v>0.0072</v>
      </c>
      <c r="N4160">
        <f>J29*K29</f>
        <v/>
      </c>
      <c r="X4160" t="inlineStr">
        <is>
          <t>Алиев Нурлыбек</t>
        </is>
      </c>
      <c r="AJ4160" t="inlineStr">
        <is>
          <t>Қадырұлы Әлмұхаммеддин</t>
        </is>
      </c>
      <c r="AL4160" t="inlineStr">
        <is>
          <t xml:space="preserve"> АБДРАИМОВА САУЛЕ УСЕНОВНА</t>
        </is>
      </c>
      <c r="AM4160" t="n">
        <v>751122403240</v>
      </c>
      <c r="AS4160" t="inlineStr">
        <is>
          <t>Halyk Bank</t>
        </is>
      </c>
    </row>
    <row r="4161">
      <c r="A4161" t="inlineStr">
        <is>
          <t>DCG Taraz</t>
        </is>
      </c>
      <c r="B4161" t="n">
        <v>30</v>
      </c>
      <c r="E4161" s="1" t="n">
        <v>46125</v>
      </c>
      <c r="G4161" t="inlineStr">
        <is>
          <t>Стандарт</t>
        </is>
      </c>
      <c r="H4161" t="inlineStr">
        <is>
          <t>CHEVROLET COBALT</t>
        </is>
      </c>
      <c r="I4161" t="inlineStr">
        <is>
          <t>CHEVROLET</t>
        </is>
      </c>
      <c r="J4161" t="n">
        <v>6740000</v>
      </c>
      <c r="K4161" t="n">
        <v>675000</v>
      </c>
      <c r="L4161">
        <f>H30-I30</f>
        <v/>
      </c>
      <c r="M4161" t="n">
        <v>0.03</v>
      </c>
      <c r="N4161">
        <f>J30*K30</f>
        <v/>
      </c>
      <c r="O4161" t="n">
        <v>192893</v>
      </c>
      <c r="P4161" t="n">
        <v>0.3</v>
      </c>
      <c r="Q4161">
        <f>N30*M30</f>
        <v/>
      </c>
      <c r="R4161" t="n">
        <v>250000</v>
      </c>
      <c r="S4161" t="n">
        <v>200000</v>
      </c>
      <c r="T4161" t="inlineStr">
        <is>
          <t>ААА</t>
        </is>
      </c>
      <c r="X4161" t="inlineStr">
        <is>
          <t>Алиев Нурлыбек</t>
        </is>
      </c>
      <c r="AJ4161" t="inlineStr">
        <is>
          <t>Даулеткулов Абылай</t>
        </is>
      </c>
      <c r="AL4161" t="inlineStr">
        <is>
          <t xml:space="preserve"> АСАНОВ БАГЛАН КОШЕРБАЕВИЧ</t>
        </is>
      </c>
      <c r="AM4161" t="n">
        <v>790404301493</v>
      </c>
      <c r="AS4161" t="inlineStr">
        <is>
          <t>Bereke Bank</t>
        </is>
      </c>
    </row>
    <row r="4162">
      <c r="A4162" t="inlineStr">
        <is>
          <t>DCG Taraz</t>
        </is>
      </c>
      <c r="B4162" t="n">
        <v>31</v>
      </c>
      <c r="E4162" s="1" t="n">
        <v>46126</v>
      </c>
      <c r="G4162" t="inlineStr">
        <is>
          <t>Стандарт</t>
        </is>
      </c>
      <c r="H4162" t="inlineStr">
        <is>
          <t>CHEVROLET COBALT</t>
        </is>
      </c>
      <c r="I4162" t="inlineStr">
        <is>
          <t>CHEVROLET</t>
        </is>
      </c>
      <c r="J4162" t="n">
        <v>5990000</v>
      </c>
      <c r="K4162" t="n">
        <v>1199198</v>
      </c>
      <c r="L4162">
        <f>H31-I31</f>
        <v/>
      </c>
      <c r="M4162" t="n">
        <v>0.0372</v>
      </c>
      <c r="N4162">
        <f>J31*K31</f>
        <v/>
      </c>
      <c r="X4162" t="inlineStr">
        <is>
          <t>Алиев Нурлыбек</t>
        </is>
      </c>
      <c r="Z4162" t="inlineStr">
        <is>
          <t>Согласовна с Ропом</t>
        </is>
      </c>
      <c r="AJ4162" t="inlineStr">
        <is>
          <t>Даулеткулов Абылай</t>
        </is>
      </c>
      <c r="AL4162" t="inlineStr">
        <is>
          <t xml:space="preserve">ДАУЛЕТКУЛОВ ШАРИПХАН РАТБЕКОВИЧ </t>
        </is>
      </c>
      <c r="AM4162" t="n">
        <v>651204300373</v>
      </c>
      <c r="AS4162" t="inlineStr">
        <is>
          <t>SDF</t>
        </is>
      </c>
    </row>
    <row r="4163">
      <c r="A4163" t="inlineStr">
        <is>
          <t>DCG Taraz</t>
        </is>
      </c>
      <c r="B4163" t="n">
        <v>32</v>
      </c>
      <c r="E4163" s="1" t="n">
        <v>46127</v>
      </c>
      <c r="G4163" t="inlineStr">
        <is>
          <t>Стандарт</t>
        </is>
      </c>
      <c r="H4163" t="inlineStr">
        <is>
          <t>CHEVROLET COBALT</t>
        </is>
      </c>
      <c r="I4163" t="inlineStr">
        <is>
          <t>CHEVROLET</t>
        </is>
      </c>
      <c r="J4163" t="n">
        <v>6740000</v>
      </c>
      <c r="K4163" t="n">
        <v>3250000</v>
      </c>
      <c r="L4163">
        <f>H32-I32</f>
        <v/>
      </c>
      <c r="M4163" t="n">
        <v>0.03</v>
      </c>
      <c r="N4163">
        <f>J32*K32</f>
        <v/>
      </c>
      <c r="O4163" t="n">
        <v>111620</v>
      </c>
      <c r="P4163" t="n">
        <v>0.3</v>
      </c>
      <c r="Q4163">
        <f>N32*M32</f>
        <v/>
      </c>
      <c r="R4163" t="n">
        <v>250000</v>
      </c>
      <c r="S4163" t="n">
        <v>200000</v>
      </c>
      <c r="T4163" t="inlineStr">
        <is>
          <t>ВЭК</t>
        </is>
      </c>
      <c r="X4163" t="inlineStr">
        <is>
          <t>Алиев Нурлыбек</t>
        </is>
      </c>
      <c r="AJ4163" t="inlineStr">
        <is>
          <t>Даулеткулов Абылай</t>
        </is>
      </c>
      <c r="AL4163" t="inlineStr">
        <is>
          <t xml:space="preserve"> КАМАЛОВА ДИЛЬФУЗА ИБРАГИМОВНА</t>
        </is>
      </c>
      <c r="AM4163" t="n">
        <v>810902400207</v>
      </c>
      <c r="AS4163" t="inlineStr">
        <is>
          <t>Bereke Bank</t>
        </is>
      </c>
    </row>
    <row r="4164">
      <c r="A4164" t="inlineStr">
        <is>
          <t>DCG Taraz</t>
        </is>
      </c>
      <c r="B4164" t="n">
        <v>33</v>
      </c>
      <c r="E4164" s="1" t="n">
        <v>46127</v>
      </c>
      <c r="G4164" t="inlineStr">
        <is>
          <t>Стандарт</t>
        </is>
      </c>
      <c r="H4164" t="inlineStr">
        <is>
          <t>CHEVROLET COBALT</t>
        </is>
      </c>
      <c r="I4164" t="inlineStr">
        <is>
          <t>CHEVROLET</t>
        </is>
      </c>
      <c r="J4164" t="n">
        <v>6740000</v>
      </c>
      <c r="K4164" t="n">
        <v>675000</v>
      </c>
      <c r="L4164">
        <f>H33-I33</f>
        <v/>
      </c>
      <c r="M4164" t="n">
        <v>0.03</v>
      </c>
      <c r="N4164">
        <f>J33*K33</f>
        <v/>
      </c>
      <c r="O4164" t="n">
        <v>192893</v>
      </c>
      <c r="P4164" t="n">
        <v>0.3</v>
      </c>
      <c r="Q4164">
        <f>N33*M33</f>
        <v/>
      </c>
      <c r="R4164" t="n">
        <v>250000</v>
      </c>
      <c r="S4164" t="n">
        <v>200000</v>
      </c>
      <c r="T4164" t="inlineStr">
        <is>
          <t>ААА</t>
        </is>
      </c>
      <c r="X4164" t="inlineStr">
        <is>
          <t>Мадали Алина</t>
        </is>
      </c>
      <c r="AJ4164" t="inlineStr">
        <is>
          <t>Даулеткулов Абылай</t>
        </is>
      </c>
      <c r="AL4164" t="inlineStr">
        <is>
          <t>КАРИМОВ АБДУРАШИТ ГАНИЕВИЧ</t>
        </is>
      </c>
      <c r="AM4164" t="n">
        <v>840229301404</v>
      </c>
      <c r="AS4164" t="inlineStr">
        <is>
          <t>Bereke Bank</t>
        </is>
      </c>
    </row>
    <row r="4165">
      <c r="A4165" t="inlineStr">
        <is>
          <t>DCG Taraz</t>
        </is>
      </c>
      <c r="B4165" t="n">
        <v>34</v>
      </c>
      <c r="E4165" s="1" t="n">
        <v>46128</v>
      </c>
      <c r="G4165" t="inlineStr">
        <is>
          <t>Стандарт</t>
        </is>
      </c>
      <c r="H4165" t="inlineStr">
        <is>
          <t>CHEVROLET COBALT</t>
        </is>
      </c>
      <c r="I4165" t="inlineStr">
        <is>
          <t>CHEVROLET</t>
        </is>
      </c>
      <c r="J4165" t="n">
        <v>6740000</v>
      </c>
      <c r="K4165" t="n">
        <v>1300000</v>
      </c>
      <c r="L4165">
        <f>H34-I34</f>
        <v/>
      </c>
      <c r="M4165" t="n">
        <v>0.025</v>
      </c>
      <c r="N4165">
        <f>J34*K34</f>
        <v/>
      </c>
      <c r="R4165" t="n">
        <v>250000</v>
      </c>
      <c r="S4165" t="n">
        <v>126567</v>
      </c>
      <c r="T4165" t="inlineStr">
        <is>
          <t>ААА</t>
        </is>
      </c>
      <c r="X4165" t="inlineStr">
        <is>
          <t>Мадали Алина</t>
        </is>
      </c>
      <c r="AJ4165" t="inlineStr">
        <is>
          <t>Асылхан Бердикулов</t>
        </is>
      </c>
      <c r="AL4165" t="inlineStr">
        <is>
          <t xml:space="preserve">МОЛДАКАРАЕВ ЖАСУЛАН УБАЙДАЕВИЧ </t>
        </is>
      </c>
      <c r="AM4165" t="n">
        <v>870507300948</v>
      </c>
      <c r="AS4165" t="inlineStr">
        <is>
          <t>БЦК</t>
        </is>
      </c>
    </row>
    <row r="4166">
      <c r="A4166" t="inlineStr">
        <is>
          <t>DCG Taraz</t>
        </is>
      </c>
      <c r="B4166" t="n">
        <v>35</v>
      </c>
      <c r="E4166" s="1" t="n">
        <v>46128</v>
      </c>
      <c r="G4166" t="inlineStr">
        <is>
          <t>Стандарт</t>
        </is>
      </c>
      <c r="H4166" t="inlineStr">
        <is>
          <t>CHEVROLET COBALT</t>
        </is>
      </c>
      <c r="I4166" t="inlineStr">
        <is>
          <t>CHEVROLET</t>
        </is>
      </c>
      <c r="J4166" t="n">
        <v>6740000</v>
      </c>
      <c r="K4166" t="n">
        <v>675000</v>
      </c>
      <c r="L4166">
        <f>H35-I35</f>
        <v/>
      </c>
      <c r="M4166" t="n">
        <v>0.0372</v>
      </c>
      <c r="N4166">
        <f>J35*K35</f>
        <v/>
      </c>
      <c r="R4166" t="n">
        <v>250000</v>
      </c>
      <c r="S4166" t="n">
        <v>200000</v>
      </c>
      <c r="T4166" t="inlineStr">
        <is>
          <t>ВЭК</t>
        </is>
      </c>
      <c r="X4166" t="inlineStr">
        <is>
          <t>Мадали Алина</t>
        </is>
      </c>
      <c r="AJ4166" t="inlineStr">
        <is>
          <t>Cадык Адилет</t>
        </is>
      </c>
      <c r="AL4166" t="inlineStr">
        <is>
          <t>ОТЕГЕЕВ ЕРЖАН НҰРМАНҰЛЫ</t>
        </is>
      </c>
      <c r="AM4166" t="n">
        <v>940920302569</v>
      </c>
      <c r="AS4166" t="inlineStr">
        <is>
          <t>SDF</t>
        </is>
      </c>
    </row>
    <row r="4167">
      <c r="A4167" t="inlineStr">
        <is>
          <t>DCG Taraz</t>
        </is>
      </c>
      <c r="B4167" t="n">
        <v>36</v>
      </c>
      <c r="E4167" s="1" t="n">
        <v>46129</v>
      </c>
      <c r="G4167" t="inlineStr">
        <is>
          <t>Стандарт</t>
        </is>
      </c>
      <c r="H4167" t="inlineStr">
        <is>
          <t>CHEVROLET COBALT</t>
        </is>
      </c>
      <c r="I4167" t="inlineStr">
        <is>
          <t>CHEVROLET</t>
        </is>
      </c>
      <c r="J4167" t="n">
        <v>6740000</v>
      </c>
      <c r="K4167" t="n">
        <v>675000</v>
      </c>
      <c r="L4167">
        <f>H36-I36</f>
        <v/>
      </c>
      <c r="M4167" t="n">
        <v>0.03</v>
      </c>
      <c r="N4167">
        <f>J36*K36</f>
        <v/>
      </c>
      <c r="O4167" t="n">
        <v>192893</v>
      </c>
      <c r="P4167" t="n">
        <v>0.3</v>
      </c>
      <c r="Q4167">
        <f>N36*M36</f>
        <v/>
      </c>
      <c r="R4167" t="n">
        <v>250000</v>
      </c>
      <c r="S4167" t="n">
        <v>200000</v>
      </c>
      <c r="T4167" t="inlineStr">
        <is>
          <t>ВЭК</t>
        </is>
      </c>
      <c r="X4167" t="inlineStr">
        <is>
          <t>Мадали Алина</t>
        </is>
      </c>
      <c r="AJ4167" t="inlineStr">
        <is>
          <t>Даулеткулов Абылай</t>
        </is>
      </c>
      <c r="AL4167" t="inlineStr">
        <is>
          <t>ТАШМАТОВ САРДАРБЕК АЛЛАЯРОВИЧ</t>
        </is>
      </c>
      <c r="AM4167" t="n">
        <v>941204301641</v>
      </c>
      <c r="AS4167" t="inlineStr">
        <is>
          <t>Bereke Bank</t>
        </is>
      </c>
    </row>
    <row r="4168">
      <c r="A4168" t="inlineStr">
        <is>
          <t>DCG Taraz</t>
        </is>
      </c>
      <c r="B4168" t="n">
        <v>37</v>
      </c>
      <c r="E4168" s="1" t="n">
        <v>46128</v>
      </c>
      <c r="G4168" t="inlineStr">
        <is>
          <t>Стандарт</t>
        </is>
      </c>
      <c r="H4168" t="inlineStr">
        <is>
          <t>CHEVROLET COBALT</t>
        </is>
      </c>
      <c r="I4168" t="inlineStr">
        <is>
          <t>CHEVROLET</t>
        </is>
      </c>
      <c r="J4168" t="n">
        <v>6740000</v>
      </c>
      <c r="K4168" t="n">
        <v>675000</v>
      </c>
      <c r="L4168">
        <f>H37-I37</f>
        <v/>
      </c>
      <c r="M4168" t="n">
        <v>0.025</v>
      </c>
      <c r="N4168">
        <f>J37*K37</f>
        <v/>
      </c>
      <c r="R4168" t="n">
        <v>250000</v>
      </c>
      <c r="S4168" t="n">
        <v>200000</v>
      </c>
      <c r="T4168" t="inlineStr">
        <is>
          <t>ААА</t>
        </is>
      </c>
      <c r="X4168" t="inlineStr">
        <is>
          <t>Мадали Алина</t>
        </is>
      </c>
      <c r="AJ4168" t="inlineStr">
        <is>
          <t>Cадык Адилет</t>
        </is>
      </c>
      <c r="AL4168" t="inlineStr">
        <is>
          <t xml:space="preserve">САДЫГУЛОВА ЭЛЬМИРА КИРГИЗБАЕВНА 
 </t>
        </is>
      </c>
      <c r="AM4168" t="n">
        <v>671103402093</v>
      </c>
      <c r="AS4168" t="inlineStr">
        <is>
          <t>БЦК</t>
        </is>
      </c>
    </row>
    <row r="4169">
      <c r="A4169" t="inlineStr">
        <is>
          <t>DCG Taraz</t>
        </is>
      </c>
      <c r="B4169" t="n">
        <v>38</v>
      </c>
      <c r="E4169" s="1" t="n">
        <v>46129</v>
      </c>
      <c r="G4169" t="inlineStr">
        <is>
          <t>Стандарт</t>
        </is>
      </c>
      <c r="H4169" t="inlineStr">
        <is>
          <t>CHEVROLET COBALT</t>
        </is>
      </c>
      <c r="I4169" t="inlineStr">
        <is>
          <t>CHEVROLET</t>
        </is>
      </c>
      <c r="J4169" t="n">
        <v>6740000</v>
      </c>
      <c r="K4169" t="n">
        <v>1000000</v>
      </c>
      <c r="L4169">
        <f>H38-I38</f>
        <v/>
      </c>
      <c r="M4169" t="n">
        <v>0.025</v>
      </c>
      <c r="N4169">
        <f>J38*K38</f>
        <v/>
      </c>
      <c r="R4169" t="n">
        <v>250000</v>
      </c>
      <c r="S4169" t="n">
        <v>200000</v>
      </c>
      <c r="T4169" t="inlineStr">
        <is>
          <t>ВЭК</t>
        </is>
      </c>
      <c r="X4169" t="inlineStr">
        <is>
          <t>Алиев Нурлыбек</t>
        </is>
      </c>
      <c r="AJ4169" t="inlineStr">
        <is>
          <t>Даулеткулов Абылай</t>
        </is>
      </c>
      <c r="AL4169" t="inlineStr">
        <is>
          <t>ТОПАТАЕВ АСХАТ АЛТЫНБЕКОВИЧ</t>
        </is>
      </c>
      <c r="AM4169" t="n">
        <v>880131301786</v>
      </c>
      <c r="AS4169" t="inlineStr">
        <is>
          <t>БЦК</t>
        </is>
      </c>
    </row>
    <row r="4170">
      <c r="A4170" t="inlineStr">
        <is>
          <t>DCG Taraz</t>
        </is>
      </c>
      <c r="B4170" t="n">
        <v>39</v>
      </c>
      <c r="E4170" s="1" t="n">
        <v>46129</v>
      </c>
      <c r="G4170" t="inlineStr">
        <is>
          <t>Стандарт</t>
        </is>
      </c>
      <c r="H4170" t="inlineStr">
        <is>
          <t>CHEVROLET COBALT</t>
        </is>
      </c>
      <c r="I4170" t="inlineStr">
        <is>
          <t>CHEVROLET</t>
        </is>
      </c>
      <c r="J4170" t="n">
        <v>6740000</v>
      </c>
      <c r="K4170" t="n">
        <v>675000</v>
      </c>
      <c r="L4170">
        <f>H39-I39</f>
        <v/>
      </c>
      <c r="M4170" t="n">
        <v>0.0372</v>
      </c>
      <c r="N4170">
        <f>J39*K39</f>
        <v/>
      </c>
      <c r="R4170" t="n">
        <v>250000</v>
      </c>
      <c r="S4170" t="n">
        <v>200000</v>
      </c>
      <c r="T4170" t="inlineStr">
        <is>
          <t>ВЭК</t>
        </is>
      </c>
      <c r="X4170" t="inlineStr">
        <is>
          <t>Алиев Нурлыбек</t>
        </is>
      </c>
      <c r="AJ4170" t="inlineStr">
        <is>
          <t>Cадык Адилет</t>
        </is>
      </c>
      <c r="AL4170" t="inlineStr">
        <is>
          <t>МОЛДАХЫН ҚАЛДЫБАЙ МАКЕНҰЛЫ</t>
        </is>
      </c>
      <c r="AM4170" t="n">
        <v>941025300361</v>
      </c>
      <c r="AS4170" t="inlineStr">
        <is>
          <t>SDF</t>
        </is>
      </c>
    </row>
    <row r="4171">
      <c r="A4171" t="inlineStr">
        <is>
          <t>DCG Taraz</t>
        </is>
      </c>
      <c r="B4171" t="n">
        <v>40</v>
      </c>
      <c r="E4171" s="1" t="n">
        <v>46129</v>
      </c>
      <c r="G4171" t="inlineStr">
        <is>
          <t>Стандарт</t>
        </is>
      </c>
      <c r="H4171" t="inlineStr">
        <is>
          <t>CHEVROLET COBALT</t>
        </is>
      </c>
      <c r="I4171" t="inlineStr">
        <is>
          <t>CHEVROLET</t>
        </is>
      </c>
      <c r="J4171" t="n">
        <v>6740000</v>
      </c>
      <c r="K4171" t="n">
        <v>3245000</v>
      </c>
      <c r="L4171">
        <f>H40-I40</f>
        <v/>
      </c>
      <c r="M4171" t="n">
        <v>0.03</v>
      </c>
      <c r="N4171">
        <f>J40*K40</f>
        <v/>
      </c>
      <c r="O4171" t="n">
        <v>111777</v>
      </c>
      <c r="P4171" t="n">
        <v>0.3</v>
      </c>
      <c r="Q4171">
        <f>N40*M40</f>
        <v/>
      </c>
      <c r="R4171" t="n">
        <v>250000</v>
      </c>
      <c r="S4171" t="n">
        <v>200000</v>
      </c>
      <c r="T4171" t="inlineStr">
        <is>
          <t>ВЭК</t>
        </is>
      </c>
      <c r="X4171" t="inlineStr">
        <is>
          <t>Мадали Алина</t>
        </is>
      </c>
      <c r="AJ4171" t="inlineStr">
        <is>
          <t>Cадык Адилет</t>
        </is>
      </c>
      <c r="AL4171" t="inlineStr">
        <is>
          <t xml:space="preserve">УБАЕВ МЕЙРАМБЕК КУТЫМБЕТОВИЧ </t>
        </is>
      </c>
      <c r="AM4171" t="n">
        <v>820502300079</v>
      </c>
      <c r="AS4171" t="inlineStr">
        <is>
          <t>Bereke Bank</t>
        </is>
      </c>
    </row>
    <row r="4172">
      <c r="A4172" t="inlineStr">
        <is>
          <t>DCG Taraz</t>
        </is>
      </c>
      <c r="B4172" t="n">
        <v>41</v>
      </c>
      <c r="E4172" s="1" t="n">
        <v>46132</v>
      </c>
      <c r="G4172" t="inlineStr">
        <is>
          <t>Стандарт</t>
        </is>
      </c>
      <c r="H4172" t="inlineStr">
        <is>
          <t>CHEVROLET COBALT</t>
        </is>
      </c>
      <c r="I4172" t="inlineStr">
        <is>
          <t>CHEVROLET</t>
        </is>
      </c>
      <c r="J4172" t="n">
        <v>6240000</v>
      </c>
      <c r="K4172" t="n">
        <v>625000</v>
      </c>
      <c r="L4172">
        <f>H41-I41</f>
        <v/>
      </c>
      <c r="M4172" t="n">
        <v>0.0372</v>
      </c>
      <c r="N4172">
        <f>J41*K41</f>
        <v/>
      </c>
      <c r="R4172" t="n">
        <v>250000</v>
      </c>
      <c r="S4172" t="n">
        <v>200000</v>
      </c>
      <c r="T4172" t="inlineStr">
        <is>
          <t>ВЭК</t>
        </is>
      </c>
      <c r="X4172" t="inlineStr">
        <is>
          <t>Алиев Нурлыбек</t>
        </is>
      </c>
      <c r="AJ4172" t="inlineStr">
        <is>
          <t>Cадык Адилет</t>
        </is>
      </c>
      <c r="AL4172" t="inlineStr">
        <is>
          <t>ЖАРҚЫНБЕКҚЫЗЫ ЖАНСАЯ</t>
        </is>
      </c>
      <c r="AM4172" t="n">
        <v>900606402560</v>
      </c>
      <c r="AS4172" t="inlineStr">
        <is>
          <t>SDF</t>
        </is>
      </c>
    </row>
    <row r="4173">
      <c r="A4173" t="inlineStr">
        <is>
          <t>DCG Taraz</t>
        </is>
      </c>
      <c r="B4173" t="n">
        <v>42</v>
      </c>
      <c r="E4173" s="1" t="n">
        <v>46130</v>
      </c>
      <c r="G4173" t="inlineStr">
        <is>
          <t>Стандарт</t>
        </is>
      </c>
      <c r="H4173" t="inlineStr">
        <is>
          <t>CHEVROLET COBALT</t>
        </is>
      </c>
      <c r="I4173" t="inlineStr">
        <is>
          <t>CHEVROLET</t>
        </is>
      </c>
      <c r="J4173" t="n">
        <v>5990000</v>
      </c>
      <c r="K4173" t="n">
        <v>600000</v>
      </c>
      <c r="L4173">
        <f>H42-I42</f>
        <v/>
      </c>
      <c r="M4173" t="n">
        <v>0.03</v>
      </c>
      <c r="N4173">
        <f>J42*K42</f>
        <v/>
      </c>
      <c r="O4173" t="n">
        <v>171588</v>
      </c>
      <c r="P4173" t="n">
        <v>0.3</v>
      </c>
      <c r="Q4173">
        <f>N42*M42</f>
        <v/>
      </c>
      <c r="R4173" t="n">
        <v>250000</v>
      </c>
      <c r="S4173" t="n">
        <v>200000</v>
      </c>
      <c r="T4173" t="inlineStr">
        <is>
          <t>ААА</t>
        </is>
      </c>
      <c r="X4173" t="inlineStr">
        <is>
          <t>Мадали Алина</t>
        </is>
      </c>
      <c r="Z4173" t="inlineStr">
        <is>
          <t>нал ААА</t>
        </is>
      </c>
      <c r="AJ4173" t="inlineStr">
        <is>
          <t>Даулеткулов Абылай</t>
        </is>
      </c>
      <c r="AL4173" t="inlineStr">
        <is>
          <t xml:space="preserve">КАЛДАРБЕКОВ ЖАНИБЕК АЛИКОВИЧ 
 </t>
        </is>
      </c>
      <c r="AM4173" t="n">
        <v>860815302624</v>
      </c>
      <c r="AS4173" t="inlineStr">
        <is>
          <t>Bereke Bank</t>
        </is>
      </c>
    </row>
    <row r="4174">
      <c r="A4174" t="inlineStr">
        <is>
          <t>DCG Taraz</t>
        </is>
      </c>
      <c r="B4174" t="n">
        <v>43</v>
      </c>
      <c r="E4174" s="1" t="n">
        <v>46132</v>
      </c>
      <c r="G4174" t="inlineStr">
        <is>
          <t>Стандарт</t>
        </is>
      </c>
      <c r="H4174" t="inlineStr">
        <is>
          <t>CHEVROLET COBALT</t>
        </is>
      </c>
      <c r="I4174" t="inlineStr">
        <is>
          <t>CHEVROLET</t>
        </is>
      </c>
      <c r="J4174" t="n">
        <v>6740000</v>
      </c>
      <c r="K4174" t="n">
        <v>675000</v>
      </c>
      <c r="L4174">
        <f>H43-I43</f>
        <v/>
      </c>
      <c r="M4174" t="n">
        <v>0.03</v>
      </c>
      <c r="N4174">
        <f>J43*K43</f>
        <v/>
      </c>
      <c r="O4174" t="n">
        <v>192893</v>
      </c>
      <c r="P4174" t="n">
        <v>0.3</v>
      </c>
      <c r="Q4174">
        <f>N43*M43</f>
        <v/>
      </c>
      <c r="R4174" t="n">
        <v>250000</v>
      </c>
      <c r="S4174" t="n">
        <v>200000</v>
      </c>
      <c r="T4174" t="inlineStr">
        <is>
          <t>ВЭК</t>
        </is>
      </c>
      <c r="X4174" t="inlineStr">
        <is>
          <t>Алиев Нурлыбек</t>
        </is>
      </c>
      <c r="AJ4174" t="inlineStr">
        <is>
          <t>Даулеткулов Абылай</t>
        </is>
      </c>
      <c r="AL4174" t="inlineStr">
        <is>
          <t>САДУАХАСОВ ЖАКСИЛИК НАБИЕВИЧ</t>
        </is>
      </c>
      <c r="AM4174" t="n">
        <v>891026001235</v>
      </c>
      <c r="AS4174" t="inlineStr">
        <is>
          <t>Bereke Bank</t>
        </is>
      </c>
    </row>
    <row r="4175">
      <c r="A4175" t="inlineStr">
        <is>
          <t>DCG Taraz</t>
        </is>
      </c>
      <c r="B4175" t="n">
        <v>44</v>
      </c>
      <c r="E4175" s="1" t="n">
        <v>46132</v>
      </c>
      <c r="G4175" t="inlineStr">
        <is>
          <t>Субсидия</t>
        </is>
      </c>
      <c r="H4175" t="inlineStr">
        <is>
          <t>JETOUR X70+</t>
        </is>
      </c>
      <c r="I4175" t="inlineStr">
        <is>
          <t>JETOUR</t>
        </is>
      </c>
      <c r="J4175" t="n">
        <v>12990000</v>
      </c>
      <c r="K4175" t="n">
        <v>6500000</v>
      </c>
      <c r="L4175">
        <f>H44-I44</f>
        <v/>
      </c>
      <c r="M4175" t="n">
        <v>0</v>
      </c>
      <c r="N4175">
        <f>J44*K44</f>
        <v/>
      </c>
      <c r="X4175" t="inlineStr">
        <is>
          <t>Алиев Нурлыбек</t>
        </is>
      </c>
      <c r="Z4175" t="inlineStr">
        <is>
          <t>Согласовна с Ропом</t>
        </is>
      </c>
      <c r="AJ4175" t="inlineStr">
        <is>
          <t>Канкожаев Ерсункар</t>
        </is>
      </c>
      <c r="AL4175" t="inlineStr">
        <is>
          <t>НУРДАВЛАТОВ АКЫЛБЕК ТУРСИНБАЕВИЧ</t>
        </is>
      </c>
      <c r="AM4175" t="n">
        <v>880609302643</v>
      </c>
      <c r="AS4175" t="inlineStr">
        <is>
          <t>SDF</t>
        </is>
      </c>
    </row>
    <row r="4176">
      <c r="A4176" t="inlineStr">
        <is>
          <t>DCG Taraz</t>
        </is>
      </c>
      <c r="B4176" t="n">
        <v>45</v>
      </c>
      <c r="E4176" s="1" t="n">
        <v>46132</v>
      </c>
      <c r="G4176" t="inlineStr">
        <is>
          <t>Стандарт</t>
        </is>
      </c>
      <c r="H4176" t="inlineStr">
        <is>
          <t>KIA SORENTO</t>
        </is>
      </c>
      <c r="I4176" t="inlineStr">
        <is>
          <t>KIA</t>
        </is>
      </c>
      <c r="J4176" t="n">
        <v>18940000</v>
      </c>
      <c r="K4176" t="n">
        <v>3000000</v>
      </c>
      <c r="L4176">
        <f>H45-I45</f>
        <v/>
      </c>
      <c r="M4176" t="n">
        <v>0.025</v>
      </c>
      <c r="N4176">
        <f>J45*K45</f>
        <v/>
      </c>
      <c r="R4176" t="n">
        <v>250000</v>
      </c>
      <c r="S4176" t="n">
        <v>200000</v>
      </c>
      <c r="T4176" t="inlineStr">
        <is>
          <t>ААА</t>
        </is>
      </c>
      <c r="X4176" t="inlineStr">
        <is>
          <t>Мадали Алина</t>
        </is>
      </c>
      <c r="AJ4176" t="inlineStr">
        <is>
          <t>Мурат Даниял</t>
        </is>
      </c>
      <c r="AL4176" t="inlineStr">
        <is>
          <t xml:space="preserve">СЫЗДЫКОВ БАХЫТБЕК УМИРБЕКОВИЧ 
</t>
        </is>
      </c>
      <c r="AM4176" t="n">
        <v>680823300699</v>
      </c>
      <c r="AS4176" t="inlineStr">
        <is>
          <t>БЦК</t>
        </is>
      </c>
    </row>
    <row r="4177">
      <c r="A4177" t="inlineStr">
        <is>
          <t>DCG Taraz</t>
        </is>
      </c>
      <c r="B4177" t="n">
        <v>46</v>
      </c>
      <c r="E4177" s="1" t="n">
        <v>46131</v>
      </c>
      <c r="G4177" t="inlineStr">
        <is>
          <t>Стандарт</t>
        </is>
      </c>
      <c r="H4177" t="inlineStr">
        <is>
          <t>CHEVROLET COBALT</t>
        </is>
      </c>
      <c r="I4177" t="inlineStr">
        <is>
          <t>CHEVROLET</t>
        </is>
      </c>
      <c r="J4177" t="n">
        <v>5990000</v>
      </c>
      <c r="K4177" t="n">
        <v>1800000</v>
      </c>
      <c r="L4177">
        <f>H46-I46</f>
        <v/>
      </c>
      <c r="M4177" t="n">
        <v>0.0372</v>
      </c>
      <c r="N4177">
        <f>J46*K46</f>
        <v/>
      </c>
      <c r="X4177" t="inlineStr">
        <is>
          <t>Мадали Алина</t>
        </is>
      </c>
      <c r="AJ4177" t="inlineStr">
        <is>
          <t>Асылхан Бердикулов</t>
        </is>
      </c>
      <c r="AL4177" t="inlineStr">
        <is>
          <t xml:space="preserve">КУТТИМУРАТОВ БЕРИК АЛТИНБАЕВИЧ </t>
        </is>
      </c>
      <c r="AM4177" t="n">
        <v>890724302105</v>
      </c>
      <c r="AS4177" t="inlineStr">
        <is>
          <t>SDF</t>
        </is>
      </c>
    </row>
    <row r="4178">
      <c r="A4178" t="inlineStr">
        <is>
          <t>DCG Taraz</t>
        </is>
      </c>
      <c r="B4178" t="n">
        <v>47</v>
      </c>
      <c r="E4178" s="1" t="n">
        <v>46129</v>
      </c>
      <c r="G4178" t="inlineStr">
        <is>
          <t>Стандарт</t>
        </is>
      </c>
      <c r="H4178" t="inlineStr">
        <is>
          <t>CHEVROLET COBALT</t>
        </is>
      </c>
      <c r="I4178" t="inlineStr">
        <is>
          <t>CHEVROLET</t>
        </is>
      </c>
      <c r="J4178" t="n">
        <v>6240000</v>
      </c>
      <c r="K4178" t="n">
        <v>625000</v>
      </c>
      <c r="L4178">
        <f>H47-I47</f>
        <v/>
      </c>
      <c r="M4178" t="n">
        <v>0.03</v>
      </c>
      <c r="N4178">
        <f>J47*K47</f>
        <v/>
      </c>
      <c r="O4178" t="n">
        <v>178690</v>
      </c>
      <c r="P4178" t="n">
        <v>0.3</v>
      </c>
      <c r="Q4178">
        <f>N47*M47</f>
        <v/>
      </c>
      <c r="X4178" t="inlineStr">
        <is>
          <t>Алиев Нурлыбек</t>
        </is>
      </c>
      <c r="Z4178" t="inlineStr">
        <is>
          <t>Согласовна с Ропом</t>
        </is>
      </c>
      <c r="AJ4178" t="inlineStr">
        <is>
          <t>Даулеткулов Абылай</t>
        </is>
      </c>
      <c r="AL4178" t="inlineStr">
        <is>
          <t>ШЕКЕРБЕК БИБІНҰР ЖОМАРТҚЫЗЫ,</t>
        </is>
      </c>
      <c r="AM4178" t="n">
        <v>960101403435</v>
      </c>
      <c r="AS4178" t="inlineStr">
        <is>
          <t>Bereke Bank</t>
        </is>
      </c>
    </row>
    <row r="4179">
      <c r="A4179" t="inlineStr">
        <is>
          <t>DCG Taraz</t>
        </is>
      </c>
      <c r="B4179" t="n">
        <v>48</v>
      </c>
      <c r="E4179" s="1" t="n">
        <v>46132</v>
      </c>
      <c r="G4179" t="inlineStr">
        <is>
          <t>Стандарт</t>
        </is>
      </c>
      <c r="H4179" t="inlineStr">
        <is>
          <t>CHEVROLET COBALT</t>
        </is>
      </c>
      <c r="I4179" t="inlineStr">
        <is>
          <t>CHEVROLET</t>
        </is>
      </c>
      <c r="J4179" t="n">
        <v>5990000</v>
      </c>
      <c r="K4179" t="n">
        <v>600000</v>
      </c>
      <c r="L4179">
        <f>H48-I48</f>
        <v/>
      </c>
      <c r="M4179" t="n">
        <v>0.03</v>
      </c>
      <c r="N4179">
        <f>J48*K48</f>
        <v/>
      </c>
      <c r="O4179" t="n">
        <v>171588</v>
      </c>
      <c r="P4179" t="n">
        <v>0.3</v>
      </c>
      <c r="Q4179">
        <f>N48*M48</f>
        <v/>
      </c>
      <c r="R4179" t="n">
        <v>250000</v>
      </c>
      <c r="S4179" t="n">
        <v>200000</v>
      </c>
      <c r="T4179" t="inlineStr">
        <is>
          <t>ВЭК</t>
        </is>
      </c>
      <c r="X4179" t="inlineStr">
        <is>
          <t>Алиев Нурлыбек</t>
        </is>
      </c>
      <c r="Z4179" t="inlineStr">
        <is>
          <t>нал ВЭК</t>
        </is>
      </c>
      <c r="AJ4179" t="inlineStr">
        <is>
          <t>Асылхан Бердикулов</t>
        </is>
      </c>
      <c r="AL4179" t="inlineStr">
        <is>
          <t xml:space="preserve">ҚҰЛЖАБАЕВ БЕКСҰЛТАН МОЛЖІГІТҰЛЫ </t>
        </is>
      </c>
      <c r="AM4179" t="n">
        <v>890710302802</v>
      </c>
      <c r="AS4179" t="inlineStr">
        <is>
          <t>Bereke Bank</t>
        </is>
      </c>
    </row>
    <row r="4180">
      <c r="A4180" t="inlineStr">
        <is>
          <t>DCG Taraz</t>
        </is>
      </c>
      <c r="B4180" t="n">
        <v>49</v>
      </c>
      <c r="E4180" s="1" t="n">
        <v>46132</v>
      </c>
      <c r="G4180" t="inlineStr">
        <is>
          <t>Стандарт</t>
        </is>
      </c>
      <c r="H4180" t="inlineStr">
        <is>
          <t>KIA SPORTAGE</t>
        </is>
      </c>
      <c r="I4180" t="inlineStr">
        <is>
          <t>KIA</t>
        </is>
      </c>
      <c r="J4180" t="n">
        <v>16140000</v>
      </c>
      <c r="K4180" t="n">
        <v>11500000</v>
      </c>
      <c r="L4180">
        <f>H49-I49</f>
        <v/>
      </c>
      <c r="M4180" t="n">
        <v>0.025</v>
      </c>
      <c r="N4180">
        <f>J49*K49</f>
        <v/>
      </c>
      <c r="R4180" t="n">
        <v>250000</v>
      </c>
      <c r="S4180" t="n">
        <v>200000</v>
      </c>
      <c r="T4180" t="inlineStr">
        <is>
          <t>ААА</t>
        </is>
      </c>
      <c r="X4180" t="inlineStr">
        <is>
          <t>Мадали Алина</t>
        </is>
      </c>
      <c r="AJ4180" t="inlineStr">
        <is>
          <t>Пойызбаев Султан</t>
        </is>
      </c>
      <c r="AL4180" t="inlineStr">
        <is>
          <t xml:space="preserve">СЕЙДУАЛИЕВ АЛПЫСХАН 
 </t>
        </is>
      </c>
      <c r="AM4180" t="n">
        <v>620228300900</v>
      </c>
      <c r="AS4180" t="inlineStr">
        <is>
          <t>БЦК</t>
        </is>
      </c>
    </row>
    <row r="4181">
      <c r="A4181" t="inlineStr">
        <is>
          <t>DCG Taraz</t>
        </is>
      </c>
      <c r="B4181" t="n">
        <v>50</v>
      </c>
      <c r="E4181" s="1" t="n">
        <v>46132</v>
      </c>
      <c r="G4181" t="inlineStr">
        <is>
          <t>Стандарт</t>
        </is>
      </c>
      <c r="H4181" t="inlineStr">
        <is>
          <t>CHEVROLET COBALT</t>
        </is>
      </c>
      <c r="I4181" t="inlineStr">
        <is>
          <t>CHEVROLET</t>
        </is>
      </c>
      <c r="J4181" t="n">
        <v>5990000</v>
      </c>
      <c r="K4181" t="n">
        <v>2000000</v>
      </c>
      <c r="L4181">
        <f>H50-I50</f>
        <v/>
      </c>
      <c r="M4181" t="n">
        <v>0.0272</v>
      </c>
      <c r="N4181">
        <f>J50*K50</f>
        <v/>
      </c>
      <c r="X4181" t="inlineStr">
        <is>
          <t>Алиев Нурлыбек</t>
        </is>
      </c>
      <c r="Z4181" t="inlineStr">
        <is>
          <t>Согласовна с Ропом</t>
        </is>
      </c>
      <c r="AJ4181" t="inlineStr">
        <is>
          <t>Даулеткулов Абылай</t>
        </is>
      </c>
      <c r="AL4181" t="inlineStr">
        <is>
          <t>КАЛАУБАЕВ ДИНМУХАМЕД БИРЖАНОВИЧ</t>
        </is>
      </c>
      <c r="AM4181" t="n">
        <v>840612300061</v>
      </c>
      <c r="AS4181" t="inlineStr">
        <is>
          <t>Halyk Bank</t>
        </is>
      </c>
    </row>
    <row r="4182">
      <c r="A4182" t="inlineStr">
        <is>
          <t>DCG Taraz</t>
        </is>
      </c>
      <c r="B4182" t="n">
        <v>51</v>
      </c>
      <c r="E4182" s="1" t="n">
        <v>46132</v>
      </c>
      <c r="G4182" t="inlineStr">
        <is>
          <t>Стандарт</t>
        </is>
      </c>
      <c r="H4182" t="inlineStr">
        <is>
          <t>CHEVROLET COBALT</t>
        </is>
      </c>
      <c r="I4182" t="inlineStr">
        <is>
          <t>CHEVROLET</t>
        </is>
      </c>
      <c r="J4182" t="n">
        <v>5990000</v>
      </c>
      <c r="K4182" t="n">
        <v>600000</v>
      </c>
      <c r="L4182">
        <f>H51-I51</f>
        <v/>
      </c>
      <c r="M4182" t="n">
        <v>0.03</v>
      </c>
      <c r="N4182">
        <f>J51*K51</f>
        <v/>
      </c>
      <c r="O4182" t="n">
        <v>171588</v>
      </c>
      <c r="P4182" t="n">
        <v>0.3</v>
      </c>
      <c r="Q4182">
        <f>N51*M51</f>
        <v/>
      </c>
      <c r="R4182" t="n">
        <v>250000</v>
      </c>
      <c r="S4182" t="n">
        <v>200000</v>
      </c>
      <c r="T4182" t="inlineStr">
        <is>
          <t>ААА</t>
        </is>
      </c>
      <c r="X4182" t="inlineStr">
        <is>
          <t>Алиев Нурлыбек</t>
        </is>
      </c>
      <c r="Z4182" t="inlineStr">
        <is>
          <t>нал ААА</t>
        </is>
      </c>
      <c r="AJ4182" t="inlineStr">
        <is>
          <t>Асылхан Бердикулов</t>
        </is>
      </c>
      <c r="AL4182" t="inlineStr">
        <is>
          <t>КОЙШЫБАЕВ БАКДАУЛЕТ МУРАТОВИЧ</t>
        </is>
      </c>
      <c r="AM4182" t="n">
        <v>840515302328</v>
      </c>
      <c r="AS4182" t="inlineStr">
        <is>
          <t>Bereke Bank</t>
        </is>
      </c>
    </row>
    <row r="4183">
      <c r="A4183" t="inlineStr">
        <is>
          <t>DCG Taraz</t>
        </is>
      </c>
      <c r="B4183" t="n">
        <v>52</v>
      </c>
      <c r="E4183" s="1" t="n">
        <v>46131</v>
      </c>
      <c r="G4183" t="inlineStr">
        <is>
          <t>Стандарт</t>
        </is>
      </c>
      <c r="H4183" t="inlineStr">
        <is>
          <t>CHEVROLET COBALT</t>
        </is>
      </c>
      <c r="I4183" t="inlineStr">
        <is>
          <t>CHEVROLET</t>
        </is>
      </c>
      <c r="J4183" t="n">
        <v>5990000</v>
      </c>
      <c r="K4183" t="n">
        <v>600000</v>
      </c>
      <c r="L4183">
        <f>H52-I52</f>
        <v/>
      </c>
      <c r="M4183" t="n">
        <v>0.0372</v>
      </c>
      <c r="N4183">
        <f>J52*K52</f>
        <v/>
      </c>
      <c r="X4183" t="inlineStr">
        <is>
          <t>Мадали Алина</t>
        </is>
      </c>
      <c r="AJ4183" t="inlineStr">
        <is>
          <t>Cадык Адилет</t>
        </is>
      </c>
      <c r="AL4183" t="inlineStr">
        <is>
          <t xml:space="preserve">ДЕСЕБАЕВ НҰРАТ ЖОМАРТҰЛЫ </t>
        </is>
      </c>
      <c r="AM4183" t="n">
        <v>920523301559</v>
      </c>
      <c r="AS4183" t="inlineStr">
        <is>
          <t>SDF</t>
        </is>
      </c>
    </row>
    <row r="4184">
      <c r="A4184" t="inlineStr">
        <is>
          <t>DCG Taraz</t>
        </is>
      </c>
      <c r="B4184" t="n">
        <v>53</v>
      </c>
      <c r="E4184" s="1" t="n">
        <v>46131</v>
      </c>
      <c r="G4184" t="inlineStr">
        <is>
          <t>Стандарт</t>
        </is>
      </c>
      <c r="H4184" t="inlineStr">
        <is>
          <t>CHEVROLET COBALT</t>
        </is>
      </c>
      <c r="I4184" t="inlineStr">
        <is>
          <t>CHEVROLET</t>
        </is>
      </c>
      <c r="J4184" t="n">
        <v>5990000</v>
      </c>
      <c r="K4184" t="n">
        <v>1800000</v>
      </c>
      <c r="L4184">
        <f>H53-I53</f>
        <v/>
      </c>
      <c r="M4184" t="n">
        <v>0.0372</v>
      </c>
      <c r="N4184">
        <f>J53*K53</f>
        <v/>
      </c>
      <c r="X4184" t="inlineStr">
        <is>
          <t>Мадали Алина</t>
        </is>
      </c>
      <c r="AJ4184" t="inlineStr">
        <is>
          <t>Асылхан Бердикулов</t>
        </is>
      </c>
      <c r="AL4184" t="inlineStr">
        <is>
          <t xml:space="preserve">КУТТИМУРАТОВА ГУЛЖАМИЛА АЛТИНБАЕВНА </t>
        </is>
      </c>
      <c r="AM4184" t="n">
        <v>860918402399</v>
      </c>
      <c r="AS4184" t="inlineStr">
        <is>
          <t>SDF</t>
        </is>
      </c>
    </row>
    <row r="4185">
      <c r="A4185" t="inlineStr">
        <is>
          <t>DCG Taraz</t>
        </is>
      </c>
      <c r="B4185" t="n">
        <v>54</v>
      </c>
      <c r="E4185" s="1" t="n">
        <v>46132</v>
      </c>
      <c r="G4185" t="inlineStr">
        <is>
          <t>Стандарт</t>
        </is>
      </c>
      <c r="H4185" t="inlineStr">
        <is>
          <t>CHEVROLET COBALT</t>
        </is>
      </c>
      <c r="I4185" t="inlineStr">
        <is>
          <t>CHEVROLET</t>
        </is>
      </c>
      <c r="J4185" t="n">
        <v>5990000</v>
      </c>
      <c r="K4185" t="n">
        <v>2000000</v>
      </c>
      <c r="L4185">
        <f>H54-I54</f>
        <v/>
      </c>
      <c r="M4185" t="n">
        <v>0.025</v>
      </c>
      <c r="N4185">
        <f>J54*K54</f>
        <v/>
      </c>
      <c r="R4185" t="n">
        <v>250000</v>
      </c>
      <c r="S4185" t="n">
        <v>200000</v>
      </c>
      <c r="T4185" t="inlineStr">
        <is>
          <t>ААА</t>
        </is>
      </c>
      <c r="X4185" t="inlineStr">
        <is>
          <t>Мадали Алина</t>
        </is>
      </c>
      <c r="Z4185" t="inlineStr">
        <is>
          <t>нал ААА</t>
        </is>
      </c>
      <c r="AJ4185" t="inlineStr">
        <is>
          <t>Даулеткулов Абылай</t>
        </is>
      </c>
      <c r="AL4185" t="inlineStr">
        <is>
          <t>КУЗЕМБАЕВ КАЙРАТ ЕСИРКЕПОВИЧ</t>
        </is>
      </c>
      <c r="AM4185" t="n">
        <v>611214301686</v>
      </c>
      <c r="AS4185" t="inlineStr">
        <is>
          <t>БЦК</t>
        </is>
      </c>
    </row>
    <row r="4186">
      <c r="A4186" t="inlineStr">
        <is>
          <t>DCG Taraz</t>
        </is>
      </c>
      <c r="B4186" t="n">
        <v>55</v>
      </c>
      <c r="E4186" s="1" t="n">
        <v>46131</v>
      </c>
      <c r="G4186" t="inlineStr">
        <is>
          <t>Стандарт</t>
        </is>
      </c>
      <c r="H4186" t="inlineStr">
        <is>
          <t>CHEVROLET COBALT</t>
        </is>
      </c>
      <c r="I4186" t="inlineStr">
        <is>
          <t>CHEVROLET</t>
        </is>
      </c>
      <c r="J4186" t="n">
        <v>5990000</v>
      </c>
      <c r="K4186" t="n">
        <v>4000000</v>
      </c>
      <c r="L4186">
        <f>H55-I55</f>
        <v/>
      </c>
      <c r="M4186" t="n">
        <v>0.0272</v>
      </c>
      <c r="N4186">
        <f>J55*K55</f>
        <v/>
      </c>
      <c r="R4186" t="n">
        <v>250000</v>
      </c>
      <c r="S4186" t="n">
        <v>200000</v>
      </c>
      <c r="T4186" t="inlineStr">
        <is>
          <t>ААА</t>
        </is>
      </c>
      <c r="X4186" t="inlineStr">
        <is>
          <t>Мадали Алина</t>
        </is>
      </c>
      <c r="Z4186" t="inlineStr">
        <is>
          <t>нал ААА</t>
        </is>
      </c>
      <c r="AJ4186" t="inlineStr">
        <is>
          <t>Даулеткулов Абылай</t>
        </is>
      </c>
      <c r="AL4186" t="inlineStr">
        <is>
          <t>ДЖУПАНОВ АЙДОС ШОТАЕВИЧ</t>
        </is>
      </c>
      <c r="AM4186" t="n">
        <v>651020301262</v>
      </c>
      <c r="AS4186" t="inlineStr">
        <is>
          <t>Halyk Bank</t>
        </is>
      </c>
    </row>
    <row r="4187">
      <c r="A4187" t="inlineStr">
        <is>
          <t>DCG Taraz</t>
        </is>
      </c>
      <c r="B4187" t="n">
        <v>56</v>
      </c>
      <c r="E4187" s="1" t="n">
        <v>46132</v>
      </c>
      <c r="G4187" t="inlineStr">
        <is>
          <t>Стандарт</t>
        </is>
      </c>
      <c r="H4187" t="inlineStr">
        <is>
          <t>CHEVROLET COBALT</t>
        </is>
      </c>
      <c r="I4187" t="inlineStr">
        <is>
          <t>CHEVROLET</t>
        </is>
      </c>
      <c r="J4187" t="n">
        <v>5990000</v>
      </c>
      <c r="K4187" t="n">
        <v>600000</v>
      </c>
      <c r="L4187">
        <f>H56-I56</f>
        <v/>
      </c>
      <c r="M4187" t="n">
        <v>0.0372</v>
      </c>
      <c r="N4187">
        <f>J56*K56</f>
        <v/>
      </c>
      <c r="X4187" t="inlineStr">
        <is>
          <t>Мадали Алина</t>
        </is>
      </c>
      <c r="AJ4187" t="inlineStr">
        <is>
          <t>Даулеткулов Абылай</t>
        </is>
      </c>
      <c r="AL4187" t="inlineStr">
        <is>
          <t xml:space="preserve">РАЙМОВА ГУЛЖАН СУИЕУБАЕВНА 
 </t>
        </is>
      </c>
      <c r="AM4187" t="n">
        <v>790226499017</v>
      </c>
      <c r="AS4187" t="inlineStr">
        <is>
          <t>SDF</t>
        </is>
      </c>
    </row>
    <row r="4188">
      <c r="A4188" t="inlineStr">
        <is>
          <t>DCG Taraz</t>
        </is>
      </c>
      <c r="B4188" t="n">
        <v>57</v>
      </c>
      <c r="E4188" s="1" t="n">
        <v>46132</v>
      </c>
      <c r="G4188" t="inlineStr">
        <is>
          <t>Стандарт</t>
        </is>
      </c>
      <c r="H4188" t="inlineStr">
        <is>
          <t>CHEVROLET COBALT</t>
        </is>
      </c>
      <c r="I4188" t="inlineStr">
        <is>
          <t>CHEVROLET</t>
        </is>
      </c>
      <c r="J4188" t="n">
        <v>5990000</v>
      </c>
      <c r="K4188" t="n">
        <v>600000</v>
      </c>
      <c r="L4188">
        <f>H57-I57</f>
        <v/>
      </c>
      <c r="M4188" t="n">
        <v>0.03</v>
      </c>
      <c r="N4188">
        <f>J57*K57</f>
        <v/>
      </c>
      <c r="O4188" t="n">
        <v>171588</v>
      </c>
      <c r="P4188" t="n">
        <v>0.3</v>
      </c>
      <c r="Q4188">
        <f>N57*M57</f>
        <v/>
      </c>
      <c r="R4188" t="n">
        <v>250000</v>
      </c>
      <c r="S4188" t="n">
        <v>200000</v>
      </c>
      <c r="T4188" t="inlineStr">
        <is>
          <t>ВЭК</t>
        </is>
      </c>
      <c r="X4188" t="inlineStr">
        <is>
          <t>Мадали Алина</t>
        </is>
      </c>
      <c r="Z4188" t="inlineStr">
        <is>
          <t>нал ВЭК</t>
        </is>
      </c>
      <c r="AJ4188" t="inlineStr">
        <is>
          <t>Асылхан Бердикулов</t>
        </is>
      </c>
      <c r="AL4188" t="inlineStr">
        <is>
          <t>АБДУЛЛАЕВ ТАЛГАТ МУСЛИМОВИЧ</t>
        </is>
      </c>
      <c r="AM4188" t="n">
        <v>800320301729</v>
      </c>
      <c r="AS4188" t="inlineStr">
        <is>
          <t>Bereke Bank</t>
        </is>
      </c>
    </row>
    <row r="4189">
      <c r="A4189" t="inlineStr">
        <is>
          <t>DCG Taraz</t>
        </is>
      </c>
      <c r="B4189" t="n">
        <v>58</v>
      </c>
      <c r="E4189" s="1" t="n">
        <v>46133</v>
      </c>
      <c r="G4189" t="inlineStr">
        <is>
          <t>Стандарт</t>
        </is>
      </c>
      <c r="H4189" t="inlineStr">
        <is>
          <t>CHEVROLET COBALT</t>
        </is>
      </c>
      <c r="I4189" t="inlineStr">
        <is>
          <t>CHEVROLET</t>
        </is>
      </c>
      <c r="J4189" t="n">
        <v>5990000</v>
      </c>
      <c r="K4189" t="n">
        <v>1198000</v>
      </c>
      <c r="L4189">
        <f>H58-I58</f>
        <v/>
      </c>
      <c r="M4189" t="n">
        <v>0.0272</v>
      </c>
      <c r="N4189">
        <f>J58*K58</f>
        <v/>
      </c>
      <c r="X4189" t="inlineStr">
        <is>
          <t>Алиев Нурлыбек</t>
        </is>
      </c>
      <c r="Z4189" t="inlineStr">
        <is>
          <t>Согласовна с Ропом</t>
        </is>
      </c>
      <c r="AJ4189" t="inlineStr">
        <is>
          <t>Даулеткулов Абылай</t>
        </is>
      </c>
      <c r="AL4189" t="inlineStr">
        <is>
          <t xml:space="preserve">ДУСЕМБАЕВ СЕРИК ЕТЕКБАЕВИЧ </t>
        </is>
      </c>
      <c r="AM4189" t="n">
        <v>780419300722</v>
      </c>
      <c r="AS4189" t="inlineStr">
        <is>
          <t>Halyk Bank</t>
        </is>
      </c>
    </row>
    <row r="4190">
      <c r="A4190" t="inlineStr">
        <is>
          <t>DCG Taraz</t>
        </is>
      </c>
      <c r="B4190" t="n">
        <v>59</v>
      </c>
      <c r="E4190" s="1" t="n">
        <v>46134</v>
      </c>
      <c r="G4190" t="inlineStr">
        <is>
          <t>Стандарт</t>
        </is>
      </c>
      <c r="H4190" t="inlineStr">
        <is>
          <t>CHEVROLET COBALT</t>
        </is>
      </c>
      <c r="I4190" t="inlineStr">
        <is>
          <t>CHEVROLET</t>
        </is>
      </c>
      <c r="J4190" t="n">
        <v>5990000</v>
      </c>
      <c r="K4190" t="n">
        <v>600000</v>
      </c>
      <c r="L4190">
        <f>H59-I59</f>
        <v/>
      </c>
      <c r="M4190" t="n">
        <v>0.0372</v>
      </c>
      <c r="N4190">
        <f>J59*K59</f>
        <v/>
      </c>
      <c r="R4190" t="n">
        <v>250000</v>
      </c>
      <c r="S4190" t="n">
        <v>200000</v>
      </c>
      <c r="T4190" t="inlineStr">
        <is>
          <t>ВЭК</t>
        </is>
      </c>
      <c r="X4190" t="inlineStr">
        <is>
          <t>Алиев Нурлыбек</t>
        </is>
      </c>
      <c r="Z4190" t="inlineStr">
        <is>
          <t>нал ВЭК</t>
        </is>
      </c>
      <c r="AJ4190" t="inlineStr">
        <is>
          <t>Cадык Адилет</t>
        </is>
      </c>
      <c r="AL4190" t="inlineStr">
        <is>
          <t>ИСКАКОВ КОЖАМУРАТ ПАРАХАТОВИЧ</t>
        </is>
      </c>
      <c r="AM4190" t="n">
        <v>830312399117</v>
      </c>
      <c r="AS4190" t="inlineStr">
        <is>
          <t>SDF</t>
        </is>
      </c>
    </row>
    <row r="4191">
      <c r="A4191" t="inlineStr">
        <is>
          <t>DCG Taraz</t>
        </is>
      </c>
      <c r="B4191" t="n">
        <v>60</v>
      </c>
      <c r="E4191" s="1" t="n">
        <v>46133</v>
      </c>
      <c r="G4191" t="inlineStr">
        <is>
          <t>Стандарт</t>
        </is>
      </c>
      <c r="H4191" t="inlineStr">
        <is>
          <t>CHEVROLET COBALT</t>
        </is>
      </c>
      <c r="I4191" t="inlineStr">
        <is>
          <t>CHEVROLET</t>
        </is>
      </c>
      <c r="J4191" t="n">
        <v>5990000</v>
      </c>
      <c r="K4191" t="n">
        <v>600000</v>
      </c>
      <c r="L4191">
        <f>H60-I60</f>
        <v/>
      </c>
      <c r="M4191" t="n">
        <v>0.025</v>
      </c>
      <c r="N4191">
        <f>J60*K60</f>
        <v/>
      </c>
      <c r="R4191" t="n">
        <v>250000</v>
      </c>
      <c r="S4191" t="n">
        <v>126567</v>
      </c>
      <c r="T4191" t="inlineStr">
        <is>
          <t>ААА</t>
        </is>
      </c>
      <c r="X4191" t="inlineStr">
        <is>
          <t>Мадали Алина</t>
        </is>
      </c>
      <c r="AJ4191" t="inlineStr">
        <is>
          <t>Даулеткулов Абылай</t>
        </is>
      </c>
      <c r="AL4191" t="inlineStr">
        <is>
          <t xml:space="preserve">РАХМЕТЛЯЕВ КУАНЫШ АСЕТОВИЧ
</t>
        </is>
      </c>
      <c r="AM4191" t="n">
        <v>790213303580</v>
      </c>
      <c r="AS4191" t="inlineStr">
        <is>
          <t>БЦК</t>
        </is>
      </c>
    </row>
    <row r="4192">
      <c r="A4192" t="inlineStr">
        <is>
          <t>DCG Taraz</t>
        </is>
      </c>
      <c r="B4192" t="n">
        <v>61</v>
      </c>
      <c r="E4192" s="1" t="n">
        <v>46133</v>
      </c>
      <c r="G4192" t="inlineStr">
        <is>
          <t>Стандарт</t>
        </is>
      </c>
      <c r="H4192" t="inlineStr">
        <is>
          <t>CHEVROLET COBALT</t>
        </is>
      </c>
      <c r="I4192" t="inlineStr">
        <is>
          <t>CHEVROLET</t>
        </is>
      </c>
      <c r="J4192" t="n">
        <v>5990000</v>
      </c>
      <c r="K4192" t="n">
        <v>1800000</v>
      </c>
      <c r="L4192">
        <f>H61-I61</f>
        <v/>
      </c>
      <c r="M4192" t="n">
        <v>0.0372</v>
      </c>
      <c r="N4192">
        <f>J61*K61</f>
        <v/>
      </c>
      <c r="X4192" t="inlineStr">
        <is>
          <t>Алиев Нурлыбек</t>
        </is>
      </c>
      <c r="Z4192" t="inlineStr">
        <is>
          <t>Согласовна с Ропом</t>
        </is>
      </c>
      <c r="AJ4192" t="inlineStr">
        <is>
          <t>Даулеткулов Абылай</t>
        </is>
      </c>
      <c r="AL4192" t="inlineStr">
        <is>
          <t xml:space="preserve">ОСПАНОВ НУРБЕК БУРАБЕКОВИЧ
</t>
        </is>
      </c>
      <c r="AM4192" t="n">
        <v>810408300770</v>
      </c>
      <c r="AS4192" t="inlineStr">
        <is>
          <t>SDF</t>
        </is>
      </c>
    </row>
    <row r="4193">
      <c r="A4193" t="inlineStr">
        <is>
          <t>DCG Taraz</t>
        </is>
      </c>
      <c r="B4193" t="n">
        <v>62</v>
      </c>
      <c r="E4193" s="1" t="n">
        <v>46134</v>
      </c>
      <c r="G4193" t="inlineStr">
        <is>
          <t>Стандарт</t>
        </is>
      </c>
      <c r="H4193" t="inlineStr">
        <is>
          <t>JETOUR Х50</t>
        </is>
      </c>
      <c r="I4193" t="inlineStr">
        <is>
          <t>JETOUR</t>
        </is>
      </c>
      <c r="J4193" t="n">
        <v>7740000</v>
      </c>
      <c r="K4193" t="n">
        <v>5000000</v>
      </c>
      <c r="L4193">
        <f>H62-I62</f>
        <v/>
      </c>
      <c r="M4193" t="n">
        <v>0.0372</v>
      </c>
      <c r="N4193">
        <f>J62*K62</f>
        <v/>
      </c>
      <c r="R4193" t="n">
        <v>250000</v>
      </c>
      <c r="S4193" t="n">
        <v>200000</v>
      </c>
      <c r="T4193" t="inlineStr">
        <is>
          <t>ВЭК</t>
        </is>
      </c>
      <c r="X4193" t="inlineStr">
        <is>
          <t>Мадали Алина</t>
        </is>
      </c>
      <c r="AJ4193" t="inlineStr">
        <is>
          <t>Канкожаев Ерсункар</t>
        </is>
      </c>
      <c r="AL4193" t="inlineStr">
        <is>
          <t xml:space="preserve">КУБЕГЕНОВА ЛАУРА САПАРБЕКОВНА </t>
        </is>
      </c>
      <c r="AM4193" t="n">
        <v>800326402805</v>
      </c>
      <c r="AS4193" t="inlineStr">
        <is>
          <t>SDF</t>
        </is>
      </c>
    </row>
    <row r="4194">
      <c r="A4194" t="inlineStr">
        <is>
          <t>DCG Taraz</t>
        </is>
      </c>
      <c r="B4194" t="n">
        <v>63</v>
      </c>
      <c r="E4194" s="1" t="n">
        <v>46130</v>
      </c>
      <c r="G4194" t="inlineStr">
        <is>
          <t>Стандарт</t>
        </is>
      </c>
      <c r="H4194" t="inlineStr">
        <is>
          <t>CHEVROLET COBALT</t>
        </is>
      </c>
      <c r="I4194" t="inlineStr">
        <is>
          <t>CHEVROLET</t>
        </is>
      </c>
      <c r="J4194" t="n">
        <v>5990000</v>
      </c>
      <c r="K4194" t="n">
        <v>3000000</v>
      </c>
      <c r="L4194">
        <f>H63-I63</f>
        <v/>
      </c>
      <c r="M4194" t="n">
        <v>0.0272</v>
      </c>
      <c r="N4194">
        <f>J63*K63</f>
        <v/>
      </c>
      <c r="X4194" t="inlineStr">
        <is>
          <t>Мадали Алина</t>
        </is>
      </c>
      <c r="AJ4194" t="inlineStr">
        <is>
          <t>Даулеткулов Абылай</t>
        </is>
      </c>
      <c r="AL4194" t="inlineStr">
        <is>
          <t>ТОЛЕПБЕРГЕНОВА АЛИЯ САТИМБЕКОВНА</t>
        </is>
      </c>
      <c r="AM4194" t="n">
        <v>870701402251</v>
      </c>
      <c r="AS4194" t="inlineStr">
        <is>
          <t>Halyk Bank</t>
        </is>
      </c>
    </row>
    <row r="4195">
      <c r="A4195" t="inlineStr">
        <is>
          <t>DCG Taraz</t>
        </is>
      </c>
      <c r="B4195" t="n">
        <v>64</v>
      </c>
      <c r="E4195" s="1" t="n">
        <v>46135</v>
      </c>
      <c r="G4195" t="inlineStr">
        <is>
          <t>Стандарт</t>
        </is>
      </c>
      <c r="H4195" t="inlineStr">
        <is>
          <t>CHEVROLET COBALT</t>
        </is>
      </c>
      <c r="I4195" t="inlineStr">
        <is>
          <t>CHEVROLET</t>
        </is>
      </c>
      <c r="J4195" t="n">
        <v>5990000</v>
      </c>
      <c r="K4195" t="n">
        <v>3750000</v>
      </c>
      <c r="L4195">
        <f>H64-I64</f>
        <v/>
      </c>
      <c r="M4195" t="n">
        <v>0.03</v>
      </c>
      <c r="N4195">
        <f>J64*K64</f>
        <v/>
      </c>
      <c r="O4195" t="inlineStr">
        <is>
          <t>72167</t>
        </is>
      </c>
      <c r="P4195" t="n">
        <v>0.3</v>
      </c>
      <c r="Q4195">
        <f>N64*M64</f>
        <v/>
      </c>
      <c r="R4195" t="n">
        <v>250000</v>
      </c>
      <c r="S4195" t="n">
        <v>200000</v>
      </c>
      <c r="T4195" t="inlineStr">
        <is>
          <t>ВЭК</t>
        </is>
      </c>
      <c r="X4195" t="inlineStr">
        <is>
          <t>Алиев Нурлыбек</t>
        </is>
      </c>
      <c r="Z4195" t="inlineStr">
        <is>
          <t>нал ВЭК</t>
        </is>
      </c>
      <c r="AJ4195" t="inlineStr">
        <is>
          <t>Даулеткулов Абылай</t>
        </is>
      </c>
      <c r="AL4195" t="inlineStr">
        <is>
          <t>КАЗАНТАЕВ АРСЛАН АЛИМОВИЧ</t>
        </is>
      </c>
      <c r="AM4195" t="n">
        <v>861129302415</v>
      </c>
      <c r="AS4195" t="inlineStr">
        <is>
          <t>Bereke Bank</t>
        </is>
      </c>
    </row>
    <row r="4196">
      <c r="A4196" t="inlineStr">
        <is>
          <t>DCG Taraz</t>
        </is>
      </c>
      <c r="B4196" t="n">
        <v>65</v>
      </c>
      <c r="E4196" s="1" t="n">
        <v>46135</v>
      </c>
      <c r="G4196" t="inlineStr">
        <is>
          <t>Стандарт</t>
        </is>
      </c>
      <c r="H4196" t="inlineStr">
        <is>
          <t>JETOUR Х70</t>
        </is>
      </c>
      <c r="I4196" t="inlineStr">
        <is>
          <t>JETOUR</t>
        </is>
      </c>
      <c r="J4196" t="n">
        <v>8240000</v>
      </c>
      <c r="K4196" t="n">
        <v>825000</v>
      </c>
      <c r="L4196">
        <f>H65-I65</f>
        <v/>
      </c>
      <c r="M4196" t="n">
        <v>0.0372</v>
      </c>
      <c r="N4196">
        <f>J65*K65</f>
        <v/>
      </c>
      <c r="R4196" t="n">
        <v>250000</v>
      </c>
      <c r="S4196" t="n">
        <v>200000</v>
      </c>
      <c r="T4196" t="inlineStr">
        <is>
          <t>ВЭК</t>
        </is>
      </c>
      <c r="X4196" t="inlineStr">
        <is>
          <t>Алиев Нурлыбек</t>
        </is>
      </c>
      <c r="AJ4196" t="inlineStr">
        <is>
          <t>Канкожаев Ерсункар</t>
        </is>
      </c>
      <c r="AL4196" t="inlineStr">
        <is>
          <t>АХАЖАНОВА ЖАНСАЯ БОЛАТОВНА</t>
        </is>
      </c>
      <c r="AM4196" t="n">
        <v>910614402124</v>
      </c>
      <c r="AS4196" t="inlineStr">
        <is>
          <t>SDF</t>
        </is>
      </c>
    </row>
    <row r="4197">
      <c r="A4197" t="inlineStr">
        <is>
          <t>DCG Taraz</t>
        </is>
      </c>
      <c r="B4197" t="n">
        <v>66</v>
      </c>
      <c r="E4197" s="1" t="n">
        <v>46134</v>
      </c>
      <c r="G4197" t="inlineStr">
        <is>
          <t>Субсидия</t>
        </is>
      </c>
      <c r="H4197" t="inlineStr">
        <is>
          <t>JETOUR X70+</t>
        </is>
      </c>
      <c r="I4197" t="inlineStr">
        <is>
          <t>JETOUR</t>
        </is>
      </c>
      <c r="J4197" t="n">
        <v>11990000</v>
      </c>
      <c r="K4197" t="n">
        <v>2400000</v>
      </c>
      <c r="L4197">
        <f>H66-I66</f>
        <v/>
      </c>
      <c r="M4197" t="n">
        <v>0</v>
      </c>
      <c r="N4197">
        <f>J66*K66</f>
        <v/>
      </c>
      <c r="X4197" t="inlineStr">
        <is>
          <t>Алиев Нурлыбек</t>
        </is>
      </c>
      <c r="Z4197" t="inlineStr">
        <is>
          <t>Согласовна с Ропом</t>
        </is>
      </c>
      <c r="AJ4197" t="inlineStr">
        <is>
          <t>Канкожаев Ерсункар</t>
        </is>
      </c>
      <c r="AL4197" t="inlineStr">
        <is>
          <t>ИСЛАМОВ ЕРЛАН ЕШНАЗАРОВИЧ</t>
        </is>
      </c>
      <c r="AM4197" t="n">
        <v>780505399095</v>
      </c>
      <c r="AS4197" t="inlineStr">
        <is>
          <t>SDF</t>
        </is>
      </c>
    </row>
    <row r="4198">
      <c r="A4198" t="inlineStr">
        <is>
          <t>DCG Taraz</t>
        </is>
      </c>
      <c r="B4198" t="n">
        <v>67</v>
      </c>
      <c r="E4198" s="1" t="n">
        <v>46133</v>
      </c>
      <c r="G4198" t="inlineStr">
        <is>
          <t>Стандарт</t>
        </is>
      </c>
      <c r="H4198" t="inlineStr">
        <is>
          <t>CHEVROLET COBALT</t>
        </is>
      </c>
      <c r="I4198" t="inlineStr">
        <is>
          <t>CHEVROLET</t>
        </is>
      </c>
      <c r="J4198" t="n">
        <v>5990000</v>
      </c>
      <c r="K4198" t="n">
        <v>2000000</v>
      </c>
      <c r="L4198">
        <f>H67-I67</f>
        <v/>
      </c>
      <c r="M4198" t="n">
        <v>0.025</v>
      </c>
      <c r="N4198">
        <f>J67*K67</f>
        <v/>
      </c>
      <c r="R4198" t="n">
        <v>250000</v>
      </c>
      <c r="S4198" t="n">
        <v>126567</v>
      </c>
      <c r="T4198" t="inlineStr">
        <is>
          <t>ААА</t>
        </is>
      </c>
      <c r="X4198" t="inlineStr">
        <is>
          <t>Мадали Алина</t>
        </is>
      </c>
      <c r="AJ4198" t="inlineStr">
        <is>
          <t>Асылхан Бердикулов</t>
        </is>
      </c>
      <c r="AL4198" t="inlineStr">
        <is>
          <t xml:space="preserve">МЕЙІРХАН АРАЙЛЫМ ӘМІРХАНҚЫЗЫ
</t>
        </is>
      </c>
      <c r="AM4198" t="n">
        <v>10710601346</v>
      </c>
      <c r="AS4198" t="inlineStr">
        <is>
          <t>БЦК</t>
        </is>
      </c>
    </row>
    <row r="4199">
      <c r="A4199" t="inlineStr">
        <is>
          <t>DCG Taraz</t>
        </is>
      </c>
      <c r="B4199" t="n">
        <v>68</v>
      </c>
      <c r="E4199" s="1" t="n">
        <v>46133</v>
      </c>
      <c r="G4199" t="inlineStr">
        <is>
          <t>Стандарт</t>
        </is>
      </c>
      <c r="H4199" t="inlineStr">
        <is>
          <t>JETOUR Х70</t>
        </is>
      </c>
      <c r="I4199" t="inlineStr">
        <is>
          <t>JETOUR</t>
        </is>
      </c>
      <c r="J4199" t="n">
        <v>8240000</v>
      </c>
      <c r="K4199" t="n">
        <v>1648000</v>
      </c>
      <c r="L4199">
        <f>H68-I68</f>
        <v/>
      </c>
      <c r="M4199" t="n">
        <v>0.0272</v>
      </c>
      <c r="N4199">
        <f>J68*K68</f>
        <v/>
      </c>
      <c r="X4199" t="inlineStr">
        <is>
          <t>Алиев Нурлыбек</t>
        </is>
      </c>
      <c r="Z4199" t="inlineStr">
        <is>
          <t>Согласовна с Ропом</t>
        </is>
      </c>
      <c r="AJ4199" t="inlineStr">
        <is>
          <t>Канкожаев Ерсункар</t>
        </is>
      </c>
      <c r="AL4199" t="inlineStr">
        <is>
          <t>БЕКНАЗАРОВ БОЛАТ КАРИМОВИЧ</t>
        </is>
      </c>
      <c r="AM4199" t="n">
        <v>840803302422</v>
      </c>
      <c r="AS4199" t="inlineStr">
        <is>
          <t>Halyk Bank</t>
        </is>
      </c>
    </row>
    <row r="4200">
      <c r="A4200" t="inlineStr">
        <is>
          <t>DCG Taraz</t>
        </is>
      </c>
      <c r="B4200" t="n">
        <v>69</v>
      </c>
      <c r="E4200" s="1" t="n">
        <v>46135</v>
      </c>
      <c r="G4200" t="inlineStr">
        <is>
          <t>Стандарт</t>
        </is>
      </c>
      <c r="H4200" t="inlineStr">
        <is>
          <t>CHEVROLET COBALT</t>
        </is>
      </c>
      <c r="I4200" t="inlineStr">
        <is>
          <t>CHEVROLET</t>
        </is>
      </c>
      <c r="J4200" t="n">
        <v>5990000</v>
      </c>
      <c r="K4200" t="n">
        <v>600000</v>
      </c>
      <c r="L4200">
        <f>H69-I69</f>
        <v/>
      </c>
      <c r="M4200" t="n">
        <v>0.025</v>
      </c>
      <c r="N4200">
        <f>J69*K69</f>
        <v/>
      </c>
      <c r="R4200" t="n">
        <v>250000</v>
      </c>
      <c r="S4200" t="n">
        <v>126567</v>
      </c>
      <c r="T4200" t="inlineStr">
        <is>
          <t>ААА</t>
        </is>
      </c>
      <c r="X4200" t="inlineStr">
        <is>
          <t>Мадали Алина</t>
        </is>
      </c>
      <c r="AJ4200" t="inlineStr">
        <is>
          <t>Даулеткулов Абылай</t>
        </is>
      </c>
      <c r="AL4200" t="inlineStr">
        <is>
          <t xml:space="preserve"> ОРАЗБАЕВА САНАГАТ ДАУТБАЕВНА</t>
        </is>
      </c>
      <c r="AM4200" t="n">
        <v>630922400555</v>
      </c>
      <c r="AS4200" t="inlineStr">
        <is>
          <t>БЦК</t>
        </is>
      </c>
    </row>
    <row r="4201">
      <c r="A4201" t="inlineStr">
        <is>
          <t>DCG Taraz</t>
        </is>
      </c>
      <c r="B4201" t="n">
        <v>70</v>
      </c>
      <c r="E4201" s="1" t="n">
        <v>46136</v>
      </c>
      <c r="G4201" t="inlineStr">
        <is>
          <t>Стандарт</t>
        </is>
      </c>
      <c r="H4201" t="inlineStr">
        <is>
          <t>CHEVROLET COBALT</t>
        </is>
      </c>
      <c r="I4201" t="inlineStr">
        <is>
          <t>CHEVROLET</t>
        </is>
      </c>
      <c r="J4201" t="n">
        <v>5990000</v>
      </c>
      <c r="K4201" t="n">
        <v>600000</v>
      </c>
      <c r="L4201">
        <f>H70-I70</f>
        <v/>
      </c>
      <c r="M4201" t="n">
        <v>0.0372</v>
      </c>
      <c r="N4201">
        <f>J70*K70</f>
        <v/>
      </c>
      <c r="R4201" t="n">
        <v>250000</v>
      </c>
      <c r="S4201" t="n">
        <v>200000</v>
      </c>
      <c r="T4201" t="inlineStr">
        <is>
          <t>ВЭК</t>
        </is>
      </c>
      <c r="X4201" t="inlineStr">
        <is>
          <t>Мадали Алина</t>
        </is>
      </c>
      <c r="Z4201" t="inlineStr">
        <is>
          <t>нал ВЭК</t>
        </is>
      </c>
      <c r="AJ4201" t="inlineStr">
        <is>
          <t>Даулеткулов Абылай</t>
        </is>
      </c>
      <c r="AL4201" t="inlineStr">
        <is>
          <t>КАРЛЫБАЕВ ЕРБОЛ ЖОЛДАСБЕКОВИЧ</t>
        </is>
      </c>
      <c r="AM4201" t="n">
        <v>840809300072</v>
      </c>
      <c r="AS4201" t="inlineStr">
        <is>
          <t>SDF</t>
        </is>
      </c>
    </row>
    <row r="4202">
      <c r="A4202" t="inlineStr">
        <is>
          <t>DCG Taraz</t>
        </is>
      </c>
      <c r="B4202" t="n">
        <v>71</v>
      </c>
      <c r="E4202" s="1" t="n">
        <v>46134</v>
      </c>
      <c r="G4202" t="inlineStr">
        <is>
          <t>Стандарт</t>
        </is>
      </c>
      <c r="H4202" t="inlineStr">
        <is>
          <t>KIA SORENTO</t>
        </is>
      </c>
      <c r="I4202" t="inlineStr">
        <is>
          <t>KIA</t>
        </is>
      </c>
      <c r="J4202" t="n">
        <v>20590000</v>
      </c>
      <c r="K4202" t="n">
        <v>2059000</v>
      </c>
      <c r="L4202">
        <f>H71-I71</f>
        <v/>
      </c>
      <c r="M4202" t="n">
        <v>0.025</v>
      </c>
      <c r="N4202">
        <f>J71*K71</f>
        <v/>
      </c>
      <c r="U4202" t="n">
        <v>300000</v>
      </c>
      <c r="V4202" t="n">
        <v>265000</v>
      </c>
      <c r="W4202" t="inlineStr">
        <is>
          <t>ААА</t>
        </is>
      </c>
      <c r="X4202" t="inlineStr">
        <is>
          <t>Мадали Алина</t>
        </is>
      </c>
      <c r="Z4202" t="inlineStr">
        <is>
          <t>QOLDAU в кредит</t>
        </is>
      </c>
      <c r="AJ4202" t="inlineStr">
        <is>
          <t>Пойызбаев Султан</t>
        </is>
      </c>
      <c r="AL4202" t="inlineStr">
        <is>
          <t xml:space="preserve">ДЖАМБУЛОВ АЯТ БАЙБОСЫНОВИЧ </t>
        </is>
      </c>
      <c r="AM4202" t="n">
        <v>76050430018</v>
      </c>
      <c r="AS4202" t="inlineStr">
        <is>
          <t>БЦК</t>
        </is>
      </c>
    </row>
    <row r="4203">
      <c r="A4203" t="inlineStr">
        <is>
          <t>DCG Taraz</t>
        </is>
      </c>
      <c r="B4203" t="n">
        <v>72</v>
      </c>
      <c r="E4203" s="1" t="n">
        <v>46136</v>
      </c>
      <c r="G4203" t="inlineStr">
        <is>
          <t>Стандарт</t>
        </is>
      </c>
      <c r="H4203" t="inlineStr">
        <is>
          <t>CHEVROLET COBALT</t>
        </is>
      </c>
      <c r="I4203" t="inlineStr">
        <is>
          <t>CHEVROLET</t>
        </is>
      </c>
      <c r="J4203" t="n">
        <v>5990000</v>
      </c>
      <c r="K4203" t="n">
        <v>1000000</v>
      </c>
      <c r="L4203">
        <f>H72-I72</f>
        <v/>
      </c>
      <c r="M4203" t="n">
        <v>0.03</v>
      </c>
      <c r="N4203">
        <f>J72*K72</f>
        <v/>
      </c>
      <c r="O4203" t="n">
        <v>158963</v>
      </c>
      <c r="P4203" t="n">
        <v>0.3</v>
      </c>
      <c r="Q4203">
        <f>N72*M72</f>
        <v/>
      </c>
      <c r="R4203" t="n">
        <v>250000</v>
      </c>
      <c r="S4203" t="n">
        <v>200000</v>
      </c>
      <c r="T4203" t="inlineStr">
        <is>
          <t>ВЭК</t>
        </is>
      </c>
      <c r="X4203" t="inlineStr">
        <is>
          <t>Мадали Алина</t>
        </is>
      </c>
      <c r="Z4203" t="inlineStr">
        <is>
          <t>нал ВЭК</t>
        </is>
      </c>
      <c r="AJ4203" t="inlineStr">
        <is>
          <t>Cадык Адилет</t>
        </is>
      </c>
      <c r="AL4203" t="inlineStr">
        <is>
          <t xml:space="preserve">НИКОЛЮНЦЕВ АНДРЕЙ  ЮРЬЕВИЧ </t>
        </is>
      </c>
      <c r="AM4203" t="n">
        <v>910112300297</v>
      </c>
      <c r="AS4203" t="inlineStr">
        <is>
          <t>Bereke Bank</t>
        </is>
      </c>
    </row>
    <row r="4204">
      <c r="A4204" t="inlineStr">
        <is>
          <t>DCG Taraz</t>
        </is>
      </c>
      <c r="B4204" t="n">
        <v>73</v>
      </c>
      <c r="E4204" s="1" t="n">
        <v>46137</v>
      </c>
      <c r="G4204" t="inlineStr">
        <is>
          <t>Стандарт</t>
        </is>
      </c>
      <c r="H4204" t="inlineStr">
        <is>
          <t>CHEVROLET COBALT</t>
        </is>
      </c>
      <c r="I4204" t="inlineStr">
        <is>
          <t>CHEVROLET</t>
        </is>
      </c>
      <c r="J4204" t="n">
        <v>5990000</v>
      </c>
      <c r="K4204" t="n">
        <v>600000</v>
      </c>
      <c r="L4204">
        <f>H73-I73</f>
        <v/>
      </c>
      <c r="M4204" t="n">
        <v>0.025</v>
      </c>
      <c r="N4204">
        <f>J73*K73</f>
        <v/>
      </c>
      <c r="R4204" t="n">
        <v>250000</v>
      </c>
      <c r="S4204" t="n">
        <v>126567</v>
      </c>
      <c r="T4204" t="inlineStr">
        <is>
          <t>ААА</t>
        </is>
      </c>
      <c r="X4204" t="inlineStr">
        <is>
          <t>Алиев Нурлыбек</t>
        </is>
      </c>
      <c r="AJ4204" t="inlineStr">
        <is>
          <t>Даулеткулов Абылай</t>
        </is>
      </c>
      <c r="AL4204" t="inlineStr">
        <is>
          <t>ДЖАКСЫМБЕТОВА ХАМИДА АЛЖАНОВНА</t>
        </is>
      </c>
      <c r="AM4204" t="n">
        <v>660727401320</v>
      </c>
      <c r="AS4204" t="inlineStr">
        <is>
          <t>БЦК</t>
        </is>
      </c>
    </row>
    <row r="4205">
      <c r="A4205" t="inlineStr">
        <is>
          <t>DCG Taraz</t>
        </is>
      </c>
      <c r="B4205" t="n">
        <v>74</v>
      </c>
      <c r="E4205" s="1" t="n">
        <v>46137</v>
      </c>
      <c r="G4205" t="inlineStr">
        <is>
          <t>Стандарт</t>
        </is>
      </c>
      <c r="H4205" t="inlineStr">
        <is>
          <t>KIA K5</t>
        </is>
      </c>
      <c r="I4205" t="inlineStr">
        <is>
          <t>KIA</t>
        </is>
      </c>
      <c r="J4205" t="n">
        <v>14040000</v>
      </c>
      <c r="K4205" t="n">
        <v>1404000</v>
      </c>
      <c r="L4205">
        <f>H74-I74</f>
        <v/>
      </c>
      <c r="M4205" t="n">
        <v>0.025</v>
      </c>
      <c r="N4205">
        <f>J74*K74</f>
        <v/>
      </c>
      <c r="R4205" t="n">
        <v>250000</v>
      </c>
      <c r="S4205" t="n">
        <v>200000</v>
      </c>
      <c r="T4205" t="inlineStr">
        <is>
          <t>ВЭК</t>
        </is>
      </c>
      <c r="X4205" t="inlineStr">
        <is>
          <t>Алиев Нурлыбек</t>
        </is>
      </c>
      <c r="AJ4205" t="inlineStr">
        <is>
          <t>Мурат Даниял</t>
        </is>
      </c>
      <c r="AL4205" t="inlineStr">
        <is>
          <t>ХАМРАБАЕВА ЛОБАР ШАРИББАЕВНА</t>
        </is>
      </c>
      <c r="AM4205" t="n">
        <v>710515403188</v>
      </c>
      <c r="AS4205" t="inlineStr">
        <is>
          <t>БЦК</t>
        </is>
      </c>
    </row>
    <row r="4206">
      <c r="A4206" t="inlineStr">
        <is>
          <t>DCG Taraz</t>
        </is>
      </c>
      <c r="B4206" t="n">
        <v>75</v>
      </c>
      <c r="E4206" s="1" t="n">
        <v>46137</v>
      </c>
      <c r="G4206" t="inlineStr">
        <is>
          <t>Стандарт</t>
        </is>
      </c>
      <c r="H4206" t="inlineStr">
        <is>
          <t>JETOUR Х70</t>
        </is>
      </c>
      <c r="I4206" t="inlineStr">
        <is>
          <t>JETOUR</t>
        </is>
      </c>
      <c r="J4206" t="n">
        <v>9240000</v>
      </c>
      <c r="K4206" t="n">
        <v>3500000</v>
      </c>
      <c r="L4206">
        <f>H75-I75</f>
        <v/>
      </c>
      <c r="M4206" t="n">
        <v>0.0272</v>
      </c>
      <c r="N4206">
        <f>J75*K75</f>
        <v/>
      </c>
      <c r="X4206" t="inlineStr">
        <is>
          <t>Алиев Нурлыбек</t>
        </is>
      </c>
      <c r="Z4206" t="inlineStr">
        <is>
          <t>Согласовна с Ропом</t>
        </is>
      </c>
      <c r="AJ4206" t="inlineStr">
        <is>
          <t>Канкожаев Ерсункар</t>
        </is>
      </c>
      <c r="AL4206" t="inlineStr">
        <is>
          <t>ТАНАБЕКОВ ЕРМЕК КУАТОВИЧ</t>
        </is>
      </c>
      <c r="AM4206" t="n">
        <v>690205302855</v>
      </c>
      <c r="AS4206" t="inlineStr">
        <is>
          <t>Halyk Bank</t>
        </is>
      </c>
    </row>
    <row r="4207">
      <c r="A4207" t="inlineStr">
        <is>
          <t>DCG Taraz</t>
        </is>
      </c>
      <c r="B4207" t="n">
        <v>76</v>
      </c>
      <c r="E4207" s="1" t="n">
        <v>46137</v>
      </c>
      <c r="G4207" t="inlineStr">
        <is>
          <t>Стандарт</t>
        </is>
      </c>
      <c r="H4207" t="inlineStr">
        <is>
          <t>CHEVROLET COBALT</t>
        </is>
      </c>
      <c r="I4207" t="inlineStr">
        <is>
          <t>CHEVROLET</t>
        </is>
      </c>
      <c r="J4207" t="n">
        <v>5990000</v>
      </c>
      <c r="K4207" t="n">
        <v>2000000</v>
      </c>
      <c r="L4207">
        <f>H76-I76</f>
        <v/>
      </c>
      <c r="M4207" t="n">
        <v>0.03</v>
      </c>
      <c r="N4207">
        <f>J76*K76</f>
        <v/>
      </c>
      <c r="X4207" t="inlineStr">
        <is>
          <t>Алиев Нурлыбек</t>
        </is>
      </c>
      <c r="Z4207" t="inlineStr">
        <is>
          <t>Согласовна с Ропом</t>
        </is>
      </c>
      <c r="AJ4207" t="inlineStr">
        <is>
          <t>Даулеткулов Абылай</t>
        </is>
      </c>
      <c r="AL4207" t="inlineStr">
        <is>
          <t>АЛДАНБЕРДИЕВ АДИЛБЕК КАЛИБЕКОВИЧ</t>
        </is>
      </c>
      <c r="AM4207" t="n">
        <v>670810301674</v>
      </c>
      <c r="AS4207" t="inlineStr">
        <is>
          <t>Forte Bank</t>
        </is>
      </c>
    </row>
    <row r="4208">
      <c r="A4208" t="inlineStr">
        <is>
          <t>DCG Taraz</t>
        </is>
      </c>
      <c r="B4208" t="n">
        <v>77</v>
      </c>
      <c r="E4208" s="1" t="n">
        <v>46137</v>
      </c>
      <c r="G4208" t="inlineStr">
        <is>
          <t>Стандарт</t>
        </is>
      </c>
      <c r="H4208" t="inlineStr">
        <is>
          <t>KIA SPORTAGE</t>
        </is>
      </c>
      <c r="I4208" t="inlineStr">
        <is>
          <t>KIA</t>
        </is>
      </c>
      <c r="J4208" t="n">
        <v>17590000</v>
      </c>
      <c r="K4208" t="n">
        <v>12700000</v>
      </c>
      <c r="L4208">
        <f>H77-I77</f>
        <v/>
      </c>
      <c r="M4208" t="n">
        <v>0.025</v>
      </c>
      <c r="N4208">
        <f>J77*K77</f>
        <v/>
      </c>
      <c r="R4208" t="n">
        <v>250000</v>
      </c>
      <c r="S4208" t="n">
        <v>126567</v>
      </c>
      <c r="T4208" t="inlineStr">
        <is>
          <t>ААА</t>
        </is>
      </c>
      <c r="X4208" t="inlineStr">
        <is>
          <t>Алиев Нурлыбек</t>
        </is>
      </c>
      <c r="AJ4208" t="inlineStr">
        <is>
          <t>Мурат Даниял</t>
        </is>
      </c>
      <c r="AL4208" t="inlineStr">
        <is>
          <t>АЛТАЕВ НЕСІПБЕК СҰЛТАНБЕКҰЛЫ</t>
        </is>
      </c>
      <c r="AM4208" t="n">
        <v>650201300671</v>
      </c>
      <c r="AS4208" t="inlineStr">
        <is>
          <t>БЦК</t>
        </is>
      </c>
    </row>
    <row r="4209">
      <c r="A4209" t="inlineStr">
        <is>
          <t>DCG Taraz</t>
        </is>
      </c>
      <c r="B4209" t="n">
        <v>78</v>
      </c>
      <c r="E4209" s="1" t="n">
        <v>46139</v>
      </c>
      <c r="G4209" t="inlineStr">
        <is>
          <t>Стандарт</t>
        </is>
      </c>
      <c r="H4209" t="inlineStr">
        <is>
          <t>CHEVROLET COBALT</t>
        </is>
      </c>
      <c r="I4209" t="inlineStr">
        <is>
          <t>CHEVROLET</t>
        </is>
      </c>
      <c r="J4209" t="n">
        <v>5990000</v>
      </c>
      <c r="K4209" t="n">
        <v>1500000</v>
      </c>
      <c r="L4209">
        <f>H78-I78</f>
        <v/>
      </c>
      <c r="M4209" t="n">
        <v>0.0372</v>
      </c>
      <c r="N4209">
        <f>J78*K78</f>
        <v/>
      </c>
      <c r="X4209" t="inlineStr">
        <is>
          <t>Алиев Нурлыбек</t>
        </is>
      </c>
      <c r="Z4209" t="inlineStr">
        <is>
          <t>Согласовна с Ропом</t>
        </is>
      </c>
      <c r="AJ4209" t="inlineStr">
        <is>
          <t>Асылхан Бердикулов</t>
        </is>
      </c>
      <c r="AL4209" t="inlineStr">
        <is>
          <t>ШЫҢБАЕВ АСАНӘЛІ  ЕРАЛЫҰЛЫ</t>
        </is>
      </c>
      <c r="AM4209" t="n">
        <v>911109301073</v>
      </c>
      <c r="AS4209" t="inlineStr">
        <is>
          <t>SDF</t>
        </is>
      </c>
    </row>
    <row r="4210">
      <c r="A4210" t="inlineStr">
        <is>
          <t>DCG Taraz</t>
        </is>
      </c>
      <c r="B4210" t="n">
        <v>79</v>
      </c>
      <c r="E4210" s="1" t="n">
        <v>46139</v>
      </c>
      <c r="G4210" t="inlineStr">
        <is>
          <t>Стандарт</t>
        </is>
      </c>
      <c r="H4210" t="inlineStr">
        <is>
          <t>CHEVROLET COBALT</t>
        </is>
      </c>
      <c r="I4210" t="inlineStr">
        <is>
          <t>CHEVROLET</t>
        </is>
      </c>
      <c r="J4210" t="n">
        <v>5990000</v>
      </c>
      <c r="K4210" t="n">
        <v>1800000</v>
      </c>
      <c r="L4210">
        <f>H79-I79</f>
        <v/>
      </c>
      <c r="M4210" t="n">
        <v>0.03</v>
      </c>
      <c r="N4210">
        <f>J79*K79</f>
        <v/>
      </c>
      <c r="O4210" t="n">
        <v>133713</v>
      </c>
      <c r="P4210" t="n">
        <v>0.3</v>
      </c>
      <c r="Q4210">
        <f>N79*M79</f>
        <v/>
      </c>
      <c r="X4210" t="inlineStr">
        <is>
          <t>Алиев Нурлыбек</t>
        </is>
      </c>
      <c r="Z4210" t="inlineStr">
        <is>
          <t>Согласовна с Ропом</t>
        </is>
      </c>
      <c r="AJ4210" t="inlineStr">
        <is>
          <t>Даулеткулов Абылай</t>
        </is>
      </c>
      <c r="AL4210" t="inlineStr">
        <is>
          <t>БИРЖАН УЛДАНАЙ БИРЖАНКЫЗЫ</t>
        </is>
      </c>
      <c r="AM4210" t="n">
        <v>41003600164</v>
      </c>
      <c r="AS4210" t="inlineStr">
        <is>
          <t>Bereke Bank</t>
        </is>
      </c>
    </row>
    <row r="4211">
      <c r="A4211" t="inlineStr">
        <is>
          <t>DCG Taraz</t>
        </is>
      </c>
      <c r="B4211" t="n">
        <v>80</v>
      </c>
      <c r="E4211" s="1" t="n">
        <v>46139</v>
      </c>
      <c r="G4211" t="inlineStr">
        <is>
          <t>Стандарт</t>
        </is>
      </c>
      <c r="H4211" t="inlineStr">
        <is>
          <t>JETOUR Х70</t>
        </is>
      </c>
      <c r="I4211" t="inlineStr">
        <is>
          <t>JETOUR</t>
        </is>
      </c>
      <c r="J4211" t="n">
        <v>9240000</v>
      </c>
      <c r="K4211" t="n">
        <v>925000</v>
      </c>
      <c r="L4211">
        <f>H80-I80</f>
        <v/>
      </c>
      <c r="M4211" t="n">
        <v>0.0372</v>
      </c>
      <c r="N4211">
        <f>J80*K80</f>
        <v/>
      </c>
      <c r="X4211" t="inlineStr">
        <is>
          <t>Алиев Нурлыбек</t>
        </is>
      </c>
      <c r="Z4211" t="inlineStr">
        <is>
          <t>Согласовна с Ропом</t>
        </is>
      </c>
      <c r="AJ4211" t="inlineStr">
        <is>
          <t>Канкожаев Ерсункар</t>
        </is>
      </c>
      <c r="AL4211" t="inlineStr">
        <is>
          <t>БОЛБЫРАКОВ ЖЕНИСБЕК  АЙДАРОВИЧ</t>
        </is>
      </c>
      <c r="AM4211" t="n">
        <v>850430302119</v>
      </c>
      <c r="AS4211" t="inlineStr">
        <is>
          <t>SDF</t>
        </is>
      </c>
    </row>
    <row r="4212">
      <c r="A4212" t="inlineStr">
        <is>
          <t>DCG Taraz</t>
        </is>
      </c>
      <c r="B4212" t="n">
        <v>81</v>
      </c>
      <c r="E4212" s="1" t="n">
        <v>46138</v>
      </c>
      <c r="G4212" t="inlineStr">
        <is>
          <t>Стандарт</t>
        </is>
      </c>
      <c r="H4212" t="inlineStr">
        <is>
          <t>CHEVROLET COBALT</t>
        </is>
      </c>
      <c r="I4212" t="inlineStr">
        <is>
          <t>CHEVROLET</t>
        </is>
      </c>
      <c r="J4212" t="n">
        <v>5990000</v>
      </c>
      <c r="K4212" t="n">
        <v>1240000</v>
      </c>
      <c r="L4212">
        <f>H81-I81</f>
        <v/>
      </c>
      <c r="M4212" t="n">
        <v>0.0372</v>
      </c>
      <c r="N4212">
        <f>J81*K81</f>
        <v/>
      </c>
      <c r="X4212" t="inlineStr">
        <is>
          <t>Алиев Нурлыбек</t>
        </is>
      </c>
      <c r="Z4212" t="inlineStr">
        <is>
          <t>Согласовна с Ропом</t>
        </is>
      </c>
      <c r="AJ4212" t="inlineStr">
        <is>
          <t>Асылхан Бердикулов</t>
        </is>
      </c>
      <c r="AL4212" t="inlineStr">
        <is>
          <t>АЗАМАТОВ МУРАТ ТУРЕХАНОВИЧ</t>
        </is>
      </c>
      <c r="AM4212" t="n">
        <v>840704301515</v>
      </c>
      <c r="AS4212" t="inlineStr">
        <is>
          <t>SDF</t>
        </is>
      </c>
    </row>
    <row r="4213">
      <c r="A4213" t="inlineStr">
        <is>
          <t>DCG Taraz</t>
        </is>
      </c>
      <c r="B4213" t="n">
        <v>82</v>
      </c>
      <c r="E4213" s="1" t="n">
        <v>46139</v>
      </c>
      <c r="G4213" t="inlineStr">
        <is>
          <t>Стандарт</t>
        </is>
      </c>
      <c r="H4213" t="inlineStr">
        <is>
          <t>KIA CERATO</t>
        </is>
      </c>
      <c r="I4213" t="inlineStr">
        <is>
          <t>KIA</t>
        </is>
      </c>
      <c r="J4213" t="n">
        <v>10790000</v>
      </c>
      <c r="K4213" t="n">
        <v>2214936</v>
      </c>
      <c r="L4213">
        <f>H82-I82</f>
        <v/>
      </c>
      <c r="M4213" t="n">
        <v>0.03</v>
      </c>
      <c r="N4213">
        <f>J82*K82</f>
        <v/>
      </c>
      <c r="O4213" t="n">
        <v>272116</v>
      </c>
      <c r="P4213" t="n">
        <v>0.3</v>
      </c>
      <c r="Q4213">
        <f>N82*M82</f>
        <v/>
      </c>
      <c r="X4213" t="inlineStr">
        <is>
          <t>Алиев Нурлыбек</t>
        </is>
      </c>
      <c r="Z4213" t="inlineStr">
        <is>
          <t>Согласовна с Ропом</t>
        </is>
      </c>
      <c r="AJ4213" t="inlineStr">
        <is>
          <t>Мурат Даниял</t>
        </is>
      </c>
      <c r="AL4213" t="inlineStr">
        <is>
          <t xml:space="preserve"> КУАТБЕКОВ НУРБОЛ АНУАРОВИЧ</t>
        </is>
      </c>
      <c r="AM4213" t="n">
        <v>880914301544</v>
      </c>
      <c r="AS4213" t="inlineStr">
        <is>
          <t>Bereke Bank</t>
        </is>
      </c>
    </row>
    <row r="4214">
      <c r="A4214" t="inlineStr">
        <is>
          <t>DCG Taraz</t>
        </is>
      </c>
      <c r="B4214" t="n">
        <v>83</v>
      </c>
      <c r="E4214" s="1" t="n">
        <v>46140</v>
      </c>
      <c r="G4214" t="inlineStr">
        <is>
          <t>Стандарт</t>
        </is>
      </c>
      <c r="H4214" t="inlineStr">
        <is>
          <t>CHEVROLET COBALT</t>
        </is>
      </c>
      <c r="I4214" t="inlineStr">
        <is>
          <t>CHEVROLET</t>
        </is>
      </c>
      <c r="J4214" t="n">
        <v>5990000</v>
      </c>
      <c r="K4214" t="n">
        <v>600000</v>
      </c>
      <c r="L4214">
        <f>H83-I83</f>
        <v/>
      </c>
      <c r="M4214" t="n">
        <v>0.0372</v>
      </c>
      <c r="N4214">
        <f>J83*K83</f>
        <v/>
      </c>
      <c r="X4214" t="inlineStr">
        <is>
          <t>Алиев Нурлыбек</t>
        </is>
      </c>
      <c r="Z4214" t="inlineStr">
        <is>
          <t>Согласовна с Ропом</t>
        </is>
      </c>
      <c r="AJ4214" t="inlineStr">
        <is>
          <t>Cадык Адилет</t>
        </is>
      </c>
      <c r="AL4214" t="inlineStr">
        <is>
          <t>ЖАНАДИЛОВ СЕРГЕЙ БЕРИКОВИЧ</t>
        </is>
      </c>
      <c r="AM4214" t="n">
        <v>711223302169</v>
      </c>
      <c r="AS4214" t="inlineStr">
        <is>
          <t>SDF</t>
        </is>
      </c>
    </row>
    <row r="4215">
      <c r="A4215" t="inlineStr">
        <is>
          <t>DCG Taraz</t>
        </is>
      </c>
      <c r="B4215" t="n">
        <v>84</v>
      </c>
      <c r="E4215" s="1" t="n">
        <v>46138</v>
      </c>
      <c r="G4215" t="inlineStr">
        <is>
          <t>Стандарт</t>
        </is>
      </c>
      <c r="H4215" t="inlineStr">
        <is>
          <t>CHEVROLET COBALT</t>
        </is>
      </c>
      <c r="I4215" t="inlineStr">
        <is>
          <t>CHEVROLET</t>
        </is>
      </c>
      <c r="J4215" t="n">
        <v>5990000</v>
      </c>
      <c r="K4215" t="n">
        <v>1500000</v>
      </c>
      <c r="L4215">
        <f>H84-I84</f>
        <v/>
      </c>
      <c r="M4215" t="n">
        <v>0.0372</v>
      </c>
      <c r="N4215">
        <f>J84*K84</f>
        <v/>
      </c>
      <c r="X4215" t="inlineStr">
        <is>
          <t>Алиев Нурлыбек</t>
        </is>
      </c>
      <c r="Z4215" t="inlineStr">
        <is>
          <t>Согласовна с Ропом</t>
        </is>
      </c>
      <c r="AJ4215" t="inlineStr">
        <is>
          <t>Cадык Адилет</t>
        </is>
      </c>
      <c r="AL4215" t="inlineStr">
        <is>
          <t>КУАНЫШБЕКОВ АМАНКЕЛДИ МАКИШОВИЧ</t>
        </is>
      </c>
      <c r="AM4215" t="n">
        <v>810525302595</v>
      </c>
      <c r="AS4215" t="inlineStr">
        <is>
          <t>SDF</t>
        </is>
      </c>
    </row>
    <row r="4216">
      <c r="A4216" t="inlineStr">
        <is>
          <t>DCG Taraz</t>
        </is>
      </c>
      <c r="B4216" t="n">
        <v>85</v>
      </c>
      <c r="E4216" s="1" t="n">
        <v>46140</v>
      </c>
      <c r="G4216" t="inlineStr">
        <is>
          <t>Стандарт</t>
        </is>
      </c>
      <c r="H4216" t="inlineStr">
        <is>
          <t>CHEVROLET COBALT</t>
        </is>
      </c>
      <c r="I4216" t="inlineStr">
        <is>
          <t>CHEVROLET</t>
        </is>
      </c>
      <c r="J4216" t="n">
        <v>5990000</v>
      </c>
      <c r="K4216" t="n">
        <v>2000000</v>
      </c>
      <c r="L4216">
        <f>H85-I85</f>
        <v/>
      </c>
      <c r="M4216" t="n">
        <v>0.03</v>
      </c>
      <c r="N4216">
        <f>J85*K85</f>
        <v/>
      </c>
      <c r="O4216" t="n">
        <v>127401</v>
      </c>
      <c r="P4216" t="n">
        <v>0.3</v>
      </c>
      <c r="Q4216">
        <f>N85*M85</f>
        <v/>
      </c>
      <c r="R4216" t="n">
        <v>250000</v>
      </c>
      <c r="S4216" t="n">
        <v>200000</v>
      </c>
      <c r="T4216" t="inlineStr">
        <is>
          <t>ААА</t>
        </is>
      </c>
      <c r="X4216" t="inlineStr">
        <is>
          <t>Мадали Алина</t>
        </is>
      </c>
      <c r="Z4216" t="inlineStr">
        <is>
          <t>нал ААА</t>
        </is>
      </c>
      <c r="AJ4216" t="inlineStr">
        <is>
          <t>Асылхан Бердикулов</t>
        </is>
      </c>
      <c r="AL4216" t="inlineStr">
        <is>
          <t xml:space="preserve">ИБРАЙМОВ АЙСАНАТ ҚАПАРҰЛЫ </t>
        </is>
      </c>
      <c r="AM4216" t="n">
        <v>920618301347</v>
      </c>
      <c r="AS4216" t="inlineStr">
        <is>
          <t>Bereke Bank</t>
        </is>
      </c>
    </row>
    <row r="4217">
      <c r="A4217" t="inlineStr">
        <is>
          <t>DCG Taraz</t>
        </is>
      </c>
      <c r="B4217" t="n">
        <v>86</v>
      </c>
      <c r="E4217" s="1" t="n">
        <v>46134</v>
      </c>
      <c r="G4217" t="inlineStr">
        <is>
          <t>Стандарт</t>
        </is>
      </c>
      <c r="H4217" t="inlineStr">
        <is>
          <t>CHEVROLET COBALT</t>
        </is>
      </c>
      <c r="I4217" t="inlineStr">
        <is>
          <t>CHEVROLET</t>
        </is>
      </c>
      <c r="J4217" t="n">
        <v>5990000</v>
      </c>
      <c r="K4217" t="n">
        <v>1750000</v>
      </c>
      <c r="L4217">
        <f>H86-I86</f>
        <v/>
      </c>
      <c r="M4217" t="n">
        <v>0.0372</v>
      </c>
      <c r="N4217">
        <f>J86*K86</f>
        <v/>
      </c>
      <c r="X4217" t="inlineStr">
        <is>
          <t>Мадали Алина</t>
        </is>
      </c>
      <c r="AJ4217" t="inlineStr">
        <is>
          <t>Cадык Адилет</t>
        </is>
      </c>
      <c r="AL4217" t="inlineStr">
        <is>
          <t xml:space="preserve">СМАИЛОВА ФАРИЗА ТАЛДЫБЕКҚЫЗЫ </t>
        </is>
      </c>
      <c r="AM4217" t="n">
        <v>930921402033</v>
      </c>
      <c r="AS4217" t="inlineStr">
        <is>
          <t>SDF</t>
        </is>
      </c>
    </row>
    <row r="4218">
      <c r="A4218" t="inlineStr">
        <is>
          <t>DCG Taraz</t>
        </is>
      </c>
      <c r="B4218" t="n">
        <v>87</v>
      </c>
      <c r="E4218" s="1" t="n">
        <v>46141</v>
      </c>
      <c r="G4218" t="inlineStr">
        <is>
          <t>Стандарт</t>
        </is>
      </c>
      <c r="H4218" t="inlineStr">
        <is>
          <t>CHEVROLET COBALT</t>
        </is>
      </c>
      <c r="I4218" t="inlineStr">
        <is>
          <t>CHEVROLET</t>
        </is>
      </c>
      <c r="J4218" t="n">
        <v>5990000</v>
      </c>
      <c r="K4218" t="n">
        <v>4000000</v>
      </c>
      <c r="L4218">
        <f>H87-I87</f>
        <v/>
      </c>
      <c r="M4218" t="n">
        <v>0.0272</v>
      </c>
      <c r="N4218">
        <f>J87*K87</f>
        <v/>
      </c>
      <c r="X4218" t="inlineStr">
        <is>
          <t>Мадали Алина</t>
        </is>
      </c>
      <c r="AJ4218" t="inlineStr">
        <is>
          <t>Cадык Адилет</t>
        </is>
      </c>
      <c r="AL4218" t="inlineStr">
        <is>
          <t xml:space="preserve">КИПЧАКБАЕВ ДОСБОЛАТ АЛМАСОВИЧ </t>
        </is>
      </c>
      <c r="AM4218" t="n">
        <v>903501099</v>
      </c>
      <c r="AS4218" t="inlineStr">
        <is>
          <t>Halyk Bank</t>
        </is>
      </c>
    </row>
    <row r="4219">
      <c r="A4219" t="inlineStr">
        <is>
          <t>DCG Taraz</t>
        </is>
      </c>
      <c r="B4219" t="n">
        <v>88</v>
      </c>
      <c r="E4219" s="1" t="n">
        <v>46139</v>
      </c>
      <c r="G4219" t="inlineStr">
        <is>
          <t>Стандарт</t>
        </is>
      </c>
      <c r="H4219" t="inlineStr">
        <is>
          <t>KIA K5</t>
        </is>
      </c>
      <c r="I4219" t="inlineStr">
        <is>
          <t>KIA</t>
        </is>
      </c>
      <c r="J4219" t="n">
        <v>16240000</v>
      </c>
      <c r="K4219" t="n">
        <v>5000000</v>
      </c>
      <c r="L4219">
        <f>H88-I88</f>
        <v/>
      </c>
      <c r="M4219" t="n">
        <v>0.0372</v>
      </c>
      <c r="N4219">
        <f>J88*K88</f>
        <v/>
      </c>
      <c r="X4219" t="inlineStr">
        <is>
          <t>Алиев Нурлыбек</t>
        </is>
      </c>
      <c r="Z4219" t="inlineStr">
        <is>
          <t>Согласовна с Ропом</t>
        </is>
      </c>
      <c r="AJ4219" t="inlineStr">
        <is>
          <t>Мурат Даниял</t>
        </is>
      </c>
      <c r="AL4219" t="inlineStr">
        <is>
          <t xml:space="preserve"> НУРМАХАНОВА КАМИЛА ЕСТАЕВНА </t>
        </is>
      </c>
      <c r="AM4219" t="n">
        <v>670817401679</v>
      </c>
      <c r="AS4219" t="inlineStr">
        <is>
          <t>SDF</t>
        </is>
      </c>
    </row>
    <row r="4220">
      <c r="A4220" t="inlineStr">
        <is>
          <t>DCG Taraz</t>
        </is>
      </c>
      <c r="B4220" t="n">
        <v>89</v>
      </c>
      <c r="E4220" s="1" t="n">
        <v>46141</v>
      </c>
      <c r="G4220" t="inlineStr">
        <is>
          <t>Стандарт</t>
        </is>
      </c>
      <c r="H4220" t="inlineStr">
        <is>
          <t>CHEVROLET COBALT</t>
        </is>
      </c>
      <c r="I4220" t="inlineStr">
        <is>
          <t>CHEVROLET</t>
        </is>
      </c>
      <c r="J4220" t="n">
        <v>5990000</v>
      </c>
      <c r="K4220" t="n">
        <v>600000</v>
      </c>
      <c r="L4220">
        <f>H89-I89</f>
        <v/>
      </c>
      <c r="M4220" t="n">
        <v>0.025</v>
      </c>
      <c r="N4220">
        <f>J89*K89</f>
        <v/>
      </c>
      <c r="R4220" t="n">
        <v>250000</v>
      </c>
      <c r="S4220" t="n">
        <v>126567</v>
      </c>
      <c r="T4220" t="inlineStr">
        <is>
          <t>ААА</t>
        </is>
      </c>
      <c r="X4220" t="inlineStr">
        <is>
          <t>Мадали Алина</t>
        </is>
      </c>
      <c r="AJ4220" t="inlineStr">
        <is>
          <t>Асылхан Бердикулов</t>
        </is>
      </c>
      <c r="AL4220" t="inlineStr">
        <is>
          <t xml:space="preserve">АХМЕТОВА ЛЕЙЛА ТАХИРОВНА </t>
        </is>
      </c>
      <c r="AM4220" t="n">
        <v>1114600993</v>
      </c>
      <c r="AS4220" t="inlineStr">
        <is>
          <t>БЦК</t>
        </is>
      </c>
    </row>
    <row r="4221">
      <c r="A4221" t="inlineStr">
        <is>
          <t>DCG Taraz</t>
        </is>
      </c>
      <c r="B4221" t="n">
        <v>90</v>
      </c>
      <c r="E4221" s="1" t="n">
        <v>46140</v>
      </c>
      <c r="G4221" t="inlineStr">
        <is>
          <t>Стандарт</t>
        </is>
      </c>
      <c r="H4221" t="inlineStr">
        <is>
          <t>CHEVROLET COBALT</t>
        </is>
      </c>
      <c r="I4221" t="inlineStr">
        <is>
          <t>CHEVROLET</t>
        </is>
      </c>
      <c r="J4221" t="n">
        <v>5990000</v>
      </c>
      <c r="K4221" t="n">
        <v>2995000</v>
      </c>
      <c r="L4221">
        <f>H90-I90</f>
        <v/>
      </c>
      <c r="M4221" t="n">
        <v>0.0272</v>
      </c>
      <c r="N4221">
        <f>J90*K90</f>
        <v/>
      </c>
      <c r="X4221" t="inlineStr">
        <is>
          <t>Алиев Нурлыбек</t>
        </is>
      </c>
      <c r="Z4221" t="inlineStr">
        <is>
          <t>Согласовна с Ропом</t>
        </is>
      </c>
      <c r="AJ4221" t="inlineStr">
        <is>
          <t>Даулеткулов Абылай</t>
        </is>
      </c>
      <c r="AL4221" t="inlineStr">
        <is>
          <t>САПИЕВ ДАУРЕН НУРЖАНОВИЧ</t>
        </is>
      </c>
      <c r="AM4221" t="n">
        <v>790702301116</v>
      </c>
      <c r="AS4221" t="inlineStr">
        <is>
          <t>Halyk Bank</t>
        </is>
      </c>
    </row>
    <row r="4222">
      <c r="A4222" t="inlineStr">
        <is>
          <t>DCG Taraz</t>
        </is>
      </c>
      <c r="B4222" t="n">
        <v>91</v>
      </c>
      <c r="E4222" s="1" t="n">
        <v>46141</v>
      </c>
      <c r="G4222" t="inlineStr">
        <is>
          <t>Субсидия</t>
        </is>
      </c>
      <c r="H4222" t="inlineStr">
        <is>
          <t>JETOUR Х50</t>
        </is>
      </c>
      <c r="I4222" t="inlineStr">
        <is>
          <t>JETOUR</t>
        </is>
      </c>
      <c r="J4222" t="n">
        <v>7490000</v>
      </c>
      <c r="K4222" t="n">
        <v>800000</v>
      </c>
      <c r="L4222">
        <f>H91-I91</f>
        <v/>
      </c>
      <c r="M4222" t="n">
        <v>0.0072</v>
      </c>
      <c r="N4222">
        <f>J91*K91</f>
        <v/>
      </c>
      <c r="X4222" t="inlineStr">
        <is>
          <t>Мадали Алина</t>
        </is>
      </c>
      <c r="AJ4222" t="inlineStr">
        <is>
          <t>Канкожаев Ерсункар</t>
        </is>
      </c>
      <c r="AL4222" t="inlineStr">
        <is>
          <t xml:space="preserve">ЕСЕНБАЕВ АЛИМЖАН ДАУЛЕТОВИЧ
 </t>
        </is>
      </c>
      <c r="AM4222" t="n">
        <v>870318303599</v>
      </c>
      <c r="AS4222" t="inlineStr">
        <is>
          <t>Halyk Bank</t>
        </is>
      </c>
    </row>
    <row r="4223">
      <c r="A4223" t="inlineStr">
        <is>
          <t>DCG Taraz</t>
        </is>
      </c>
      <c r="B4223" t="n">
        <v>92</v>
      </c>
      <c r="E4223" s="1" t="n">
        <v>46142</v>
      </c>
      <c r="G4223" t="inlineStr">
        <is>
          <t>Стандарт</t>
        </is>
      </c>
      <c r="H4223" t="inlineStr">
        <is>
          <t>KIA SPORTAGE</t>
        </is>
      </c>
      <c r="I4223" t="inlineStr">
        <is>
          <t>KIA</t>
        </is>
      </c>
      <c r="J4223" t="n">
        <v>13790000</v>
      </c>
      <c r="K4223" t="n">
        <v>9000000</v>
      </c>
      <c r="L4223">
        <f>H92-I92</f>
        <v/>
      </c>
      <c r="N4223">
        <f>J92*K92</f>
        <v/>
      </c>
      <c r="U4223" t="n">
        <v>300000</v>
      </c>
      <c r="V4223" t="n">
        <v>265000</v>
      </c>
      <c r="W4223" t="inlineStr">
        <is>
          <t>ААА</t>
        </is>
      </c>
      <c r="X4223" t="inlineStr">
        <is>
          <t>Мадали Алина</t>
        </is>
      </c>
      <c r="Z4223" t="inlineStr">
        <is>
          <t>QOLDAU в кредит</t>
        </is>
      </c>
      <c r="AJ4223" t="inlineStr">
        <is>
          <t>Пойызбаев Султан</t>
        </is>
      </c>
      <c r="AL4223" t="inlineStr">
        <is>
          <t xml:space="preserve">МАТАЙБАЕВ НҰРЛАН ЕРЖАНҰЛЫ 
 </t>
        </is>
      </c>
      <c r="AM4223" t="n">
        <v>94043030017</v>
      </c>
      <c r="AS4223" t="inlineStr">
        <is>
          <t>Bereke Bank</t>
        </is>
      </c>
    </row>
    <row r="4224">
      <c r="A4224" t="inlineStr">
        <is>
          <t>DCG Taraz</t>
        </is>
      </c>
      <c r="B4224" t="n">
        <v>93</v>
      </c>
      <c r="E4224" s="1" t="n">
        <v>46142</v>
      </c>
      <c r="G4224" t="inlineStr">
        <is>
          <t>Стандарт</t>
        </is>
      </c>
      <c r="H4224" t="inlineStr">
        <is>
          <t>CHEVROLET COBALT</t>
        </is>
      </c>
      <c r="I4224" t="inlineStr">
        <is>
          <t>CHEVROLET</t>
        </is>
      </c>
      <c r="J4224" t="n">
        <v>5990000</v>
      </c>
      <c r="K4224" t="n">
        <v>600000</v>
      </c>
      <c r="L4224">
        <f>H93-I93</f>
        <v/>
      </c>
      <c r="M4224" t="n">
        <v>0.0372</v>
      </c>
      <c r="N4224">
        <f>J93*K93</f>
        <v/>
      </c>
      <c r="X4224" t="inlineStr">
        <is>
          <t>Алиев Нурлыбек</t>
        </is>
      </c>
      <c r="Z4224" t="inlineStr">
        <is>
          <t>Согласовна с Ропом</t>
        </is>
      </c>
      <c r="AJ4224" t="inlineStr">
        <is>
          <t>Даулеткулов Абылай</t>
        </is>
      </c>
      <c r="AL4224" t="inlineStr">
        <is>
          <t>ЦОЙ АРКАДИЙ ОЛЕГОВИЧ</t>
        </is>
      </c>
      <c r="AM4224" t="n">
        <v>870119300572</v>
      </c>
      <c r="AS4224" t="inlineStr">
        <is>
          <t>SDF</t>
        </is>
      </c>
    </row>
    <row r="4225">
      <c r="A4225" t="inlineStr">
        <is>
          <t>DCG ORAL</t>
        </is>
      </c>
      <c r="B4225" t="n">
        <v>2</v>
      </c>
      <c r="E4225" s="1" t="n">
        <v>46112</v>
      </c>
      <c r="G4225" t="inlineStr">
        <is>
          <t>Субсидия</t>
        </is>
      </c>
      <c r="H4225" t="inlineStr">
        <is>
          <t>JETOUR X50</t>
        </is>
      </c>
      <c r="J4225" t="n">
        <v>8990000</v>
      </c>
      <c r="K4225" t="n">
        <v>2540000</v>
      </c>
      <c r="L4225">
        <f>H2-I2</f>
        <v/>
      </c>
      <c r="M4225" t="n">
        <v>0.01</v>
      </c>
      <c r="N4225">
        <f>J2*K2</f>
        <v/>
      </c>
      <c r="R4225" t="n">
        <v>250000</v>
      </c>
      <c r="S4225" t="n">
        <v>126567</v>
      </c>
      <c r="T4225" t="inlineStr">
        <is>
          <t>ААА</t>
        </is>
      </c>
      <c r="AJ4225" t="inlineStr">
        <is>
          <t>МАЖИТОВ АЙДАР</t>
        </is>
      </c>
      <c r="AM4225" t="n">
        <v>970126450356</v>
      </c>
      <c r="AS4225" t="inlineStr">
        <is>
          <t>БЦК</t>
        </is>
      </c>
      <c r="BL4225" t="inlineStr">
        <is>
          <t>МУКАТАЕВА ЖУМАКЫЗ</t>
        </is>
      </c>
      <c r="BT4225" t="inlineStr">
        <is>
          <t>Каплан Наргиза Айдарбековна</t>
        </is>
      </c>
      <c r="BU4225" t="inlineStr">
        <is>
          <t>JETOUR</t>
        </is>
      </c>
      <c r="BV4225" t="inlineStr">
        <is>
          <t>КАРТА В КРЕДИТЕ</t>
        </is>
      </c>
      <c r="BW4225" s="1" t="n">
        <v>46113</v>
      </c>
    </row>
    <row r="4226">
      <c r="A4226" t="inlineStr">
        <is>
          <t>DCG ORAL</t>
        </is>
      </c>
      <c r="B4226" t="n">
        <v>3</v>
      </c>
      <c r="E4226" s="1" t="n">
        <v>46099</v>
      </c>
      <c r="G4226" t="inlineStr">
        <is>
          <t>Стандарт</t>
        </is>
      </c>
      <c r="H4226" t="inlineStr">
        <is>
          <t>CHEVROLET COBALT</t>
        </is>
      </c>
      <c r="J4226" t="n">
        <v>6690300</v>
      </c>
      <c r="K4226" t="n">
        <v>670000</v>
      </c>
      <c r="L4226">
        <f>H3-I3</f>
        <v/>
      </c>
      <c r="M4226" t="n">
        <v>0.0372</v>
      </c>
      <c r="N4226">
        <f>J3*K3</f>
        <v/>
      </c>
      <c r="AJ4226" t="inlineStr">
        <is>
          <t>ЕСЕНГАЛИЕВ АСЛАН</t>
        </is>
      </c>
      <c r="AM4226" t="n">
        <v>850531401256</v>
      </c>
      <c r="AS4226" t="inlineStr">
        <is>
          <t>SDF</t>
        </is>
      </c>
      <c r="BL4226" t="inlineStr">
        <is>
          <t>МУКАТАЕВА ЖУМАКЫЗ</t>
        </is>
      </c>
      <c r="BT4226" t="inlineStr">
        <is>
          <t>Турашева Улдай Балтабаевна</t>
        </is>
      </c>
      <c r="BU4226" t="inlineStr">
        <is>
          <t>CHEVROLET</t>
        </is>
      </c>
    </row>
    <row r="4227">
      <c r="A4227" t="inlineStr">
        <is>
          <t>DCG ORAL</t>
        </is>
      </c>
      <c r="B4227" t="n">
        <v>4</v>
      </c>
      <c r="E4227" s="1" t="n">
        <v>46103</v>
      </c>
      <c r="G4227" t="inlineStr">
        <is>
          <t>Стандарт</t>
        </is>
      </c>
      <c r="H4227" t="inlineStr">
        <is>
          <t>CHEVROLET COBALT</t>
        </is>
      </c>
      <c r="J4227" t="n">
        <v>6990000</v>
      </c>
      <c r="K4227" t="n">
        <v>1500000</v>
      </c>
      <c r="L4227">
        <f>H4-I4</f>
        <v/>
      </c>
      <c r="M4227" t="n">
        <v>0.0372</v>
      </c>
      <c r="N4227">
        <f>J4*K4</f>
        <v/>
      </c>
      <c r="AJ4227" t="inlineStr">
        <is>
          <t>МЕРГАЛИ АЗАМАТ</t>
        </is>
      </c>
      <c r="AM4227" t="n">
        <v>700523300733</v>
      </c>
      <c r="AS4227" t="inlineStr">
        <is>
          <t>SDF</t>
        </is>
      </c>
      <c r="BL4227" t="inlineStr">
        <is>
          <t>МУКАТАЕВА ЖУМАКЫЗ</t>
        </is>
      </c>
      <c r="BT4227" t="inlineStr">
        <is>
          <t>Кожбанов Бахытжан Узаккалиевич</t>
        </is>
      </c>
      <c r="BU4227" t="inlineStr">
        <is>
          <t>CHEVROLET</t>
        </is>
      </c>
    </row>
    <row r="4228">
      <c r="A4228" t="inlineStr">
        <is>
          <t>DCG ORAL</t>
        </is>
      </c>
      <c r="B4228" t="n">
        <v>5</v>
      </c>
      <c r="E4228" s="1" t="n">
        <v>46112</v>
      </c>
      <c r="G4228" t="inlineStr">
        <is>
          <t>Стандарт</t>
        </is>
      </c>
      <c r="H4228" t="inlineStr">
        <is>
          <t>JAC S3 PRO</t>
        </is>
      </c>
      <c r="J4228" t="n">
        <v>7112800</v>
      </c>
      <c r="K4228" t="n">
        <v>800000</v>
      </c>
      <c r="L4228">
        <f>H5-I5</f>
        <v/>
      </c>
      <c r="M4228" t="n">
        <v>0.0372</v>
      </c>
      <c r="N4228">
        <f>J5*K5</f>
        <v/>
      </c>
      <c r="AJ4228" t="inlineStr">
        <is>
          <t>ЖУМАГАЛИЕВ ЕЛАМАН</t>
        </is>
      </c>
      <c r="AM4228" t="n">
        <v>920508450978</v>
      </c>
      <c r="AS4228" t="inlineStr">
        <is>
          <t>SDF</t>
        </is>
      </c>
      <c r="BL4228" t="inlineStr">
        <is>
          <t>МУКАТАЕВА ЖУМАКЫЗ</t>
        </is>
      </c>
      <c r="BT4228" t="inlineStr">
        <is>
          <t>Жумабекова Сания Абугалиевна</t>
        </is>
      </c>
      <c r="BU4228" t="inlineStr">
        <is>
          <t>JAC</t>
        </is>
      </c>
    </row>
    <row r="4229">
      <c r="A4229" t="inlineStr">
        <is>
          <t>DCG ORAL</t>
        </is>
      </c>
      <c r="B4229" t="n">
        <v>6</v>
      </c>
      <c r="E4229" s="1" t="n">
        <v>46111</v>
      </c>
      <c r="G4229" t="inlineStr">
        <is>
          <t>Стандарт</t>
        </is>
      </c>
      <c r="H4229" t="inlineStr">
        <is>
          <t>CHEVROLET COBALT</t>
        </is>
      </c>
      <c r="J4229" t="n">
        <v>6590000</v>
      </c>
      <c r="K4229" t="n">
        <v>700000</v>
      </c>
      <c r="L4229">
        <f>H6-I6</f>
        <v/>
      </c>
      <c r="M4229" t="n">
        <v>0.0372</v>
      </c>
      <c r="N4229">
        <f>J6*K6</f>
        <v/>
      </c>
      <c r="AJ4229" t="inlineStr">
        <is>
          <t>МЕНДЕШЕВ АСЛАН</t>
        </is>
      </c>
      <c r="AM4229" t="n">
        <v>800522301405</v>
      </c>
      <c r="AS4229" t="inlineStr">
        <is>
          <t>SDF</t>
        </is>
      </c>
      <c r="BL4229" t="inlineStr">
        <is>
          <t>МУКАТАЕВА ЖУМАКЫЗ</t>
        </is>
      </c>
      <c r="BT4229" t="inlineStr">
        <is>
          <t>Сарсенбаев Меллат Байжанович</t>
        </is>
      </c>
      <c r="BU4229" t="inlineStr">
        <is>
          <t>CHEVROLET</t>
        </is>
      </c>
    </row>
    <row r="4230">
      <c r="A4230" t="inlineStr">
        <is>
          <t>DCG ORAL</t>
        </is>
      </c>
      <c r="B4230" t="n">
        <v>7</v>
      </c>
      <c r="E4230" s="1" t="n">
        <v>46113</v>
      </c>
      <c r="G4230" t="inlineStr">
        <is>
          <t>Стандарт</t>
        </is>
      </c>
      <c r="H4230" t="inlineStr">
        <is>
          <t>CHEVROLET ONIX</t>
        </is>
      </c>
      <c r="J4230" t="n">
        <v>7990000</v>
      </c>
      <c r="K4230" t="n">
        <v>979043</v>
      </c>
      <c r="L4230">
        <f>H7-I7</f>
        <v/>
      </c>
      <c r="M4230" t="n">
        <v>0.025</v>
      </c>
      <c r="N4230">
        <f>J7*K7</f>
        <v/>
      </c>
      <c r="AJ4230" t="inlineStr">
        <is>
          <t>МЕНДЫГАЛИ НАЗЕРКЕМ</t>
        </is>
      </c>
      <c r="AM4230" t="n">
        <v>700611300593</v>
      </c>
      <c r="AS4230" t="inlineStr">
        <is>
          <t>БЦК</t>
        </is>
      </c>
      <c r="BL4230" t="inlineStr">
        <is>
          <t>МУКАТАЕВА ЖУМАКЫЗ</t>
        </is>
      </c>
      <c r="BT4230" t="inlineStr">
        <is>
          <t>Копитчак Виктор Евстахиевич</t>
        </is>
      </c>
      <c r="BU4230" t="inlineStr">
        <is>
          <t>CHEVROLET</t>
        </is>
      </c>
      <c r="BV4230" t="inlineStr">
        <is>
          <t>КАРТЫ НЕ БЫЛО В ОФФЕРЕ</t>
        </is>
      </c>
    </row>
    <row r="4231">
      <c r="A4231" t="inlineStr">
        <is>
          <t>DCG ORAL</t>
        </is>
      </c>
      <c r="B4231" t="n">
        <v>8</v>
      </c>
      <c r="E4231" s="1" t="n">
        <v>46111</v>
      </c>
      <c r="G4231" t="inlineStr">
        <is>
          <t>Стандарт</t>
        </is>
      </c>
      <c r="H4231" t="inlineStr">
        <is>
          <t>CHEVROLET COBALT</t>
        </is>
      </c>
      <c r="J4231" t="n">
        <v>6990000</v>
      </c>
      <c r="K4231" t="n">
        <v>800000</v>
      </c>
      <c r="L4231">
        <f>H8-I8</f>
        <v/>
      </c>
      <c r="M4231" t="n">
        <v>0.0372</v>
      </c>
      <c r="N4231">
        <f>J8*K8</f>
        <v/>
      </c>
      <c r="AJ4231" t="inlineStr">
        <is>
          <t>ИХСАНОВ БАУРЖАН</t>
        </is>
      </c>
      <c r="AM4231" t="n">
        <v>711001302647</v>
      </c>
      <c r="AS4231" t="inlineStr">
        <is>
          <t>SDF</t>
        </is>
      </c>
      <c r="BL4231" t="inlineStr">
        <is>
          <t>АШЕКЕНОВА АЛИЯ</t>
        </is>
      </c>
      <c r="BT4231" t="inlineStr">
        <is>
          <t>Жумагалиев Аскар Шеге-Абаевич</t>
        </is>
      </c>
      <c r="BU4231" t="inlineStr">
        <is>
          <t>CHEVROLET</t>
        </is>
      </c>
    </row>
    <row r="4232">
      <c r="A4232" t="inlineStr">
        <is>
          <t>DCG ORAL</t>
        </is>
      </c>
      <c r="B4232" t="n">
        <v>9</v>
      </c>
      <c r="E4232" s="1" t="n">
        <v>46113</v>
      </c>
      <c r="G4232" t="inlineStr">
        <is>
          <t>Субсидия</t>
        </is>
      </c>
      <c r="H4232" t="inlineStr">
        <is>
          <t>JETOUR X50</t>
        </is>
      </c>
      <c r="J4232" t="n">
        <v>8490000</v>
      </c>
      <c r="K4232" t="n">
        <v>2700000</v>
      </c>
      <c r="L4232">
        <f>H9-I9</f>
        <v/>
      </c>
      <c r="M4232" t="n">
        <v>0.01</v>
      </c>
      <c r="N4232">
        <f>J9*K9</f>
        <v/>
      </c>
      <c r="R4232" t="n">
        <v>250000</v>
      </c>
      <c r="S4232" t="n">
        <v>126567</v>
      </c>
      <c r="T4232" t="inlineStr">
        <is>
          <t>ААА</t>
        </is>
      </c>
      <c r="AJ4232" t="inlineStr">
        <is>
          <t>МАЖИТОВ АЙДАР</t>
        </is>
      </c>
      <c r="AM4232" t="n">
        <v>920425350732</v>
      </c>
      <c r="AS4232" t="inlineStr">
        <is>
          <t>БЦК</t>
        </is>
      </c>
      <c r="BL4232" t="inlineStr">
        <is>
          <t>АШЕКЕНОВА АЛИЯ</t>
        </is>
      </c>
      <c r="BT4232" t="inlineStr">
        <is>
          <t>Доскаиров Айбек Орынбасарович</t>
        </is>
      </c>
      <c r="BU4232" t="inlineStr">
        <is>
          <t>JETOUR</t>
        </is>
      </c>
      <c r="BV4232" t="inlineStr">
        <is>
          <t>КАРТА В КРЕДИТЕ</t>
        </is>
      </c>
      <c r="BW4232" s="1" t="n">
        <v>46114</v>
      </c>
    </row>
    <row r="4233">
      <c r="A4233" t="inlineStr">
        <is>
          <t>DCG ORAL</t>
        </is>
      </c>
      <c r="B4233" t="n">
        <v>10</v>
      </c>
      <c r="E4233" s="1" t="n">
        <v>46113</v>
      </c>
      <c r="G4233" t="inlineStr">
        <is>
          <t>Субсидия</t>
        </is>
      </c>
      <c r="H4233" t="inlineStr">
        <is>
          <t>JETOUR T1</t>
        </is>
      </c>
      <c r="J4233" t="n">
        <v>16490000</v>
      </c>
      <c r="K4233" t="n">
        <v>8245000</v>
      </c>
      <c r="L4233">
        <f>H10-I10</f>
        <v/>
      </c>
      <c r="M4233" t="n">
        <v>0.0072</v>
      </c>
      <c r="N4233">
        <f>J10*K10</f>
        <v/>
      </c>
      <c r="AJ4233" t="inlineStr">
        <is>
          <t>МАЖИТОВ АЙДАР</t>
        </is>
      </c>
      <c r="AM4233" t="n">
        <v>801106401843</v>
      </c>
      <c r="AS4233" t="inlineStr">
        <is>
          <t>Halyk Bank</t>
        </is>
      </c>
      <c r="BL4233" t="inlineStr">
        <is>
          <t>МУКАТАЕВА ЖУМАКЫЗ</t>
        </is>
      </c>
      <c r="BT4233" t="inlineStr">
        <is>
          <t>Бекетова Мирамгуль Тыныштыковна</t>
        </is>
      </c>
      <c r="BU4233" t="inlineStr">
        <is>
          <t>JETOUR</t>
        </is>
      </c>
    </row>
    <row r="4234">
      <c r="A4234" t="inlineStr">
        <is>
          <t>DCG ORAL</t>
        </is>
      </c>
      <c r="B4234" t="n">
        <v>11</v>
      </c>
      <c r="E4234" s="1" t="n">
        <v>46113</v>
      </c>
      <c r="G4234" t="inlineStr">
        <is>
          <t>Стандарт</t>
        </is>
      </c>
      <c r="H4234" t="inlineStr">
        <is>
          <t>CHEVROLET COBALT</t>
        </is>
      </c>
      <c r="J4234" t="n">
        <v>6727100</v>
      </c>
      <c r="K4234" t="n">
        <v>491000</v>
      </c>
      <c r="L4234">
        <f>H11-I11</f>
        <v/>
      </c>
      <c r="M4234" t="n">
        <v>0.0372</v>
      </c>
      <c r="N4234">
        <f>J11*K11</f>
        <v/>
      </c>
      <c r="AJ4234" t="inlineStr">
        <is>
          <t>МЕНДЫГАЛИ НАЗЕРКЕМ</t>
        </is>
      </c>
      <c r="AM4234" t="n">
        <v>780615400328</v>
      </c>
      <c r="AS4234" t="inlineStr">
        <is>
          <t>SDF</t>
        </is>
      </c>
      <c r="BL4234" t="inlineStr">
        <is>
          <t>МУКАТАЕВА ЖУМАКЫЗ</t>
        </is>
      </c>
      <c r="BT4234" t="inlineStr">
        <is>
          <t>Жамбуснова Жанаргуль Есенгельдиевна</t>
        </is>
      </c>
      <c r="BU4234" t="inlineStr">
        <is>
          <t>CHEVROLET</t>
        </is>
      </c>
    </row>
    <row r="4235">
      <c r="A4235" t="inlineStr">
        <is>
          <t>DCG ORAL</t>
        </is>
      </c>
      <c r="B4235" t="n">
        <v>12</v>
      </c>
      <c r="E4235" s="1" t="n">
        <v>46115</v>
      </c>
      <c r="G4235" t="inlineStr">
        <is>
          <t>Стандарт</t>
        </is>
      </c>
      <c r="H4235" t="inlineStr">
        <is>
          <t>CHEVROLET ONIX</t>
        </is>
      </c>
      <c r="J4235" t="n">
        <v>7990000</v>
      </c>
      <c r="K4235" t="n">
        <v>3000000</v>
      </c>
      <c r="L4235">
        <f>H12-I12</f>
        <v/>
      </c>
      <c r="M4235" t="n">
        <v>0.0372</v>
      </c>
      <c r="N4235">
        <f>J12*K12</f>
        <v/>
      </c>
      <c r="AJ4235" t="inlineStr">
        <is>
          <t>МЕНДЕШЕВ АСЛАН</t>
        </is>
      </c>
      <c r="AM4235" t="n">
        <v>820706400947</v>
      </c>
      <c r="AS4235" t="inlineStr">
        <is>
          <t>SDF</t>
        </is>
      </c>
      <c r="BL4235" t="inlineStr">
        <is>
          <t>АШЕКЕНОВА АЛИЯ</t>
        </is>
      </c>
      <c r="BT4235" t="inlineStr">
        <is>
          <t>Казиева Сауле Сериковна</t>
        </is>
      </c>
      <c r="BU4235" t="inlineStr">
        <is>
          <t>CHEVROLET</t>
        </is>
      </c>
    </row>
    <row r="4236">
      <c r="A4236" t="inlineStr">
        <is>
          <t>DCG ORAL</t>
        </is>
      </c>
      <c r="B4236" t="n">
        <v>13</v>
      </c>
      <c r="E4236" s="1" t="n">
        <v>46115</v>
      </c>
      <c r="G4236" t="inlineStr">
        <is>
          <t>Стандарт</t>
        </is>
      </c>
      <c r="H4236" t="inlineStr">
        <is>
          <t>CHEVROLET ONIX</t>
        </is>
      </c>
      <c r="J4236" t="n">
        <v>7990000</v>
      </c>
      <c r="K4236" t="n">
        <v>442005</v>
      </c>
      <c r="L4236">
        <f>H13-I13</f>
        <v/>
      </c>
      <c r="M4236" t="n">
        <v>0.03</v>
      </c>
      <c r="N4236">
        <f>J13*K13</f>
        <v/>
      </c>
      <c r="O4236" t="n">
        <v>239700</v>
      </c>
      <c r="P4236" t="n">
        <v>0.3</v>
      </c>
      <c r="Q4236">
        <f>N13*M13</f>
        <v/>
      </c>
      <c r="AJ4236" t="inlineStr">
        <is>
          <t>ЕСЕНГАЛИЕВ АСЛАН</t>
        </is>
      </c>
      <c r="AM4236" t="n">
        <v>981009351158</v>
      </c>
      <c r="AS4236" t="inlineStr">
        <is>
          <t>Bereke Bank</t>
        </is>
      </c>
      <c r="BL4236" t="inlineStr">
        <is>
          <t>АШЕКЕНОВА АЛИЯ</t>
        </is>
      </c>
      <c r="BT4236" t="inlineStr">
        <is>
          <t>Кузеняткин Антон Александрович</t>
        </is>
      </c>
      <c r="BU4236" t="inlineStr">
        <is>
          <t>CHEVROLET</t>
        </is>
      </c>
      <c r="BV4236" t="inlineStr">
        <is>
          <t>КАСКО В КРЕДИТЕ</t>
        </is>
      </c>
    </row>
    <row r="4237">
      <c r="A4237" t="inlineStr">
        <is>
          <t>DCG ORAL</t>
        </is>
      </c>
      <c r="B4237" t="n">
        <v>14</v>
      </c>
      <c r="E4237" s="1" t="n">
        <v>46115</v>
      </c>
      <c r="G4237" t="inlineStr">
        <is>
          <t>Субсидия</t>
        </is>
      </c>
      <c r="H4237" t="inlineStr">
        <is>
          <t>JAC JS4</t>
        </is>
      </c>
      <c r="J4237" t="n">
        <v>9190000</v>
      </c>
      <c r="K4237" t="n">
        <v>2000000</v>
      </c>
      <c r="L4237">
        <f>H14-I14</f>
        <v/>
      </c>
      <c r="M4237" t="n">
        <v>0.01</v>
      </c>
      <c r="N4237">
        <f>J14*K14</f>
        <v/>
      </c>
      <c r="Q4237">
        <f>N14*M14</f>
        <v/>
      </c>
      <c r="R4237" t="n">
        <v>250000</v>
      </c>
      <c r="S4237" t="n">
        <v>126567</v>
      </c>
      <c r="T4237" t="inlineStr">
        <is>
          <t>ААА</t>
        </is>
      </c>
      <c r="AJ4237" t="inlineStr">
        <is>
          <t>МУСТАКАПОВ БЕКАРЫС</t>
        </is>
      </c>
      <c r="AM4237" t="n">
        <v>811115300631</v>
      </c>
      <c r="AS4237" t="inlineStr">
        <is>
          <t>БЦК</t>
        </is>
      </c>
      <c r="BL4237" t="inlineStr">
        <is>
          <t>АШЕКЕНОВА АЛИЯ</t>
        </is>
      </c>
      <c r="BT4237" t="inlineStr">
        <is>
          <t>Утеев Руслан Есболатович</t>
        </is>
      </c>
      <c r="BU4237" t="inlineStr">
        <is>
          <t>JAC</t>
        </is>
      </c>
      <c r="BV4237" t="inlineStr">
        <is>
          <t>КАРТА В КРЕДИТЕ</t>
        </is>
      </c>
      <c r="BW4237" s="1" t="n">
        <v>46118</v>
      </c>
    </row>
    <row r="4238">
      <c r="A4238" t="inlineStr">
        <is>
          <t>DCG ORAL</t>
        </is>
      </c>
      <c r="B4238" t="n">
        <v>15</v>
      </c>
      <c r="E4238" s="1" t="n">
        <v>46115</v>
      </c>
      <c r="G4238" t="inlineStr">
        <is>
          <t>Стандарт</t>
        </is>
      </c>
      <c r="H4238" t="inlineStr">
        <is>
          <t>CHEVROLET COBALT</t>
        </is>
      </c>
      <c r="J4238" t="n">
        <v>7098500</v>
      </c>
      <c r="K4238" t="n">
        <v>5678800</v>
      </c>
      <c r="L4238">
        <f>H15-I15</f>
        <v/>
      </c>
      <c r="M4238" t="n">
        <v>0.025</v>
      </c>
      <c r="N4238">
        <f>J15*K15</f>
        <v/>
      </c>
      <c r="Q4238">
        <f>N15*M15</f>
        <v/>
      </c>
      <c r="R4238" t="n">
        <v>250000</v>
      </c>
      <c r="S4238" t="n">
        <v>126567</v>
      </c>
      <c r="T4238" t="inlineStr">
        <is>
          <t>ААА</t>
        </is>
      </c>
      <c r="AJ4238" t="inlineStr">
        <is>
          <t>МЕНДЫГАЛИ НАЗЕРКЕМ</t>
        </is>
      </c>
      <c r="AM4238" t="n">
        <v>871013302169</v>
      </c>
      <c r="AS4238" t="inlineStr">
        <is>
          <t>БЦК</t>
        </is>
      </c>
      <c r="BL4238" t="inlineStr">
        <is>
          <t>АШЕКЕНОВА АЛИЯ</t>
        </is>
      </c>
      <c r="BT4238" t="inlineStr">
        <is>
          <t>Мамбетов Нурлан Болатович</t>
        </is>
      </c>
      <c r="BU4238" t="inlineStr">
        <is>
          <t>CHEVROLET</t>
        </is>
      </c>
      <c r="BV4238" t="inlineStr">
        <is>
          <t>КАРТА В КРЕДИТЕ</t>
        </is>
      </c>
      <c r="BW4238" s="1" t="n">
        <v>46118</v>
      </c>
    </row>
    <row r="4239">
      <c r="A4239" t="inlineStr">
        <is>
          <t>DCG ORAL</t>
        </is>
      </c>
      <c r="B4239" t="n">
        <v>16</v>
      </c>
      <c r="E4239" s="1" t="n">
        <v>46116</v>
      </c>
      <c r="G4239" t="inlineStr">
        <is>
          <t>Стандарт</t>
        </is>
      </c>
      <c r="H4239" t="inlineStr">
        <is>
          <t>CHEVROLET COBALT</t>
        </is>
      </c>
      <c r="J4239" t="n">
        <v>6990000</v>
      </c>
      <c r="K4239" t="n">
        <v>1048500</v>
      </c>
      <c r="L4239">
        <f>H16-I16</f>
        <v/>
      </c>
      <c r="M4239" t="n">
        <v>0.025</v>
      </c>
      <c r="N4239">
        <f>J16*K16</f>
        <v/>
      </c>
      <c r="Q4239">
        <f>N16*M16</f>
        <v/>
      </c>
      <c r="R4239" t="n">
        <v>250000</v>
      </c>
      <c r="S4239" t="n">
        <v>126567</v>
      </c>
      <c r="T4239" t="inlineStr">
        <is>
          <t>ААА</t>
        </is>
      </c>
      <c r="AJ4239" t="inlineStr">
        <is>
          <t>ИХСАНОВ БАУРЖАН</t>
        </is>
      </c>
      <c r="AM4239" t="n">
        <v>870818401120</v>
      </c>
      <c r="AS4239" t="inlineStr">
        <is>
          <t>БЦК</t>
        </is>
      </c>
      <c r="BL4239" t="inlineStr">
        <is>
          <t>МУКАТАЕВА ЖУМАКЫЗ</t>
        </is>
      </c>
      <c r="BT4239" t="inlineStr">
        <is>
          <t>Умарова Арайгул Муратовна</t>
        </is>
      </c>
      <c r="BU4239" t="inlineStr">
        <is>
          <t>CHEVROLET</t>
        </is>
      </c>
      <c r="BV4239" t="inlineStr">
        <is>
          <t>КАРТА В КРЕДИТЕ</t>
        </is>
      </c>
      <c r="BW4239" s="1" t="n">
        <v>46118</v>
      </c>
    </row>
    <row r="4240">
      <c r="A4240" t="inlineStr">
        <is>
          <t>DCG ORAL</t>
        </is>
      </c>
      <c r="B4240" t="n">
        <v>17</v>
      </c>
      <c r="E4240" s="1" t="n">
        <v>46116</v>
      </c>
      <c r="G4240" t="inlineStr">
        <is>
          <t>Стандарт</t>
        </is>
      </c>
      <c r="H4240" t="inlineStr">
        <is>
          <t>CHEVROLET COBALT</t>
        </is>
      </c>
      <c r="J4240" t="n">
        <v>6990000</v>
      </c>
      <c r="K4240" t="n">
        <v>1200000</v>
      </c>
      <c r="L4240">
        <f>H17-I17</f>
        <v/>
      </c>
      <c r="M4240" t="n">
        <v>0.03</v>
      </c>
      <c r="N4240">
        <f>J17*K17</f>
        <v/>
      </c>
      <c r="O4240" t="n">
        <v>184213</v>
      </c>
      <c r="P4240" t="n">
        <v>0.3</v>
      </c>
      <c r="Q4240">
        <f>N17*M17</f>
        <v/>
      </c>
      <c r="AJ4240" t="inlineStr">
        <is>
          <t>МЕРГАЛИ АЗАМАТ</t>
        </is>
      </c>
      <c r="AM4240" t="n">
        <v>741011301679</v>
      </c>
      <c r="AS4240" t="inlineStr">
        <is>
          <t>Bereke Bank</t>
        </is>
      </c>
      <c r="BL4240" t="inlineStr">
        <is>
          <t>МУКАТАЕВА ЖУМАКЫЗ</t>
        </is>
      </c>
      <c r="BT4240" t="inlineStr">
        <is>
          <t>Мурзагалиев Есен Бокаевич</t>
        </is>
      </c>
      <c r="BU4240" t="inlineStr">
        <is>
          <t>CHEVROLET</t>
        </is>
      </c>
      <c r="BV4240" t="inlineStr">
        <is>
          <t>КАСКО В КРЕДИТЕ</t>
        </is>
      </c>
    </row>
    <row r="4241">
      <c r="A4241" t="inlineStr">
        <is>
          <t>DCG ORAL</t>
        </is>
      </c>
      <c r="B4241" t="n">
        <v>18</v>
      </c>
      <c r="E4241" s="1" t="n">
        <v>46117</v>
      </c>
      <c r="G4241" t="inlineStr">
        <is>
          <t>Стандарт</t>
        </is>
      </c>
      <c r="H4241" t="inlineStr">
        <is>
          <t>CHEVROLET COBALT</t>
        </is>
      </c>
      <c r="J4241" t="n">
        <v>6990000</v>
      </c>
      <c r="K4241" t="n">
        <v>3000000</v>
      </c>
      <c r="L4241">
        <f>H18-I18</f>
        <v/>
      </c>
      <c r="M4241" t="n">
        <v>0.03</v>
      </c>
      <c r="N4241">
        <f>J18*K18</f>
        <v/>
      </c>
      <c r="O4241" t="n">
        <v>127401</v>
      </c>
      <c r="P4241" t="n">
        <v>0.3</v>
      </c>
      <c r="Q4241">
        <f>N18*M18</f>
        <v/>
      </c>
      <c r="AJ4241" t="inlineStr">
        <is>
          <t>МЕНДЕШЕВ АСЛАН</t>
        </is>
      </c>
      <c r="AM4241" t="n">
        <v>911031451121</v>
      </c>
      <c r="AS4241" t="inlineStr">
        <is>
          <t>Bereke Bank</t>
        </is>
      </c>
      <c r="BL4241" t="inlineStr">
        <is>
          <t>АШЕКЕНОВА АЛИЯ</t>
        </is>
      </c>
      <c r="BT4241" t="inlineStr">
        <is>
          <t>Сұлтанова Динара Оңғарқызы</t>
        </is>
      </c>
      <c r="BU4241" t="inlineStr">
        <is>
          <t>CHEVROLET</t>
        </is>
      </c>
      <c r="BV4241" t="inlineStr">
        <is>
          <t>КАСКО В КРЕДИТЕ</t>
        </is>
      </c>
    </row>
    <row r="4242">
      <c r="A4242" t="inlineStr">
        <is>
          <t>DCG ORAL</t>
        </is>
      </c>
      <c r="B4242" t="n">
        <v>19</v>
      </c>
      <c r="E4242" s="1" t="n">
        <v>46118</v>
      </c>
      <c r="G4242" t="inlineStr">
        <is>
          <t>Стандарт</t>
        </is>
      </c>
      <c r="H4242" t="inlineStr">
        <is>
          <t>CHEVROLET COBALT</t>
        </is>
      </c>
      <c r="J4242" t="n">
        <v>6590000</v>
      </c>
      <c r="K4242" t="n">
        <v>1318000</v>
      </c>
      <c r="L4242">
        <f>H19-I19</f>
        <v/>
      </c>
      <c r="M4242" t="n">
        <v>0.0272</v>
      </c>
      <c r="N4242">
        <f>J19*K19</f>
        <v/>
      </c>
      <c r="Q4242">
        <f>N19*M19</f>
        <v/>
      </c>
      <c r="AJ4242" t="inlineStr">
        <is>
          <t>МЕРГАЛИ АЗАМАТ</t>
        </is>
      </c>
      <c r="AM4242" t="n">
        <v>40826550483</v>
      </c>
      <c r="AS4242" t="inlineStr">
        <is>
          <t>Halyk Bank</t>
        </is>
      </c>
      <c r="BL4242" t="inlineStr">
        <is>
          <t>МУКАТАЕВА ЖУМАКЫЗ</t>
        </is>
      </c>
      <c r="BT4242" t="inlineStr">
        <is>
          <t>Магзомов Мақсат Максимұлы</t>
        </is>
      </c>
      <c r="BU4242" t="inlineStr">
        <is>
          <t>CHEVROLET</t>
        </is>
      </c>
    </row>
    <row r="4243">
      <c r="A4243" t="inlineStr">
        <is>
          <t>DCG ORAL</t>
        </is>
      </c>
      <c r="B4243" t="n">
        <v>20</v>
      </c>
      <c r="E4243" s="1" t="n">
        <v>46118</v>
      </c>
      <c r="G4243" t="inlineStr">
        <is>
          <t>Стандарт</t>
        </is>
      </c>
      <c r="H4243" t="inlineStr">
        <is>
          <t>CHEVROLET COBALT</t>
        </is>
      </c>
      <c r="J4243" t="n">
        <v>5990000</v>
      </c>
      <c r="K4243" t="n">
        <v>2700000</v>
      </c>
      <c r="L4243">
        <f>H20-I20</f>
        <v/>
      </c>
      <c r="M4243" t="n">
        <v>0.03</v>
      </c>
      <c r="N4243">
        <f>J20*K20</f>
        <v/>
      </c>
      <c r="O4243" t="n">
        <v>105307</v>
      </c>
      <c r="P4243" t="n">
        <v>0.3</v>
      </c>
      <c r="Q4243">
        <f>N20*M20</f>
        <v/>
      </c>
      <c r="AJ4243" t="inlineStr">
        <is>
          <t>ИХСАНОВ БАУРЖАН</t>
        </is>
      </c>
      <c r="AM4243" t="n">
        <v>730103302404</v>
      </c>
      <c r="AS4243" t="inlineStr">
        <is>
          <t>Bereke Bank</t>
        </is>
      </c>
      <c r="BL4243" t="inlineStr">
        <is>
          <t>МУКАТАЕВА ЖУМАКЫЗ</t>
        </is>
      </c>
      <c r="BT4243" t="inlineStr">
        <is>
          <t>Жаксыгулов Нуржан Жумашевич</t>
        </is>
      </c>
      <c r="BU4243" t="inlineStr">
        <is>
          <t>CHEVROLET</t>
        </is>
      </c>
      <c r="BV4243" t="inlineStr">
        <is>
          <t>КАСКО В КРЕДИТЕ</t>
        </is>
      </c>
    </row>
    <row r="4244">
      <c r="A4244" t="inlineStr">
        <is>
          <t>DCG ORAL</t>
        </is>
      </c>
      <c r="B4244" t="n">
        <v>21</v>
      </c>
      <c r="E4244" s="1" t="n">
        <v>46118</v>
      </c>
      <c r="G4244" t="inlineStr">
        <is>
          <t>Стандарт</t>
        </is>
      </c>
      <c r="H4244" t="inlineStr">
        <is>
          <t>CHEVROLET COBALT</t>
        </is>
      </c>
      <c r="J4244" t="n">
        <v>6990000</v>
      </c>
      <c r="K4244" t="n">
        <v>4000000</v>
      </c>
      <c r="L4244">
        <f>H21-I21</f>
        <v/>
      </c>
      <c r="M4244" t="n">
        <v>0.025</v>
      </c>
      <c r="N4244">
        <f>J21*K21</f>
        <v/>
      </c>
      <c r="Q4244">
        <f>N21*M21</f>
        <v/>
      </c>
      <c r="R4244" t="n">
        <v>250000</v>
      </c>
      <c r="S4244" t="n">
        <v>126567</v>
      </c>
      <c r="T4244" t="inlineStr">
        <is>
          <t>ААА</t>
        </is>
      </c>
      <c r="AJ4244" t="inlineStr">
        <is>
          <t>МЕНДЫГАЛИ НАЗЕРКЕМ</t>
        </is>
      </c>
      <c r="AM4244" t="n">
        <v>941128350229</v>
      </c>
      <c r="AS4244" t="inlineStr">
        <is>
          <t>БЦК</t>
        </is>
      </c>
      <c r="BL4244" t="inlineStr">
        <is>
          <t>АШЕКЕНОВА АЛИЯ</t>
        </is>
      </c>
      <c r="BT4244" t="inlineStr">
        <is>
          <t>Бақтыгереев Даулет Ермекұлы</t>
        </is>
      </c>
      <c r="BU4244" t="inlineStr">
        <is>
          <t>CHEVROLET</t>
        </is>
      </c>
      <c r="BV4244" t="inlineStr">
        <is>
          <t>КАРТА В КРЕДИТЕ</t>
        </is>
      </c>
      <c r="BW4244" s="1" t="n">
        <v>46118</v>
      </c>
    </row>
    <row r="4245">
      <c r="A4245" t="inlineStr">
        <is>
          <t>DCG ORAL</t>
        </is>
      </c>
      <c r="B4245" t="n">
        <v>22</v>
      </c>
      <c r="E4245" s="1" t="n">
        <v>46119</v>
      </c>
      <c r="G4245" t="inlineStr">
        <is>
          <t>Стандарт</t>
        </is>
      </c>
      <c r="H4245" t="inlineStr">
        <is>
          <t>CHEVROLET COBALT</t>
        </is>
      </c>
      <c r="J4245" t="n">
        <v>6990000</v>
      </c>
      <c r="K4245" t="n">
        <v>2000000</v>
      </c>
      <c r="L4245">
        <f>H22-I22</f>
        <v/>
      </c>
      <c r="M4245" t="n">
        <v>0.0372</v>
      </c>
      <c r="N4245">
        <f>J22*K22</f>
        <v/>
      </c>
      <c r="Q4245">
        <f>N22*M22</f>
        <v/>
      </c>
      <c r="AJ4245" t="inlineStr">
        <is>
          <t>МЕНДЕШЕВ АСЛАН</t>
        </is>
      </c>
      <c r="AM4245" t="n">
        <v>940706300975</v>
      </c>
      <c r="AS4245" t="inlineStr">
        <is>
          <t>SDF</t>
        </is>
      </c>
      <c r="BL4245" t="inlineStr">
        <is>
          <t>АШЕКЕНОВА АЛИЯ</t>
        </is>
      </c>
      <c r="BT4245" t="inlineStr">
        <is>
          <t>Ғаллимов Мұрагер Сатханұлы</t>
        </is>
      </c>
      <c r="BU4245" t="inlineStr">
        <is>
          <t>CHEVROLET</t>
        </is>
      </c>
    </row>
    <row r="4246">
      <c r="A4246" t="inlineStr">
        <is>
          <t>DCG ORAL</t>
        </is>
      </c>
      <c r="B4246" t="n">
        <v>23</v>
      </c>
      <c r="E4246" s="1" t="n">
        <v>46120</v>
      </c>
      <c r="G4246" t="inlineStr">
        <is>
          <t>Стандарт</t>
        </is>
      </c>
      <c r="H4246" t="inlineStr">
        <is>
          <t>CHEVROLET COBALT</t>
        </is>
      </c>
      <c r="J4246" t="n">
        <v>6990000</v>
      </c>
      <c r="K4246" t="n">
        <v>1000000</v>
      </c>
      <c r="L4246">
        <f>H23-I23</f>
        <v/>
      </c>
      <c r="M4246" t="n">
        <v>0.025</v>
      </c>
      <c r="N4246">
        <f>J23*K23</f>
        <v/>
      </c>
      <c r="Q4246">
        <f>N23*M23</f>
        <v/>
      </c>
      <c r="R4246" t="n">
        <v>250000</v>
      </c>
      <c r="S4246" t="n">
        <v>126567</v>
      </c>
      <c r="T4246" t="inlineStr">
        <is>
          <t>ААА</t>
        </is>
      </c>
      <c r="AJ4246" t="inlineStr">
        <is>
          <t>ИХСАНОВ БАУРЖАН</t>
        </is>
      </c>
      <c r="AM4246" t="n">
        <v>740515401434</v>
      </c>
      <c r="AS4246" t="inlineStr">
        <is>
          <t>БЦК</t>
        </is>
      </c>
      <c r="BL4246" t="inlineStr">
        <is>
          <t>АШЕКЕНОВА АЛИЯ</t>
        </is>
      </c>
      <c r="BT4246" t="inlineStr">
        <is>
          <t>Ракымберлиева Шолпан Базарбаевна</t>
        </is>
      </c>
      <c r="BU4246" t="inlineStr">
        <is>
          <t>CHEVROLET</t>
        </is>
      </c>
      <c r="BV4246" t="inlineStr">
        <is>
          <t>КАРТА В КРЕДИТЕ</t>
        </is>
      </c>
      <c r="BW4246" s="1" t="n">
        <v>46123</v>
      </c>
    </row>
    <row r="4247">
      <c r="A4247" t="inlineStr">
        <is>
          <t>DCG ORAL</t>
        </is>
      </c>
      <c r="B4247" t="n">
        <v>24</v>
      </c>
      <c r="E4247" s="1" t="n">
        <v>46120</v>
      </c>
      <c r="G4247" t="inlineStr">
        <is>
          <t>Стандарт</t>
        </is>
      </c>
      <c r="H4247" t="inlineStr">
        <is>
          <t>CHEVROLET COBALT</t>
        </is>
      </c>
      <c r="J4247" t="n">
        <v>6693675</v>
      </c>
      <c r="K4247" t="n">
        <v>670000</v>
      </c>
      <c r="L4247">
        <f>H24-I24</f>
        <v/>
      </c>
      <c r="M4247" t="n">
        <v>0.03</v>
      </c>
      <c r="N4247">
        <f>J24*K24</f>
        <v/>
      </c>
      <c r="O4247" t="n">
        <v>191588</v>
      </c>
      <c r="P4247" t="n">
        <v>0.3</v>
      </c>
      <c r="Q4247">
        <f>N24*M24</f>
        <v/>
      </c>
      <c r="AJ4247" t="inlineStr">
        <is>
          <t>МЕНДЕШЕВ АСЛАН</t>
        </is>
      </c>
      <c r="AM4247" t="n">
        <v>860829301380</v>
      </c>
      <c r="AS4247" t="inlineStr">
        <is>
          <t>Bereke Bank</t>
        </is>
      </c>
      <c r="BL4247" t="inlineStr">
        <is>
          <t>АШЕКЕНОВА АЛИЯ</t>
        </is>
      </c>
      <c r="BT4247" t="inlineStr">
        <is>
          <t>Ешмуханов Темиржан Бергенбаевич</t>
        </is>
      </c>
      <c r="BU4247" t="inlineStr">
        <is>
          <t>CHEVROLET</t>
        </is>
      </c>
      <c r="BV4247" t="inlineStr">
        <is>
          <t>КАСКО В КРЕДИТЕ</t>
        </is>
      </c>
    </row>
    <row r="4248">
      <c r="A4248" t="inlineStr">
        <is>
          <t>DCG ORAL</t>
        </is>
      </c>
      <c r="B4248" t="n">
        <v>25</v>
      </c>
      <c r="E4248" s="1" t="n">
        <v>46120</v>
      </c>
      <c r="G4248" t="inlineStr">
        <is>
          <t>Стандарт</t>
        </is>
      </c>
      <c r="H4248" t="inlineStr">
        <is>
          <t>CHEVROLET TRACKER</t>
        </is>
      </c>
      <c r="J4248" t="n">
        <v>10240000</v>
      </c>
      <c r="K4248" t="n">
        <v>1024000</v>
      </c>
      <c r="L4248">
        <f>H25-I25</f>
        <v/>
      </c>
      <c r="M4248" t="n">
        <v>0.025</v>
      </c>
      <c r="N4248">
        <f>J25*K25</f>
        <v/>
      </c>
      <c r="Q4248">
        <f>N25*M25</f>
        <v/>
      </c>
      <c r="R4248" t="n">
        <v>250000</v>
      </c>
      <c r="S4248" t="n">
        <v>126567</v>
      </c>
      <c r="T4248" t="inlineStr">
        <is>
          <t>ААА</t>
        </is>
      </c>
      <c r="AJ4248" t="inlineStr">
        <is>
          <t>ИХСАНОВ БАУРЖАН</t>
        </is>
      </c>
      <c r="AM4248" t="n">
        <v>761025301410</v>
      </c>
      <c r="AS4248" t="inlineStr">
        <is>
          <t>БЦК</t>
        </is>
      </c>
      <c r="BL4248" t="inlineStr">
        <is>
          <t>АШЕКЕНОВА АЛИЯ</t>
        </is>
      </c>
      <c r="BT4248" t="inlineStr">
        <is>
          <t>Искаков Раниль Максутович</t>
        </is>
      </c>
      <c r="BU4248" t="inlineStr">
        <is>
          <t>CHEVROLET</t>
        </is>
      </c>
      <c r="BV4248" t="inlineStr">
        <is>
          <t>КАРТА В КРЕДИТЕ</t>
        </is>
      </c>
      <c r="BW4248" s="1" t="n">
        <v>46122</v>
      </c>
    </row>
    <row r="4249">
      <c r="A4249" t="inlineStr">
        <is>
          <t>DCG ORAL</t>
        </is>
      </c>
      <c r="B4249" t="n">
        <v>26</v>
      </c>
      <c r="E4249" s="1" t="n">
        <v>46121</v>
      </c>
      <c r="G4249" t="inlineStr">
        <is>
          <t>Стандарт</t>
        </is>
      </c>
      <c r="H4249" t="inlineStr">
        <is>
          <t>CHEVROLET COBALT</t>
        </is>
      </c>
      <c r="J4249" t="n">
        <v>6990000</v>
      </c>
      <c r="K4249" t="n">
        <v>2900000</v>
      </c>
      <c r="L4249">
        <f>H26-I26</f>
        <v/>
      </c>
      <c r="M4249" t="n">
        <v>0.0272</v>
      </c>
      <c r="N4249">
        <f>J26*K26</f>
        <v/>
      </c>
      <c r="Q4249">
        <f>N26*M26</f>
        <v/>
      </c>
      <c r="AJ4249" t="inlineStr">
        <is>
          <t>МЕРГАЛИ АЗАМАТ</t>
        </is>
      </c>
      <c r="AM4249" t="n">
        <v>670918302401</v>
      </c>
      <c r="AS4249" t="inlineStr">
        <is>
          <t>Halyk Bank</t>
        </is>
      </c>
      <c r="BL4249" t="inlineStr">
        <is>
          <t>МУКАТАЕВА ЖУМАКЫЗ</t>
        </is>
      </c>
      <c r="BT4249" t="inlineStr">
        <is>
          <t>Утепов Танатар Избасарович</t>
        </is>
      </c>
      <c r="BU4249" t="inlineStr">
        <is>
          <t>CHEVROLET</t>
        </is>
      </c>
    </row>
    <row r="4250">
      <c r="A4250" t="inlineStr">
        <is>
          <t>DCG ORAL</t>
        </is>
      </c>
      <c r="B4250" t="n">
        <v>27</v>
      </c>
      <c r="E4250" s="1" t="n">
        <v>46121</v>
      </c>
      <c r="G4250" t="inlineStr">
        <is>
          <t>Стандарт</t>
        </is>
      </c>
      <c r="H4250" t="inlineStr">
        <is>
          <t>JETOUR X50</t>
        </is>
      </c>
      <c r="J4250" t="n">
        <v>8240000</v>
      </c>
      <c r="K4250" t="n">
        <v>1000000</v>
      </c>
      <c r="L4250">
        <f>H27-I27</f>
        <v/>
      </c>
      <c r="M4250" t="n">
        <v>0.0372</v>
      </c>
      <c r="N4250">
        <f>J27*K27</f>
        <v/>
      </c>
      <c r="Q4250">
        <f>N27*M27</f>
        <v/>
      </c>
      <c r="R4250" t="n">
        <v>250000</v>
      </c>
      <c r="S4250" t="n">
        <v>200000</v>
      </c>
      <c r="T4250" t="inlineStr">
        <is>
          <t>ВЭК</t>
        </is>
      </c>
      <c r="AJ4250" t="inlineStr">
        <is>
          <t>МАЖИТОВ АЙДАР</t>
        </is>
      </c>
      <c r="AM4250" t="n">
        <v>690708302205</v>
      </c>
      <c r="AS4250" t="inlineStr">
        <is>
          <t>SDF</t>
        </is>
      </c>
      <c r="BL4250" t="inlineStr">
        <is>
          <t>МУКАТАЕВА ЖУМАКЫЗ</t>
        </is>
      </c>
      <c r="BT4250" t="inlineStr">
        <is>
          <t>Тухтаров Самиголла Кадырович</t>
        </is>
      </c>
      <c r="BU4250" t="inlineStr">
        <is>
          <t>JETOUR</t>
        </is>
      </c>
      <c r="BV4250" t="inlineStr">
        <is>
          <t>КАРТА В КРЕДИТЕ</t>
        </is>
      </c>
      <c r="BW4250" s="1" t="n">
        <v>46126</v>
      </c>
    </row>
    <row r="4251">
      <c r="A4251" t="inlineStr">
        <is>
          <t>DCG ORAL</t>
        </is>
      </c>
      <c r="B4251" t="n">
        <v>28</v>
      </c>
      <c r="E4251" s="1" t="n">
        <v>46122</v>
      </c>
      <c r="G4251" t="inlineStr">
        <is>
          <t>Стандарт</t>
        </is>
      </c>
      <c r="H4251" t="inlineStr">
        <is>
          <t>CHEVROLET COBALT</t>
        </is>
      </c>
      <c r="J4251" t="n">
        <v>5990000</v>
      </c>
      <c r="K4251" t="n">
        <v>2000000</v>
      </c>
      <c r="L4251">
        <f>H28-I28</f>
        <v/>
      </c>
      <c r="M4251" t="n">
        <v>0.025</v>
      </c>
      <c r="N4251">
        <f>J28*K28</f>
        <v/>
      </c>
      <c r="Q4251">
        <f>N28*M28</f>
        <v/>
      </c>
      <c r="R4251" t="n">
        <v>250000</v>
      </c>
      <c r="S4251" t="n">
        <v>126567</v>
      </c>
      <c r="T4251" t="inlineStr">
        <is>
          <t>ААА</t>
        </is>
      </c>
      <c r="AJ4251" t="inlineStr">
        <is>
          <t>МЕНЕШЕВ АСЛАН</t>
        </is>
      </c>
      <c r="AM4251" t="n">
        <v>930910300586</v>
      </c>
      <c r="AS4251" t="inlineStr">
        <is>
          <t>БЦК</t>
        </is>
      </c>
      <c r="BL4251" t="inlineStr">
        <is>
          <t>АШЕКЕНОВА АЛИЯ</t>
        </is>
      </c>
      <c r="BT4251" t="inlineStr">
        <is>
          <t>Сахипов Арман Болатұлы</t>
        </is>
      </c>
      <c r="BU4251" t="inlineStr">
        <is>
          <t>CHEVROLET</t>
        </is>
      </c>
      <c r="BV4251" t="inlineStr">
        <is>
          <t>КАРТА В КРЕДИТЕ</t>
        </is>
      </c>
      <c r="BW4251" s="1" t="n">
        <v>46122</v>
      </c>
    </row>
    <row r="4252">
      <c r="A4252" t="inlineStr">
        <is>
          <t>DCG ORAL</t>
        </is>
      </c>
      <c r="B4252" t="n">
        <v>29</v>
      </c>
      <c r="E4252" s="1" t="n">
        <v>46122</v>
      </c>
      <c r="G4252" t="inlineStr">
        <is>
          <t>Стандарт</t>
        </is>
      </c>
      <c r="H4252" t="inlineStr">
        <is>
          <t>CHEVROLET COBALT</t>
        </is>
      </c>
      <c r="J4252" t="n">
        <v>6843675</v>
      </c>
      <c r="K4252" t="n">
        <v>1000000</v>
      </c>
      <c r="L4252">
        <f>H29-I29</f>
        <v/>
      </c>
      <c r="M4252" t="n">
        <v>0.03</v>
      </c>
      <c r="N4252">
        <f>J29*K29</f>
        <v/>
      </c>
      <c r="O4252" t="n">
        <v>185907</v>
      </c>
      <c r="P4252" t="n">
        <v>0.3</v>
      </c>
      <c r="Q4252">
        <f>N29*M29</f>
        <v/>
      </c>
      <c r="R4252" t="n">
        <v>250000</v>
      </c>
      <c r="S4252" t="n">
        <v>200000</v>
      </c>
      <c r="T4252" t="inlineStr">
        <is>
          <t>ВЭК</t>
        </is>
      </c>
      <c r="AJ4252" t="inlineStr">
        <is>
          <t>МЕРГАЛИ АЗАМАТ</t>
        </is>
      </c>
      <c r="AM4252" t="n">
        <v>40422550635</v>
      </c>
      <c r="AS4252" t="inlineStr">
        <is>
          <t>Bereke Bank</t>
        </is>
      </c>
      <c r="BL4252" t="inlineStr">
        <is>
          <t>МУКАТАЕВА ЖУМАКЫЗ</t>
        </is>
      </c>
      <c r="BT4252" t="inlineStr">
        <is>
          <t>Сағынғали Румин Айдынғалиұлы</t>
        </is>
      </c>
      <c r="BU4252" t="inlineStr">
        <is>
          <t>CHEVROLET</t>
        </is>
      </c>
      <c r="BV4252" t="inlineStr">
        <is>
          <t>КАСКО И КАРТА В КРЕДИТЕ</t>
        </is>
      </c>
      <c r="BW4252" s="1" t="n">
        <v>46126</v>
      </c>
    </row>
    <row r="4253">
      <c r="A4253" t="inlineStr">
        <is>
          <t>DCG ORAL</t>
        </is>
      </c>
      <c r="B4253" t="n">
        <v>30</v>
      </c>
      <c r="E4253" s="1" t="n">
        <v>46122</v>
      </c>
      <c r="G4253" t="inlineStr">
        <is>
          <t>Стандарт</t>
        </is>
      </c>
      <c r="H4253" t="inlineStr">
        <is>
          <t>CHEVROLET COBALT</t>
        </is>
      </c>
      <c r="J4253" t="n">
        <v>6251050</v>
      </c>
      <c r="K4253" t="n">
        <v>355926</v>
      </c>
      <c r="L4253">
        <f>H30-I30</f>
        <v/>
      </c>
      <c r="M4253" t="n">
        <v>0.03</v>
      </c>
      <c r="N4253">
        <f>J30*K30</f>
        <v/>
      </c>
      <c r="O4253" t="n">
        <v>187531</v>
      </c>
      <c r="P4253" t="n">
        <v>0.3</v>
      </c>
      <c r="Q4253">
        <f>N30*M30</f>
        <v/>
      </c>
      <c r="AJ4253" t="inlineStr">
        <is>
          <t>ИХСАНОВ БАУРЖАН</t>
        </is>
      </c>
      <c r="AM4253" t="n">
        <v>730330301133</v>
      </c>
      <c r="AS4253" t="inlineStr">
        <is>
          <t>Bereke Bank</t>
        </is>
      </c>
      <c r="BL4253" t="inlineStr">
        <is>
          <t>АШЕКЕНОВА АЛИЯ</t>
        </is>
      </c>
      <c r="BT4253" t="inlineStr">
        <is>
          <t>Уталимов Акылбек Батырович</t>
        </is>
      </c>
      <c r="BU4253" t="inlineStr">
        <is>
          <t>CHEVROLET</t>
        </is>
      </c>
      <c r="BV4253" t="inlineStr">
        <is>
          <t>КАСКО В КРЕДИТЕ</t>
        </is>
      </c>
    </row>
    <row r="4254">
      <c r="A4254" t="inlineStr">
        <is>
          <t>DCG ORAL</t>
        </is>
      </c>
      <c r="B4254" t="n">
        <v>31</v>
      </c>
      <c r="E4254" s="1" t="n">
        <v>46122</v>
      </c>
      <c r="G4254" t="inlineStr">
        <is>
          <t>Субсидия</t>
        </is>
      </c>
      <c r="H4254" t="inlineStr">
        <is>
          <t>JETOUR X70+</t>
        </is>
      </c>
      <c r="J4254" t="n">
        <v>12990000</v>
      </c>
      <c r="K4254" t="n">
        <v>7000000</v>
      </c>
      <c r="L4254">
        <f>H31-I31</f>
        <v/>
      </c>
      <c r="M4254" t="n">
        <v>0.0072</v>
      </c>
      <c r="N4254">
        <f>J31*K31</f>
        <v/>
      </c>
      <c r="Q4254">
        <f>N31*M31</f>
        <v/>
      </c>
      <c r="AJ4254" t="inlineStr">
        <is>
          <t>МАЖИТОВ АЙДАР</t>
        </is>
      </c>
      <c r="AM4254" t="n">
        <v>871110402836</v>
      </c>
      <c r="AS4254" t="inlineStr">
        <is>
          <t>Halyk Bank</t>
        </is>
      </c>
      <c r="BL4254" t="inlineStr">
        <is>
          <t>МУКАТАЕВА ЖУМАКЫЗ</t>
        </is>
      </c>
      <c r="BT4254" t="inlineStr">
        <is>
          <t>Мельник Анна Сергеевна</t>
        </is>
      </c>
      <c r="BU4254" t="inlineStr">
        <is>
          <t>JETOUR</t>
        </is>
      </c>
    </row>
    <row r="4255">
      <c r="A4255" t="inlineStr">
        <is>
          <t>DCG ORAL</t>
        </is>
      </c>
      <c r="B4255" t="n">
        <v>32</v>
      </c>
      <c r="E4255" s="1" t="n">
        <v>46123</v>
      </c>
      <c r="G4255" t="inlineStr">
        <is>
          <t>Стандарт</t>
        </is>
      </c>
      <c r="H4255" t="inlineStr">
        <is>
          <t>CHEVROLET COBALT</t>
        </is>
      </c>
      <c r="J4255" t="n">
        <v>6343675</v>
      </c>
      <c r="K4255" t="n">
        <v>1000000</v>
      </c>
      <c r="L4255">
        <f>H32-I32</f>
        <v/>
      </c>
      <c r="M4255" t="n">
        <v>0.025</v>
      </c>
      <c r="N4255">
        <f>J32*K32</f>
        <v/>
      </c>
      <c r="Q4255">
        <f>N32*M32</f>
        <v/>
      </c>
      <c r="R4255" t="n">
        <v>250000</v>
      </c>
      <c r="S4255" t="n">
        <v>200000</v>
      </c>
      <c r="T4255" t="inlineStr">
        <is>
          <t>ВЭК</t>
        </is>
      </c>
      <c r="AJ4255" t="inlineStr">
        <is>
          <t>МЕНДЕШЕВ АСЛАН</t>
        </is>
      </c>
      <c r="AM4255" t="n">
        <v>930202301337</v>
      </c>
      <c r="AS4255" t="inlineStr">
        <is>
          <t>БЦК</t>
        </is>
      </c>
      <c r="BL4255" t="inlineStr">
        <is>
          <t>АШЕКЕНОВА АЛИЯ</t>
        </is>
      </c>
      <c r="BT4255" t="inlineStr">
        <is>
          <t>Тулембаев Тлеккабыл Исламович</t>
        </is>
      </c>
      <c r="BU4255" t="inlineStr">
        <is>
          <t>CHEVROLET</t>
        </is>
      </c>
      <c r="BV4255" t="inlineStr">
        <is>
          <t>КАРТА В КРЕДИТЕ</t>
        </is>
      </c>
      <c r="BW4255" s="1" t="n">
        <v>46128</v>
      </c>
    </row>
    <row r="4256">
      <c r="A4256" t="inlineStr">
        <is>
          <t>DCG ORAL</t>
        </is>
      </c>
      <c r="B4256" t="n">
        <v>33</v>
      </c>
      <c r="E4256" s="1" t="n">
        <v>46123</v>
      </c>
      <c r="G4256" t="inlineStr">
        <is>
          <t>Стандарт</t>
        </is>
      </c>
      <c r="H4256" t="inlineStr">
        <is>
          <t>CHEVROLET COBALT</t>
        </is>
      </c>
      <c r="J4256" t="n">
        <v>6139375</v>
      </c>
      <c r="K4256" t="n">
        <v>452000</v>
      </c>
      <c r="L4256">
        <f>H33-I33</f>
        <v/>
      </c>
      <c r="M4256" t="n">
        <v>0.0372</v>
      </c>
      <c r="N4256">
        <f>J33*K33</f>
        <v/>
      </c>
      <c r="Q4256">
        <f>N33*M33</f>
        <v/>
      </c>
      <c r="AJ4256" t="inlineStr">
        <is>
          <t>ЕСЕНГАЛИЕВ АСЛАН</t>
        </is>
      </c>
      <c r="AM4256" t="n">
        <v>940516351312</v>
      </c>
      <c r="AS4256" t="inlineStr">
        <is>
          <t>SDF</t>
        </is>
      </c>
      <c r="BL4256" t="inlineStr">
        <is>
          <t>АШЕКЕНОВА АЛИЯ</t>
        </is>
      </c>
      <c r="BT4256" t="inlineStr">
        <is>
          <t>Естаев Аслан Жасұланұлы</t>
        </is>
      </c>
      <c r="BU4256" t="inlineStr">
        <is>
          <t>CHEVROLET</t>
        </is>
      </c>
    </row>
    <row r="4257">
      <c r="A4257" t="inlineStr">
        <is>
          <t>DCG ORAL</t>
        </is>
      </c>
      <c r="B4257" t="n">
        <v>34</v>
      </c>
      <c r="E4257" s="1" t="n">
        <v>46123</v>
      </c>
      <c r="G4257" t="inlineStr">
        <is>
          <t>Стандарт</t>
        </is>
      </c>
      <c r="H4257" t="inlineStr">
        <is>
          <t>JETOUR X70</t>
        </is>
      </c>
      <c r="J4257" t="n">
        <v>9740000</v>
      </c>
      <c r="K4257" t="n">
        <v>1000000</v>
      </c>
      <c r="L4257">
        <f>H34-I34</f>
        <v/>
      </c>
      <c r="M4257" t="n">
        <v>0.0372</v>
      </c>
      <c r="N4257">
        <f>J34*K34</f>
        <v/>
      </c>
      <c r="Q4257">
        <f>N34*M34</f>
        <v/>
      </c>
      <c r="R4257" t="n">
        <v>250000</v>
      </c>
      <c r="S4257" t="n">
        <v>200000</v>
      </c>
      <c r="T4257" t="inlineStr">
        <is>
          <t>ВЭК</t>
        </is>
      </c>
      <c r="AJ4257" t="inlineStr">
        <is>
          <t>МАЖИТОВ МАЛИК</t>
        </is>
      </c>
      <c r="AM4257" t="n">
        <v>920602350744</v>
      </c>
      <c r="AS4257" t="inlineStr">
        <is>
          <t>SDF</t>
        </is>
      </c>
      <c r="BL4257" t="inlineStr">
        <is>
          <t>АШЕКЕНОВА АЛИЯ</t>
        </is>
      </c>
      <c r="BT4257" t="inlineStr">
        <is>
          <t>Саясатов Медет Бейімбетұлы</t>
        </is>
      </c>
      <c r="BU4257" t="inlineStr">
        <is>
          <t>JETOUR</t>
        </is>
      </c>
      <c r="BV4257" t="inlineStr">
        <is>
          <t>КАРТА В КРЕДИТЕ</t>
        </is>
      </c>
      <c r="BW4257" s="1" t="n">
        <v>46126</v>
      </c>
    </row>
    <row r="4258">
      <c r="A4258" t="inlineStr">
        <is>
          <t>DCG ORAL</t>
        </is>
      </c>
      <c r="B4258" t="n">
        <v>35</v>
      </c>
      <c r="E4258" s="1" t="n">
        <v>46124</v>
      </c>
      <c r="G4258" t="inlineStr">
        <is>
          <t>Стандарт</t>
        </is>
      </c>
      <c r="H4258" t="inlineStr">
        <is>
          <t>CHEVROLET COBALT</t>
        </is>
      </c>
      <c r="J4258" t="n">
        <v>6843675</v>
      </c>
      <c r="K4258" t="n">
        <v>700000</v>
      </c>
      <c r="L4258">
        <f>H35-I35</f>
        <v/>
      </c>
      <c r="M4258" t="n">
        <v>0.0372</v>
      </c>
      <c r="N4258">
        <f>J35*K35</f>
        <v/>
      </c>
      <c r="Q4258">
        <f>N35*M35</f>
        <v/>
      </c>
      <c r="R4258" t="n">
        <v>250000</v>
      </c>
      <c r="S4258" t="n">
        <v>200000</v>
      </c>
      <c r="T4258" t="inlineStr">
        <is>
          <t>ВЭК</t>
        </is>
      </c>
      <c r="AJ4258" t="inlineStr">
        <is>
          <t>ИХСАНОВ БАУРЖАН</t>
        </is>
      </c>
      <c r="AM4258" t="n">
        <v>930302300540</v>
      </c>
      <c r="AS4258" t="inlineStr">
        <is>
          <t>SDF</t>
        </is>
      </c>
      <c r="BL4258" t="inlineStr">
        <is>
          <t>МУКАТАЕВА ЖУМАКЫЗ</t>
        </is>
      </c>
      <c r="BT4258" t="inlineStr">
        <is>
          <t>Елеусін Асылан Амангелдіұлы</t>
        </is>
      </c>
      <c r="BU4258" t="inlineStr">
        <is>
          <t>CHEVROLET</t>
        </is>
      </c>
      <c r="BV4258" t="inlineStr">
        <is>
          <t>КАРТА В КРЕДИТЕ</t>
        </is>
      </c>
      <c r="BW4258" s="1" t="n">
        <v>46127</v>
      </c>
    </row>
    <row r="4259">
      <c r="A4259" t="inlineStr">
        <is>
          <t>DCG ORAL</t>
        </is>
      </c>
      <c r="B4259" t="n">
        <v>36</v>
      </c>
      <c r="E4259" s="1" t="n">
        <v>46123</v>
      </c>
      <c r="G4259" t="inlineStr">
        <is>
          <t>Стандарт</t>
        </is>
      </c>
      <c r="H4259" t="inlineStr">
        <is>
          <t>CHEVROLET COBALT</t>
        </is>
      </c>
      <c r="J4259" t="n">
        <v>6343675</v>
      </c>
      <c r="K4259" t="n">
        <v>466000</v>
      </c>
      <c r="L4259">
        <f>H36-I36</f>
        <v/>
      </c>
      <c r="M4259" t="n">
        <v>0.0372</v>
      </c>
      <c r="N4259">
        <f>J36*K36</f>
        <v/>
      </c>
      <c r="Q4259">
        <f>N36*M36</f>
        <v/>
      </c>
      <c r="R4259" t="n">
        <v>250000</v>
      </c>
      <c r="S4259" t="n">
        <v>200000</v>
      </c>
      <c r="T4259" t="inlineStr">
        <is>
          <t>ВЭК</t>
        </is>
      </c>
      <c r="AJ4259" t="inlineStr">
        <is>
          <t>МЕРГАЛИ АЗАМАТ</t>
        </is>
      </c>
      <c r="AM4259" t="n">
        <v>860223301544</v>
      </c>
      <c r="AS4259" t="inlineStr">
        <is>
          <t>SDF</t>
        </is>
      </c>
      <c r="BL4259" t="inlineStr">
        <is>
          <t>АШЕКЕНОВА АЛИЯ</t>
        </is>
      </c>
      <c r="BT4259" t="inlineStr">
        <is>
          <t>Жарманов Муратбек Садыкович</t>
        </is>
      </c>
      <c r="BU4259" t="inlineStr">
        <is>
          <t>CHEVROLET</t>
        </is>
      </c>
      <c r="BV4259" t="inlineStr">
        <is>
          <t>КАРТА В КРЕДИТЕ</t>
        </is>
      </c>
      <c r="BW4259" s="1" t="n">
        <v>46128</v>
      </c>
    </row>
    <row r="4260">
      <c r="A4260" t="inlineStr">
        <is>
          <t>DCG ORAL</t>
        </is>
      </c>
      <c r="B4260" t="n">
        <v>37</v>
      </c>
      <c r="E4260" s="1" t="n">
        <v>46125</v>
      </c>
      <c r="G4260" t="inlineStr">
        <is>
          <t>Субсидия</t>
        </is>
      </c>
      <c r="H4260" t="inlineStr">
        <is>
          <t>JETOUR X70+</t>
        </is>
      </c>
      <c r="J4260" t="n">
        <v>12990000</v>
      </c>
      <c r="K4260" t="n">
        <v>4500000</v>
      </c>
      <c r="L4260">
        <f>H37-I37</f>
        <v/>
      </c>
      <c r="M4260" t="n">
        <v>0.0072</v>
      </c>
      <c r="N4260">
        <f>J37*K37</f>
        <v/>
      </c>
      <c r="Q4260">
        <f>N37*M37</f>
        <v/>
      </c>
      <c r="AJ4260" t="inlineStr">
        <is>
          <t>МАЖИТОВ АЙДАР</t>
        </is>
      </c>
      <c r="AM4260" t="n">
        <v>820830301468</v>
      </c>
      <c r="AS4260" t="inlineStr">
        <is>
          <t>Halyk Bank</t>
        </is>
      </c>
      <c r="BL4260" t="inlineStr">
        <is>
          <t>МУКАТАЕВА ЖУМАКЫЗ</t>
        </is>
      </c>
      <c r="BT4260" t="inlineStr">
        <is>
          <t>Прокин Виталий Алексеевич</t>
        </is>
      </c>
      <c r="BU4260" t="inlineStr">
        <is>
          <t>JETOUR</t>
        </is>
      </c>
    </row>
    <row r="4261">
      <c r="A4261" t="inlineStr">
        <is>
          <t>DCG ORAL</t>
        </is>
      </c>
      <c r="B4261" t="n">
        <v>38</v>
      </c>
      <c r="E4261" s="1" t="n">
        <v>46125</v>
      </c>
      <c r="G4261" t="inlineStr">
        <is>
          <t>Стандарт</t>
        </is>
      </c>
      <c r="H4261" t="inlineStr">
        <is>
          <t>CHEVROLET COBALT</t>
        </is>
      </c>
      <c r="J4261" t="n">
        <v>6093675</v>
      </c>
      <c r="K4261" t="n">
        <v>1200000</v>
      </c>
      <c r="L4261">
        <f>H38-I38</f>
        <v/>
      </c>
      <c r="M4261" t="n">
        <v>0.025</v>
      </c>
      <c r="N4261">
        <f>J38*K38</f>
        <v/>
      </c>
      <c r="Q4261">
        <f>N38*M38</f>
        <v/>
      </c>
      <c r="R4261" t="n">
        <v>250000</v>
      </c>
      <c r="S4261" t="n">
        <v>126567</v>
      </c>
      <c r="T4261" t="inlineStr">
        <is>
          <t>ААА</t>
        </is>
      </c>
      <c r="AJ4261" t="inlineStr">
        <is>
          <t>ЕСЕНГАЛИЕВ АСЛАН</t>
        </is>
      </c>
      <c r="AM4261" t="n">
        <v>911227350529</v>
      </c>
      <c r="AS4261" t="inlineStr">
        <is>
          <t>БЦК</t>
        </is>
      </c>
      <c r="BL4261" t="inlineStr">
        <is>
          <t>АШЕКЕНОВА АЛИЯ</t>
        </is>
      </c>
      <c r="BT4261" t="inlineStr">
        <is>
          <t>Абитов Эльдар Сайлауович</t>
        </is>
      </c>
      <c r="BU4261" t="inlineStr">
        <is>
          <t>CHEVROLET</t>
        </is>
      </c>
      <c r="BV4261" t="inlineStr">
        <is>
          <t>КАРТА В КРЕДИТЕ</t>
        </is>
      </c>
      <c r="BW4261" s="1" t="n">
        <v>46125</v>
      </c>
    </row>
    <row r="4262">
      <c r="A4262" t="inlineStr">
        <is>
          <t>DCG ORAL</t>
        </is>
      </c>
      <c r="B4262" t="n">
        <v>39</v>
      </c>
      <c r="E4262" s="1" t="n">
        <v>46125</v>
      </c>
      <c r="G4262" t="inlineStr">
        <is>
          <t>Стандарт</t>
        </is>
      </c>
      <c r="H4262" t="inlineStr">
        <is>
          <t>CHEVROLET COBALT</t>
        </is>
      </c>
      <c r="J4262" t="n">
        <v>6490000</v>
      </c>
      <c r="K4262" t="n">
        <v>475000</v>
      </c>
      <c r="L4262">
        <f>H39-I39</f>
        <v/>
      </c>
      <c r="M4262" t="n">
        <v>0.0372</v>
      </c>
      <c r="N4262">
        <f>J39*K39</f>
        <v/>
      </c>
      <c r="Q4262">
        <f>N39*M39</f>
        <v/>
      </c>
      <c r="AJ4262" t="inlineStr">
        <is>
          <t>МЕНДЫГАЛИ НАЗЕРКЕМ</t>
        </is>
      </c>
      <c r="AM4262" t="n">
        <v>790710303532</v>
      </c>
      <c r="AS4262" t="inlineStr">
        <is>
          <t>SDF</t>
        </is>
      </c>
      <c r="BL4262" t="inlineStr">
        <is>
          <t>МУКАТАЕВА ЖУМАКЫЗ</t>
        </is>
      </c>
      <c r="BT4262" t="inlineStr">
        <is>
          <t>Амантаев Серик Амангельдиевич</t>
        </is>
      </c>
      <c r="BU4262" t="inlineStr">
        <is>
          <t>CHEVROLET</t>
        </is>
      </c>
    </row>
    <row r="4263">
      <c r="A4263" t="inlineStr">
        <is>
          <t>DCG ORAL</t>
        </is>
      </c>
      <c r="B4263" t="n">
        <v>40</v>
      </c>
      <c r="E4263" s="1" t="n">
        <v>46125</v>
      </c>
      <c r="G4263" t="inlineStr">
        <is>
          <t>Стандарт</t>
        </is>
      </c>
      <c r="H4263" t="inlineStr">
        <is>
          <t>CHEVROLET COBALT</t>
        </is>
      </c>
      <c r="J4263" t="n">
        <v>6740000</v>
      </c>
      <c r="K4263" t="n">
        <v>3054699</v>
      </c>
      <c r="L4263">
        <f>H40-I40</f>
        <v/>
      </c>
      <c r="M4263" t="n">
        <v>0.0272</v>
      </c>
      <c r="N4263">
        <f>J40*K40</f>
        <v/>
      </c>
      <c r="Q4263">
        <f>N40*M40</f>
        <v/>
      </c>
      <c r="R4263" t="n">
        <v>250000</v>
      </c>
      <c r="S4263" t="n">
        <v>200000</v>
      </c>
      <c r="T4263" t="inlineStr">
        <is>
          <t>ВЭК</t>
        </is>
      </c>
      <c r="AJ4263" t="inlineStr">
        <is>
          <t>ИХСАНОВ БАУРЖАН</t>
        </is>
      </c>
      <c r="AM4263" t="n">
        <v>870814301945</v>
      </c>
      <c r="AS4263" t="inlineStr">
        <is>
          <t>Halyk Bank</t>
        </is>
      </c>
      <c r="BL4263" t="inlineStr">
        <is>
          <t>АШЕКЕНОВА АЛИЯ</t>
        </is>
      </c>
      <c r="BT4263" t="inlineStr">
        <is>
          <t>Мусин Арман Мураткалиевич</t>
        </is>
      </c>
      <c r="BU4263" t="inlineStr">
        <is>
          <t>CHEVROLET</t>
        </is>
      </c>
      <c r="BV4263" t="inlineStr">
        <is>
          <t>КАРТА В КРЕДИТЕ</t>
        </is>
      </c>
      <c r="BW4263" s="1" t="n">
        <v>46126</v>
      </c>
    </row>
    <row r="4264">
      <c r="A4264" t="inlineStr">
        <is>
          <t>DCG ORAL</t>
        </is>
      </c>
      <c r="B4264" t="n">
        <v>41</v>
      </c>
      <c r="E4264" s="1" t="n">
        <v>46124</v>
      </c>
      <c r="G4264" t="inlineStr">
        <is>
          <t>Стандарт</t>
        </is>
      </c>
      <c r="H4264" t="inlineStr">
        <is>
          <t>CHEVROLET COBALT</t>
        </is>
      </c>
      <c r="J4264" t="n">
        <v>6102375</v>
      </c>
      <c r="K4264" t="n">
        <v>350000</v>
      </c>
      <c r="L4264">
        <f>H41-I41</f>
        <v/>
      </c>
      <c r="M4264" t="n">
        <v>0.03</v>
      </c>
      <c r="N4264">
        <f>J41*K41</f>
        <v/>
      </c>
      <c r="O4264" t="n">
        <v>183026</v>
      </c>
      <c r="P4264" t="n">
        <v>0.3</v>
      </c>
      <c r="Q4264">
        <f>N41*M41</f>
        <v/>
      </c>
      <c r="AJ4264" t="inlineStr">
        <is>
          <t>МЕНДЕШЕВ АСЛАН</t>
        </is>
      </c>
      <c r="AM4264" t="n">
        <v>900826350243</v>
      </c>
      <c r="AS4264" t="inlineStr">
        <is>
          <t>Bereke Bank</t>
        </is>
      </c>
      <c r="BL4264" t="inlineStr">
        <is>
          <t>АШЕКЕНОВА АЛИЯ</t>
        </is>
      </c>
      <c r="BT4264" t="inlineStr">
        <is>
          <t>Тюлегенов Алмаз Маликович</t>
        </is>
      </c>
      <c r="BU4264" t="inlineStr">
        <is>
          <t>CHEVROLET</t>
        </is>
      </c>
      <c r="BV4264" t="inlineStr">
        <is>
          <t>КАСКО В КРЕДИТЕ</t>
        </is>
      </c>
    </row>
    <row r="4265">
      <c r="A4265" t="inlineStr">
        <is>
          <t>DCG ORAL</t>
        </is>
      </c>
      <c r="B4265" t="n">
        <v>42</v>
      </c>
      <c r="E4265" s="1" t="n">
        <v>46125</v>
      </c>
      <c r="G4265" t="inlineStr">
        <is>
          <t>Стандарт</t>
        </is>
      </c>
      <c r="H4265" t="inlineStr">
        <is>
          <t>JAC S3 PRO</t>
        </is>
      </c>
      <c r="J4265" t="n">
        <v>7240000</v>
      </c>
      <c r="K4265" t="n">
        <v>524000</v>
      </c>
      <c r="L4265">
        <f>H42-I42</f>
        <v/>
      </c>
      <c r="M4265" t="n">
        <v>0.0372</v>
      </c>
      <c r="N4265">
        <f>J42*K42</f>
        <v/>
      </c>
      <c r="Q4265">
        <f>N42*M42</f>
        <v/>
      </c>
      <c r="R4265" t="n">
        <v>250000</v>
      </c>
      <c r="S4265" t="n">
        <v>200000</v>
      </c>
      <c r="T4265" t="inlineStr">
        <is>
          <t>ВЭК</t>
        </is>
      </c>
      <c r="AJ4265" t="inlineStr">
        <is>
          <t>МУСТАКАПОВ БЕКАРЫС</t>
        </is>
      </c>
      <c r="AM4265" t="n">
        <v>20616550725</v>
      </c>
      <c r="AS4265" t="inlineStr">
        <is>
          <t>SDF</t>
        </is>
      </c>
      <c r="BL4265" t="inlineStr">
        <is>
          <t>МУКАТАЕВА ЖУМАКЫЗ</t>
        </is>
      </c>
      <c r="BT4265" t="inlineStr">
        <is>
          <t>Сулейменов Алмаз Ерликович</t>
        </is>
      </c>
      <c r="BU4265" t="inlineStr">
        <is>
          <t>JAC</t>
        </is>
      </c>
      <c r="BV4265" t="inlineStr">
        <is>
          <t>КАРТА В КРЕДИТЕ</t>
        </is>
      </c>
      <c r="BW4265" s="1" t="n">
        <v>46129</v>
      </c>
    </row>
    <row r="4266">
      <c r="A4266" t="inlineStr">
        <is>
          <t>DCG ORAL</t>
        </is>
      </c>
      <c r="B4266" t="n">
        <v>43</v>
      </c>
      <c r="E4266" s="1" t="n">
        <v>46127</v>
      </c>
      <c r="G4266" t="inlineStr">
        <is>
          <t>Стандарт</t>
        </is>
      </c>
      <c r="H4266" t="inlineStr">
        <is>
          <t>CHEVROLET COBALT</t>
        </is>
      </c>
      <c r="J4266" t="n">
        <v>6127100</v>
      </c>
      <c r="K4266" t="n">
        <v>612710</v>
      </c>
      <c r="L4266">
        <f>H43-I43</f>
        <v/>
      </c>
      <c r="M4266" t="n">
        <v>0.025</v>
      </c>
      <c r="N4266">
        <f>J43*K43</f>
        <v/>
      </c>
      <c r="Q4266">
        <f>N43*M43</f>
        <v/>
      </c>
      <c r="R4266" t="n">
        <v>250000</v>
      </c>
      <c r="S4266" t="n">
        <v>126567</v>
      </c>
      <c r="T4266" t="inlineStr">
        <is>
          <t>ААА</t>
        </is>
      </c>
      <c r="AJ4266" t="inlineStr">
        <is>
          <t>МЕРГАЛИ АЗАМАТ</t>
        </is>
      </c>
      <c r="AM4266" t="n">
        <v>920621350183</v>
      </c>
      <c r="AS4266" t="inlineStr">
        <is>
          <t>БЦК</t>
        </is>
      </c>
      <c r="BL4266" t="inlineStr">
        <is>
          <t>МУКАТАЕВА ЖУМАКЫЗ</t>
        </is>
      </c>
      <c r="BT4266" t="inlineStr">
        <is>
          <t>Габдрахманов Даурен Маратович</t>
        </is>
      </c>
      <c r="BU4266" t="inlineStr">
        <is>
          <t>CHEVROLET</t>
        </is>
      </c>
      <c r="BV4266" t="inlineStr">
        <is>
          <t>КАРТА В КРЕДИТЕ</t>
        </is>
      </c>
      <c r="BW4266" s="1" t="n">
        <v>46129</v>
      </c>
    </row>
    <row r="4267">
      <c r="A4267" t="inlineStr">
        <is>
          <t>DCG ORAL</t>
        </is>
      </c>
      <c r="B4267" t="n">
        <v>44</v>
      </c>
      <c r="E4267" s="1" t="n">
        <v>46126</v>
      </c>
      <c r="G4267" t="inlineStr">
        <is>
          <t>Стандарт</t>
        </is>
      </c>
      <c r="H4267" t="inlineStr">
        <is>
          <t>CHEVROLET COBALT</t>
        </is>
      </c>
      <c r="J4267" t="n">
        <v>6490000</v>
      </c>
      <c r="K4267" t="n">
        <v>650000</v>
      </c>
      <c r="L4267">
        <f>H44-I44</f>
        <v/>
      </c>
      <c r="M4267" t="n">
        <v>0.03</v>
      </c>
      <c r="N4267">
        <f>J44*K44</f>
        <v/>
      </c>
      <c r="O4267" t="n">
        <v>185791</v>
      </c>
      <c r="P4267" t="n">
        <v>0.3</v>
      </c>
      <c r="Q4267">
        <f>N44*M44</f>
        <v/>
      </c>
      <c r="AJ4267" t="inlineStr">
        <is>
          <t>МЕНДЕШЕВ АСЛАН</t>
        </is>
      </c>
      <c r="AM4267" t="n">
        <v>910821450928</v>
      </c>
      <c r="AS4267" t="inlineStr">
        <is>
          <t>Bereke Bank</t>
        </is>
      </c>
      <c r="BL4267" t="inlineStr">
        <is>
          <t>МУКАТАЕВА ЖУМАКЫЗ</t>
        </is>
      </c>
      <c r="BT4267" t="inlineStr">
        <is>
          <t>Курпилдесова Ару Михайловна</t>
        </is>
      </c>
      <c r="BU4267" t="inlineStr">
        <is>
          <t>CHEVROLET</t>
        </is>
      </c>
      <c r="BV4267" t="inlineStr">
        <is>
          <t>КАСКО В КРЕДИТЕ</t>
        </is>
      </c>
    </row>
    <row r="4268">
      <c r="A4268" t="inlineStr">
        <is>
          <t>DCG ORAL</t>
        </is>
      </c>
      <c r="B4268" t="n">
        <v>45</v>
      </c>
      <c r="E4268" s="1" t="n">
        <v>46122</v>
      </c>
      <c r="G4268" t="inlineStr">
        <is>
          <t>Субсидия</t>
        </is>
      </c>
      <c r="H4268" t="inlineStr">
        <is>
          <t>JETOUR X70+</t>
        </is>
      </c>
      <c r="J4268" t="n">
        <v>12990000</v>
      </c>
      <c r="K4268" t="n">
        <v>5200000</v>
      </c>
      <c r="L4268">
        <f>H45-I45</f>
        <v/>
      </c>
      <c r="M4268" t="n">
        <v>0</v>
      </c>
      <c r="N4268">
        <f>J45*K45</f>
        <v/>
      </c>
      <c r="Q4268">
        <f>N45*M45</f>
        <v/>
      </c>
      <c r="AJ4268" t="inlineStr">
        <is>
          <t>МАЖИТОВ МАЛИК</t>
        </is>
      </c>
      <c r="AM4268" t="n">
        <v>851018401011</v>
      </c>
      <c r="AS4268" t="inlineStr">
        <is>
          <t>SDF</t>
        </is>
      </c>
      <c r="BL4268" t="inlineStr">
        <is>
          <t>АШЕКЕНОВА АЛИЯ</t>
        </is>
      </c>
      <c r="BT4268" t="inlineStr">
        <is>
          <t>Баймуханбетова Жанна Сарсенгалиевна</t>
        </is>
      </c>
      <c r="BU4268" t="inlineStr">
        <is>
          <t>JETOUR</t>
        </is>
      </c>
    </row>
    <row r="4269">
      <c r="A4269" t="inlineStr">
        <is>
          <t>DCG ORAL</t>
        </is>
      </c>
      <c r="B4269" t="n">
        <v>46</v>
      </c>
      <c r="E4269" s="1" t="n">
        <v>46128</v>
      </c>
      <c r="G4269" t="inlineStr">
        <is>
          <t>Стандарт</t>
        </is>
      </c>
      <c r="H4269" t="inlineStr">
        <is>
          <t>JETOUR X70</t>
        </is>
      </c>
      <c r="J4269" t="n">
        <v>9490000</v>
      </c>
      <c r="K4269" t="n">
        <v>2000000</v>
      </c>
      <c r="L4269">
        <f>H46-I46</f>
        <v/>
      </c>
      <c r="M4269" t="n">
        <v>0.03</v>
      </c>
      <c r="N4269">
        <f>J46*K46</f>
        <v/>
      </c>
      <c r="O4269" t="n">
        <v>237869</v>
      </c>
      <c r="P4269" t="n">
        <v>0.3</v>
      </c>
      <c r="Q4269">
        <f>N46*M46</f>
        <v/>
      </c>
      <c r="AJ4269" t="inlineStr">
        <is>
          <t>МАЖИТОВ МАЛИК</t>
        </is>
      </c>
      <c r="AM4269" t="n">
        <v>720607302165</v>
      </c>
      <c r="AS4269" t="inlineStr">
        <is>
          <t>Bereke Bank</t>
        </is>
      </c>
      <c r="BL4269" t="inlineStr">
        <is>
          <t>МУКАТАЕВА ЖУМАКЫЗ</t>
        </is>
      </c>
      <c r="BT4269" t="inlineStr">
        <is>
          <t>Таргинов Самигулла Ерсайынович</t>
        </is>
      </c>
      <c r="BU4269" t="inlineStr">
        <is>
          <t>JETOUR</t>
        </is>
      </c>
      <c r="BV4269" t="inlineStr">
        <is>
          <t>КАСКО В КРЕДИТЕ</t>
        </is>
      </c>
    </row>
    <row r="4270">
      <c r="A4270" t="inlineStr">
        <is>
          <t>DCG ORAL</t>
        </is>
      </c>
      <c r="B4270" t="n">
        <v>47</v>
      </c>
      <c r="E4270" s="1" t="n">
        <v>46129</v>
      </c>
      <c r="G4270" t="inlineStr">
        <is>
          <t>Стандарт</t>
        </is>
      </c>
      <c r="H4270" t="inlineStr">
        <is>
          <t>CHEVROLET COBALT</t>
        </is>
      </c>
      <c r="J4270" t="n">
        <v>6314000</v>
      </c>
      <c r="K4270" t="n">
        <v>650000</v>
      </c>
      <c r="L4270">
        <f>H47-I47</f>
        <v/>
      </c>
      <c r="M4270" t="n">
        <v>0.025</v>
      </c>
      <c r="N4270">
        <f>J47*K47</f>
        <v/>
      </c>
      <c r="Q4270">
        <f>N47*M47</f>
        <v/>
      </c>
      <c r="R4270" t="n">
        <v>250000</v>
      </c>
      <c r="S4270" t="n">
        <v>126567</v>
      </c>
      <c r="T4270" t="inlineStr">
        <is>
          <t>ААА</t>
        </is>
      </c>
      <c r="AJ4270" t="inlineStr">
        <is>
          <t>ЕСЕНГАЛИЕВ АСЛАН</t>
        </is>
      </c>
      <c r="AM4270" t="n">
        <v>620428300600</v>
      </c>
      <c r="AS4270" t="inlineStr">
        <is>
          <t>БЦК</t>
        </is>
      </c>
      <c r="BL4270" t="inlineStr">
        <is>
          <t>МУКАТАЕВА ЖУМАКЫЗ</t>
        </is>
      </c>
      <c r="BT4270" t="inlineStr">
        <is>
          <t>Айнагулов Сакитжан</t>
        </is>
      </c>
      <c r="BU4270" t="inlineStr">
        <is>
          <t>CHEVROLET</t>
        </is>
      </c>
      <c r="BV4270" t="inlineStr">
        <is>
          <t>КАРТА В КРЕДИТЕ</t>
        </is>
      </c>
      <c r="BW4270" s="1" t="n">
        <v>46129</v>
      </c>
    </row>
    <row r="4271">
      <c r="A4271" t="inlineStr">
        <is>
          <t>DCG ORAL</t>
        </is>
      </c>
      <c r="B4271" t="n">
        <v>48</v>
      </c>
      <c r="E4271" s="1" t="n">
        <v>46128</v>
      </c>
      <c r="G4271" t="inlineStr">
        <is>
          <t>Субсидия</t>
        </is>
      </c>
      <c r="H4271" t="inlineStr">
        <is>
          <t>JETOUR T1</t>
        </is>
      </c>
      <c r="J4271" t="n">
        <v>16490000</v>
      </c>
      <c r="K4271" t="n">
        <v>8250000</v>
      </c>
      <c r="L4271">
        <f>H48-I48</f>
        <v/>
      </c>
      <c r="M4271" t="n">
        <v>0.0072</v>
      </c>
      <c r="N4271">
        <f>J48*K48</f>
        <v/>
      </c>
      <c r="Q4271">
        <f>N48*M48</f>
        <v/>
      </c>
      <c r="AJ4271" t="inlineStr">
        <is>
          <t>КУШУМОВА АНЕЛЯ</t>
        </is>
      </c>
      <c r="AM4271" t="n">
        <v>740820301585</v>
      </c>
      <c r="AS4271" t="inlineStr">
        <is>
          <t>Halyk Bank</t>
        </is>
      </c>
      <c r="BL4271" t="inlineStr">
        <is>
          <t>АШЕКЕНОВА АЛИЯ</t>
        </is>
      </c>
      <c r="BT4271" t="inlineStr">
        <is>
          <t>Досбулатов Тулеген Сагинтаевич</t>
        </is>
      </c>
      <c r="BU4271" t="inlineStr">
        <is>
          <t>JETOUR</t>
        </is>
      </c>
    </row>
    <row r="4272">
      <c r="A4272" t="inlineStr">
        <is>
          <t>DCG ORAL</t>
        </is>
      </c>
      <c r="B4272" t="n">
        <v>49</v>
      </c>
      <c r="E4272" s="1" t="n">
        <v>46129</v>
      </c>
      <c r="G4272" t="inlineStr">
        <is>
          <t>Стандарт</t>
        </is>
      </c>
      <c r="H4272" t="inlineStr">
        <is>
          <t>CHEVROLET COBALT</t>
        </is>
      </c>
      <c r="J4272" t="n">
        <v>6490000</v>
      </c>
      <c r="K4272" t="n">
        <v>649000</v>
      </c>
      <c r="L4272">
        <f>H49-I49</f>
        <v/>
      </c>
      <c r="M4272" t="n">
        <v>0.025</v>
      </c>
      <c r="N4272">
        <f>J49*K49</f>
        <v/>
      </c>
      <c r="Q4272">
        <f>N49*M49</f>
        <v/>
      </c>
      <c r="R4272" t="n">
        <v>250000</v>
      </c>
      <c r="S4272" t="n">
        <v>126567</v>
      </c>
      <c r="T4272" t="inlineStr">
        <is>
          <t>ААА</t>
        </is>
      </c>
      <c r="AJ4272" t="inlineStr">
        <is>
          <t>МЕНДЕШЕВ АСЛАН</t>
        </is>
      </c>
      <c r="AM4272" t="n">
        <v>940602300771</v>
      </c>
      <c r="AS4272" t="inlineStr">
        <is>
          <t>БЦК</t>
        </is>
      </c>
      <c r="BL4272" t="inlineStr">
        <is>
          <t>МУКАТАЕВА ЖУМАКЫЗ</t>
        </is>
      </c>
      <c r="BT4272" t="inlineStr">
        <is>
          <t xml:space="preserve">Артурұлы Ерасыл </t>
        </is>
      </c>
      <c r="BU4272" t="inlineStr">
        <is>
          <t>CHEVROLET</t>
        </is>
      </c>
      <c r="BV4272" t="inlineStr">
        <is>
          <t>КАРТА В КРЕДИТЕ</t>
        </is>
      </c>
      <c r="BW4272" s="1" t="n">
        <v>46130</v>
      </c>
    </row>
    <row r="4273">
      <c r="A4273" t="inlineStr">
        <is>
          <t>DCG ORAL</t>
        </is>
      </c>
      <c r="B4273" t="n">
        <v>50</v>
      </c>
      <c r="E4273" s="1" t="n">
        <v>46129</v>
      </c>
      <c r="G4273" t="inlineStr">
        <is>
          <t>Субсидия</t>
        </is>
      </c>
      <c r="H4273" t="inlineStr">
        <is>
          <t>JETOUR X70+</t>
        </is>
      </c>
      <c r="J4273" t="n">
        <v>11990000</v>
      </c>
      <c r="K4273" t="n">
        <v>4500000</v>
      </c>
      <c r="L4273">
        <f>H50-I50</f>
        <v/>
      </c>
      <c r="M4273" t="n">
        <v>0.0072</v>
      </c>
      <c r="N4273">
        <f>J50*K50</f>
        <v/>
      </c>
      <c r="Q4273">
        <f>N50*M50</f>
        <v/>
      </c>
      <c r="AJ4273" t="inlineStr">
        <is>
          <t>МАЖИТОВ АЙДАР</t>
        </is>
      </c>
      <c r="AM4273" t="n">
        <v>830319301025</v>
      </c>
      <c r="AS4273" t="inlineStr">
        <is>
          <t>Halyk Bank</t>
        </is>
      </c>
      <c r="BL4273" t="inlineStr">
        <is>
          <t>АШЕКЕНОВА АЛИЯ</t>
        </is>
      </c>
      <c r="BT4273" t="inlineStr">
        <is>
          <t>Турдалиев Рауан Муратович</t>
        </is>
      </c>
      <c r="BU4273" t="inlineStr">
        <is>
          <t>JETOUR</t>
        </is>
      </c>
    </row>
    <row r="4274">
      <c r="A4274" t="inlineStr">
        <is>
          <t>DCG ORAL</t>
        </is>
      </c>
      <c r="B4274" t="n">
        <v>51</v>
      </c>
      <c r="E4274" s="1" t="n">
        <v>46130</v>
      </c>
      <c r="G4274" t="inlineStr">
        <is>
          <t>Стандарт</t>
        </is>
      </c>
      <c r="H4274" t="inlineStr">
        <is>
          <t>CHEVROLET COBALT</t>
        </is>
      </c>
      <c r="J4274" t="n">
        <v>5990000</v>
      </c>
      <c r="K4274" t="n">
        <v>599000</v>
      </c>
      <c r="L4274">
        <f>H51-I51</f>
        <v/>
      </c>
      <c r="M4274" t="n">
        <v>0.025</v>
      </c>
      <c r="N4274">
        <f>J51*K51</f>
        <v/>
      </c>
      <c r="Q4274">
        <f>N51*M51</f>
        <v/>
      </c>
      <c r="R4274" t="n">
        <v>250000</v>
      </c>
      <c r="S4274" t="n">
        <v>126567</v>
      </c>
      <c r="T4274" t="inlineStr">
        <is>
          <t>ААА</t>
        </is>
      </c>
      <c r="AJ4274" t="inlineStr">
        <is>
          <t>МЕНЫГАЛИ НАЗЕРКЕМ</t>
        </is>
      </c>
      <c r="AM4274" t="n">
        <v>990702450182</v>
      </c>
      <c r="AS4274" t="inlineStr">
        <is>
          <t>БЦК</t>
        </is>
      </c>
      <c r="BL4274" t="inlineStr">
        <is>
          <t>МУКАТАЕВА ЖУМАКЫЗ</t>
        </is>
      </c>
      <c r="BT4274" t="inlineStr">
        <is>
          <t>Капсикова Жанна Калиевна</t>
        </is>
      </c>
      <c r="BU4274" t="inlineStr">
        <is>
          <t>CHEVROLET</t>
        </is>
      </c>
      <c r="BV4274" t="inlineStr">
        <is>
          <t>КАРТА В КРЕДИТЕ</t>
        </is>
      </c>
      <c r="BW4274" s="1" t="n">
        <v>46132</v>
      </c>
    </row>
    <row r="4275">
      <c r="A4275" t="inlineStr">
        <is>
          <t>DCG ORAL</t>
        </is>
      </c>
      <c r="B4275" t="n">
        <v>52</v>
      </c>
      <c r="E4275" s="1" t="n">
        <v>46130</v>
      </c>
      <c r="G4275" t="inlineStr">
        <is>
          <t>Стандарт</t>
        </is>
      </c>
      <c r="H4275" t="inlineStr">
        <is>
          <t>CHEVROLET COBALT</t>
        </is>
      </c>
      <c r="J4275" t="n">
        <v>5990000</v>
      </c>
      <c r="K4275" t="n">
        <v>1700000</v>
      </c>
      <c r="L4275">
        <f>H52-I52</f>
        <v/>
      </c>
      <c r="M4275" t="n">
        <v>0.03</v>
      </c>
      <c r="N4275">
        <f>J52*K52</f>
        <v/>
      </c>
      <c r="O4275" t="n">
        <v>136870</v>
      </c>
      <c r="P4275" t="n">
        <v>0.3</v>
      </c>
      <c r="Q4275">
        <f>N52*M52</f>
        <v/>
      </c>
      <c r="AJ4275" t="inlineStr">
        <is>
          <t>МЕНДЕШЕВ АСЛАН</t>
        </is>
      </c>
      <c r="AM4275" t="n">
        <v>850807401880</v>
      </c>
      <c r="AS4275" t="inlineStr">
        <is>
          <t>Bereke Bank</t>
        </is>
      </c>
      <c r="BL4275" t="inlineStr">
        <is>
          <t>МУКАТАЕВА ЖУМАКЫЗ</t>
        </is>
      </c>
      <c r="BT4275" t="inlineStr">
        <is>
          <t>Курмангалиева Гулим Кумаргалиевна</t>
        </is>
      </c>
      <c r="BU4275" t="inlineStr">
        <is>
          <t>CHEVROLET</t>
        </is>
      </c>
      <c r="BV4275" t="inlineStr">
        <is>
          <t>КАСКО В КРЕДИТЕ</t>
        </is>
      </c>
    </row>
    <row r="4276">
      <c r="A4276" t="inlineStr">
        <is>
          <t>DCG ORAL</t>
        </is>
      </c>
      <c r="B4276" t="n">
        <v>53</v>
      </c>
      <c r="E4276" s="1" t="n">
        <v>46130</v>
      </c>
      <c r="G4276" t="inlineStr">
        <is>
          <t>Стандарт</t>
        </is>
      </c>
      <c r="H4276" t="inlineStr">
        <is>
          <t>CHEVROLET COBALT</t>
        </is>
      </c>
      <c r="J4276" t="n">
        <v>5990000</v>
      </c>
      <c r="K4276" t="n">
        <v>600000</v>
      </c>
      <c r="L4276">
        <f>H53-I53</f>
        <v/>
      </c>
      <c r="M4276" t="n">
        <v>0.025</v>
      </c>
      <c r="N4276">
        <f>J53*K53</f>
        <v/>
      </c>
      <c r="Q4276">
        <f>N53*M53</f>
        <v/>
      </c>
      <c r="R4276" t="n">
        <v>250000</v>
      </c>
      <c r="S4276" t="n">
        <v>126567</v>
      </c>
      <c r="T4276" t="inlineStr">
        <is>
          <t>ААА</t>
        </is>
      </c>
      <c r="AJ4276" t="inlineStr">
        <is>
          <t>ИХСАНОВ БАУРЖАН</t>
        </is>
      </c>
      <c r="AM4276" t="n">
        <v>751014400645</v>
      </c>
      <c r="AS4276" t="inlineStr">
        <is>
          <t>БЦК</t>
        </is>
      </c>
      <c r="BL4276" t="inlineStr">
        <is>
          <t>МУКАТАЕВА ЖУМАКЫЗ</t>
        </is>
      </c>
      <c r="BT4276" t="inlineStr">
        <is>
          <t>Малохатко Елена Владимировна</t>
        </is>
      </c>
      <c r="BU4276" t="inlineStr">
        <is>
          <t>CHEVROLET</t>
        </is>
      </c>
      <c r="BV4276" t="inlineStr">
        <is>
          <t>КАРТА В КРЕДИТЕ</t>
        </is>
      </c>
      <c r="BW4276" s="1" t="n">
        <v>46132</v>
      </c>
    </row>
    <row r="4277">
      <c r="A4277" t="inlineStr">
        <is>
          <t>DCG ORAL</t>
        </is>
      </c>
      <c r="B4277" t="n">
        <v>54</v>
      </c>
      <c r="E4277" s="1" t="n">
        <v>46130</v>
      </c>
      <c r="G4277" t="inlineStr">
        <is>
          <t>Стандарт</t>
        </is>
      </c>
      <c r="H4277" t="inlineStr">
        <is>
          <t>CHEVROLET COBALT</t>
        </is>
      </c>
      <c r="J4277" t="n">
        <v>5990000</v>
      </c>
      <c r="K4277" t="n">
        <v>1000000</v>
      </c>
      <c r="L4277">
        <f>H54-I54</f>
        <v/>
      </c>
      <c r="M4277" t="n">
        <v>0.0372</v>
      </c>
      <c r="N4277">
        <f>J54*K54</f>
        <v/>
      </c>
      <c r="Q4277">
        <f>N54*M54</f>
        <v/>
      </c>
      <c r="AJ4277" t="inlineStr">
        <is>
          <t>МЕНДЕШЕВ АСЛАН</t>
        </is>
      </c>
      <c r="AM4277" t="n">
        <v>770818302588</v>
      </c>
      <c r="AS4277" t="inlineStr">
        <is>
          <t>SDF</t>
        </is>
      </c>
      <c r="BL4277" t="inlineStr">
        <is>
          <t>МУКАТАЕВА ЖУМАКЫЗ</t>
        </is>
      </c>
      <c r="BT4277" t="inlineStr">
        <is>
          <t>Гарифоллин Нагимолла Гарифоллаевич</t>
        </is>
      </c>
      <c r="BU4277" t="inlineStr">
        <is>
          <t>CHEVROLET</t>
        </is>
      </c>
    </row>
    <row r="4278">
      <c r="A4278" t="inlineStr">
        <is>
          <t>DCG ORAL</t>
        </is>
      </c>
      <c r="B4278" t="n">
        <v>55</v>
      </c>
      <c r="E4278" s="1" t="n">
        <v>46130</v>
      </c>
      <c r="G4278" t="inlineStr">
        <is>
          <t>Стандарт</t>
        </is>
      </c>
      <c r="H4278" t="inlineStr">
        <is>
          <t>CHEVROLET COBALT</t>
        </is>
      </c>
      <c r="J4278" t="n">
        <v>5990000</v>
      </c>
      <c r="K4278" t="n">
        <v>3000000</v>
      </c>
      <c r="L4278">
        <f>H55-I55</f>
        <v/>
      </c>
      <c r="M4278" t="n">
        <v>0.0272</v>
      </c>
      <c r="N4278">
        <f>J55*K55</f>
        <v/>
      </c>
      <c r="Q4278">
        <f>N55*M55</f>
        <v/>
      </c>
      <c r="AJ4278" t="inlineStr">
        <is>
          <t>МЕНДЫГАЛИ НАЗЕРКЕМ</t>
        </is>
      </c>
      <c r="AM4278" t="n">
        <v>880202300684</v>
      </c>
      <c r="AS4278" t="inlineStr">
        <is>
          <t>Halyk Bank</t>
        </is>
      </c>
      <c r="BL4278" t="inlineStr">
        <is>
          <t>МУКАТАЕВА ЖУМАКЫЗ</t>
        </is>
      </c>
      <c r="BT4278" t="inlineStr">
        <is>
          <t>Дьяков Александр Александрович</t>
        </is>
      </c>
      <c r="BU4278" t="inlineStr">
        <is>
          <t>CHEVROLET</t>
        </is>
      </c>
    </row>
    <row r="4279">
      <c r="A4279" t="inlineStr">
        <is>
          <t>DCG ORAL</t>
        </is>
      </c>
      <c r="B4279" t="n">
        <v>56</v>
      </c>
      <c r="E4279" s="1" t="n">
        <v>46130</v>
      </c>
      <c r="G4279" t="inlineStr">
        <is>
          <t>Субсидия</t>
        </is>
      </c>
      <c r="H4279" t="inlineStr">
        <is>
          <t>JETOUR X70</t>
        </is>
      </c>
      <c r="J4279" t="n">
        <v>8990000</v>
      </c>
      <c r="K4279" t="n">
        <v>6000000</v>
      </c>
      <c r="L4279">
        <f>H56-I56</f>
        <v/>
      </c>
      <c r="M4279" t="n">
        <v>0.0072</v>
      </c>
      <c r="N4279">
        <f>J56*K56</f>
        <v/>
      </c>
      <c r="Q4279">
        <f>N56*M56</f>
        <v/>
      </c>
      <c r="AJ4279" t="inlineStr">
        <is>
          <t>ШИНГЕРЕЕВ РОМАН</t>
        </is>
      </c>
      <c r="AM4279" t="n">
        <v>830121300704</v>
      </c>
      <c r="AS4279" t="inlineStr">
        <is>
          <t>Halyk Bank</t>
        </is>
      </c>
      <c r="BL4279" t="inlineStr">
        <is>
          <t>МУКАТАЕВА ЖУМАКЫЗ</t>
        </is>
      </c>
      <c r="BT4279" t="inlineStr">
        <is>
          <t>Ажгалиев Даурен Тулегенович</t>
        </is>
      </c>
      <c r="BU4279" t="inlineStr">
        <is>
          <t>JETOUR</t>
        </is>
      </c>
    </row>
    <row r="4280">
      <c r="A4280" t="inlineStr">
        <is>
          <t>DCG ORAL</t>
        </is>
      </c>
      <c r="B4280" t="n">
        <v>57</v>
      </c>
      <c r="E4280" s="1" t="n">
        <v>46130</v>
      </c>
      <c r="G4280" t="inlineStr">
        <is>
          <t>Стандарт</t>
        </is>
      </c>
      <c r="H4280" t="inlineStr">
        <is>
          <t>JETOUR X50</t>
        </is>
      </c>
      <c r="J4280" t="n">
        <v>6990000</v>
      </c>
      <c r="K4280" t="n">
        <v>1398000</v>
      </c>
      <c r="L4280">
        <f>H57-I57</f>
        <v/>
      </c>
      <c r="M4280" t="n">
        <v>0.0272</v>
      </c>
      <c r="N4280">
        <f>J57*K57</f>
        <v/>
      </c>
      <c r="Q4280">
        <f>N57*M57</f>
        <v/>
      </c>
      <c r="AJ4280" t="inlineStr">
        <is>
          <t>ШИНГЕРЕЕВ РОМАН</t>
        </is>
      </c>
      <c r="AM4280" t="n">
        <v>980405350902</v>
      </c>
      <c r="AS4280" t="inlineStr">
        <is>
          <t>Halyk Bank</t>
        </is>
      </c>
      <c r="BL4280" t="inlineStr">
        <is>
          <t>МУКАТАЕВА ЖУМАКЫЗ</t>
        </is>
      </c>
      <c r="BT4280" t="inlineStr">
        <is>
          <t>Акедилов Айдар Абылкасымұлы</t>
        </is>
      </c>
      <c r="BU4280" t="inlineStr">
        <is>
          <t>JETOUR</t>
        </is>
      </c>
    </row>
    <row r="4281">
      <c r="A4281" t="inlineStr">
        <is>
          <t>DCG ORAL</t>
        </is>
      </c>
      <c r="B4281" t="n">
        <v>58</v>
      </c>
      <c r="E4281" s="1" t="n">
        <v>46130</v>
      </c>
      <c r="G4281" t="inlineStr">
        <is>
          <t>Стандарт</t>
        </is>
      </c>
      <c r="H4281" t="inlineStr">
        <is>
          <t>JETOUR X70</t>
        </is>
      </c>
      <c r="J4281" t="n">
        <v>7990000</v>
      </c>
      <c r="K4281" t="n">
        <v>2000000</v>
      </c>
      <c r="L4281">
        <f>H58-I58</f>
        <v/>
      </c>
      <c r="M4281" t="n">
        <v>0.03</v>
      </c>
      <c r="N4281">
        <f>J58*K58</f>
        <v/>
      </c>
      <c r="O4281" t="n">
        <v>190526</v>
      </c>
      <c r="P4281" t="n">
        <v>0.3</v>
      </c>
      <c r="Q4281">
        <f>N58*M58</f>
        <v/>
      </c>
      <c r="AJ4281" t="inlineStr">
        <is>
          <t>МАЖИТОВ МАЛИК</t>
        </is>
      </c>
      <c r="AM4281" t="n">
        <v>860913300319</v>
      </c>
      <c r="AS4281" t="inlineStr">
        <is>
          <t>Bereke Bank</t>
        </is>
      </c>
      <c r="BL4281" t="inlineStr">
        <is>
          <t>АШЕКЕНОВА АЛИЯ</t>
        </is>
      </c>
      <c r="BT4281" t="inlineStr">
        <is>
          <t>Сарсекенов Марат Нурлиятович</t>
        </is>
      </c>
      <c r="BU4281" t="inlineStr">
        <is>
          <t>JETOUR</t>
        </is>
      </c>
      <c r="BV4281" t="inlineStr">
        <is>
          <t>КАСКО В КРЕДИТЕ</t>
        </is>
      </c>
    </row>
    <row r="4282">
      <c r="A4282" t="inlineStr">
        <is>
          <t>DCG ORAL</t>
        </is>
      </c>
      <c r="B4282" t="n">
        <v>59</v>
      </c>
      <c r="E4282" s="1" t="n">
        <v>46130</v>
      </c>
      <c r="G4282" t="inlineStr">
        <is>
          <t>Субсидия</t>
        </is>
      </c>
      <c r="H4282" t="inlineStr">
        <is>
          <t>JETOUR X70</t>
        </is>
      </c>
      <c r="J4282" t="n">
        <v>8990000</v>
      </c>
      <c r="K4282" t="n">
        <v>3000000</v>
      </c>
      <c r="L4282">
        <f>H59-I59</f>
        <v/>
      </c>
      <c r="M4282" t="n">
        <v>0.01</v>
      </c>
      <c r="N4282">
        <f>J59*K59</f>
        <v/>
      </c>
      <c r="Q4282">
        <f>N59*M59</f>
        <v/>
      </c>
      <c r="R4282" t="n">
        <v>250000</v>
      </c>
      <c r="S4282" t="n">
        <v>126567</v>
      </c>
      <c r="T4282" t="inlineStr">
        <is>
          <t>ААА</t>
        </is>
      </c>
      <c r="AJ4282" t="inlineStr">
        <is>
          <t>МАЖИТОВ МАЛИК</t>
        </is>
      </c>
      <c r="AM4282" t="n">
        <v>860417400359</v>
      </c>
      <c r="AS4282" t="inlineStr">
        <is>
          <t>БЦК</t>
        </is>
      </c>
      <c r="BL4282" t="inlineStr">
        <is>
          <t>МУКАТАЕВА ЖУМАКЫЗ</t>
        </is>
      </c>
      <c r="BT4282" t="inlineStr">
        <is>
          <t>Иргусаева Асылжан Абдуллаевна</t>
        </is>
      </c>
      <c r="BU4282" t="inlineStr">
        <is>
          <t>JETOUR</t>
        </is>
      </c>
      <c r="BV4282" t="inlineStr">
        <is>
          <t>КАРТА В КРЕДИТЕ</t>
        </is>
      </c>
      <c r="BW4282" s="1" t="n">
        <v>46132</v>
      </c>
    </row>
    <row r="4283">
      <c r="A4283" t="inlineStr">
        <is>
          <t>DCG ORAL</t>
        </is>
      </c>
      <c r="B4283" t="n">
        <v>60</v>
      </c>
      <c r="E4283" s="1" t="n">
        <v>46131</v>
      </c>
      <c r="G4283" t="inlineStr">
        <is>
          <t>Субсидия</t>
        </is>
      </c>
      <c r="H4283" t="inlineStr">
        <is>
          <t>JETOUR X70</t>
        </is>
      </c>
      <c r="J4283" t="n">
        <v>8990000</v>
      </c>
      <c r="K4283" t="n">
        <v>5000000</v>
      </c>
      <c r="L4283">
        <f>H60-I60</f>
        <v/>
      </c>
      <c r="M4283" t="n">
        <v>0.01</v>
      </c>
      <c r="N4283">
        <f>J60*K60</f>
        <v/>
      </c>
      <c r="Q4283">
        <f>N60*M60</f>
        <v/>
      </c>
      <c r="R4283" t="n">
        <v>250000</v>
      </c>
      <c r="S4283" t="n">
        <v>126567</v>
      </c>
      <c r="T4283" t="inlineStr">
        <is>
          <t>ААА</t>
        </is>
      </c>
      <c r="AJ4283" t="inlineStr">
        <is>
          <t>ШИНГЕРЕЕВ РОМАН</t>
        </is>
      </c>
      <c r="AM4283" t="n">
        <v>830627301169</v>
      </c>
      <c r="AS4283" t="inlineStr">
        <is>
          <t>БЦК</t>
        </is>
      </c>
      <c r="BL4283" t="inlineStr">
        <is>
          <t>АШЕКЕНОВА АЛИЯ</t>
        </is>
      </c>
      <c r="BT4283" t="inlineStr">
        <is>
          <t>Ниязов Бактыгали Алиевич</t>
        </is>
      </c>
      <c r="BU4283" t="inlineStr">
        <is>
          <t>JETOUR</t>
        </is>
      </c>
      <c r="BV4283" t="inlineStr">
        <is>
          <t>КАРТА В КРЕДИТЕ</t>
        </is>
      </c>
      <c r="BW4283" s="1" t="n">
        <v>46132</v>
      </c>
    </row>
    <row r="4284">
      <c r="A4284" t="inlineStr">
        <is>
          <t>DCG ORAL</t>
        </is>
      </c>
      <c r="B4284" t="n">
        <v>61</v>
      </c>
      <c r="E4284" s="1" t="n">
        <v>46131</v>
      </c>
      <c r="G4284" t="inlineStr">
        <is>
          <t>Стандарт</t>
        </is>
      </c>
      <c r="H4284" t="inlineStr">
        <is>
          <t>CHEVROLET COBALT</t>
        </is>
      </c>
      <c r="J4284" t="n">
        <v>5990000</v>
      </c>
      <c r="K4284" t="n">
        <v>343005</v>
      </c>
      <c r="L4284">
        <f>H61-I61</f>
        <v/>
      </c>
      <c r="M4284" t="n">
        <v>0.03</v>
      </c>
      <c r="N4284">
        <f>J61*K61</f>
        <v/>
      </c>
      <c r="O4284" t="n">
        <v>179700</v>
      </c>
      <c r="P4284" t="n">
        <v>0.3</v>
      </c>
      <c r="Q4284">
        <f>N61*M61</f>
        <v/>
      </c>
      <c r="AJ4284" t="inlineStr">
        <is>
          <t>ЕСЕНГАЛИЕВ АСЛАН</t>
        </is>
      </c>
      <c r="AM4284" t="n">
        <v>950420451359</v>
      </c>
      <c r="AS4284" t="inlineStr">
        <is>
          <t>Bereke Bank</t>
        </is>
      </c>
      <c r="BL4284" t="inlineStr">
        <is>
          <t>АШЕКЕНОВА АЛИЯ</t>
        </is>
      </c>
      <c r="BT4284" t="inlineStr">
        <is>
          <t>Сағидолла Әсемнұр Төлегенқызы</t>
        </is>
      </c>
      <c r="BU4284" t="inlineStr">
        <is>
          <t>CHEVROLET</t>
        </is>
      </c>
      <c r="BV4284" t="inlineStr">
        <is>
          <t>КАСКО В КРЕДИТЕ</t>
        </is>
      </c>
    </row>
    <row r="4285">
      <c r="A4285" t="inlineStr">
        <is>
          <t>DCG ORAL</t>
        </is>
      </c>
      <c r="B4285" t="n">
        <v>62</v>
      </c>
      <c r="E4285" s="1" t="n">
        <v>46131</v>
      </c>
      <c r="G4285" t="inlineStr">
        <is>
          <t>Стандарт</t>
        </is>
      </c>
      <c r="H4285" t="inlineStr">
        <is>
          <t>JETOUR X50</t>
        </is>
      </c>
      <c r="J4285" t="n">
        <v>6990000</v>
      </c>
      <c r="K4285" t="n">
        <v>700000</v>
      </c>
      <c r="L4285">
        <f>H62-I62</f>
        <v/>
      </c>
      <c r="M4285" t="n">
        <v>0.03</v>
      </c>
      <c r="N4285">
        <f>J62*K62</f>
        <v/>
      </c>
      <c r="O4285" t="n">
        <v>199994</v>
      </c>
      <c r="P4285" t="n">
        <v>0.3</v>
      </c>
      <c r="Q4285">
        <f>N62*M62</f>
        <v/>
      </c>
      <c r="AJ4285" t="inlineStr">
        <is>
          <t>ШИНГЕРЕЕВ РОМАН</t>
        </is>
      </c>
      <c r="AM4285" t="n">
        <v>830306400855</v>
      </c>
      <c r="AS4285" t="inlineStr">
        <is>
          <t>Bereke Bank</t>
        </is>
      </c>
      <c r="BL4285" t="inlineStr">
        <is>
          <t>АШЕКЕНОВА АЛИЯ</t>
        </is>
      </c>
      <c r="BT4285" t="inlineStr">
        <is>
          <t>Жазикбаева Алия Хамидулловна</t>
        </is>
      </c>
      <c r="BU4285" t="inlineStr">
        <is>
          <t>JETOUR</t>
        </is>
      </c>
      <c r="BV4285" t="inlineStr">
        <is>
          <t>КАСКО В КРЕДИТЕ</t>
        </is>
      </c>
    </row>
    <row r="4286">
      <c r="A4286" t="inlineStr">
        <is>
          <t>DCG ORAL</t>
        </is>
      </c>
      <c r="B4286" t="n">
        <v>63</v>
      </c>
      <c r="E4286" s="1" t="n">
        <v>46131</v>
      </c>
      <c r="G4286" t="inlineStr">
        <is>
          <t>Субсидия</t>
        </is>
      </c>
      <c r="H4286" t="inlineStr">
        <is>
          <t>JETOUR X70</t>
        </is>
      </c>
      <c r="J4286" t="n">
        <v>8990000</v>
      </c>
      <c r="K4286" t="n">
        <v>2000000</v>
      </c>
      <c r="L4286">
        <f>H63-I63</f>
        <v/>
      </c>
      <c r="M4286" t="n">
        <v>0.01</v>
      </c>
      <c r="N4286">
        <f>J63*K63</f>
        <v/>
      </c>
      <c r="Q4286">
        <f>N63*M63</f>
        <v/>
      </c>
      <c r="R4286" t="n">
        <v>250000</v>
      </c>
      <c r="S4286" t="n">
        <v>126567</v>
      </c>
      <c r="T4286" t="inlineStr">
        <is>
          <t>ААА</t>
        </is>
      </c>
      <c r="AJ4286" t="inlineStr">
        <is>
          <t>МАЖИТОВ МАЛИК</t>
        </is>
      </c>
      <c r="AM4286" t="n">
        <v>880908351240</v>
      </c>
      <c r="AS4286" t="inlineStr">
        <is>
          <t>БЦК</t>
        </is>
      </c>
      <c r="BL4286" t="inlineStr">
        <is>
          <t>АШЕКЕНОВА АЛИЯ</t>
        </is>
      </c>
      <c r="BT4286" t="inlineStr">
        <is>
          <t>Такауиев Жалгас Куанаевич</t>
        </is>
      </c>
      <c r="BU4286" t="inlineStr">
        <is>
          <t>JETOUR</t>
        </is>
      </c>
      <c r="BV4286" t="inlineStr">
        <is>
          <t>КАРТА В КРЕДИТЕ</t>
        </is>
      </c>
      <c r="BW4286" s="1" t="n">
        <v>46132</v>
      </c>
    </row>
    <row r="4287">
      <c r="A4287" t="inlineStr">
        <is>
          <t>DCG ORAL</t>
        </is>
      </c>
      <c r="B4287" t="n">
        <v>64</v>
      </c>
      <c r="E4287" s="1" t="n">
        <v>46131</v>
      </c>
      <c r="G4287" t="inlineStr">
        <is>
          <t>Стандарт</t>
        </is>
      </c>
      <c r="H4287" t="inlineStr">
        <is>
          <t>CHEVROLET COBALT</t>
        </is>
      </c>
      <c r="J4287" t="n">
        <v>5990000</v>
      </c>
      <c r="K4287" t="n">
        <v>500000</v>
      </c>
      <c r="L4287">
        <f>H64-I64</f>
        <v/>
      </c>
      <c r="M4287" t="n">
        <v>0.03</v>
      </c>
      <c r="N4287">
        <f>J64*K64</f>
        <v/>
      </c>
      <c r="O4287" t="n">
        <v>174744</v>
      </c>
      <c r="P4287" t="n">
        <v>0.3</v>
      </c>
      <c r="Q4287">
        <f>N64*M64</f>
        <v/>
      </c>
      <c r="AJ4287" t="inlineStr">
        <is>
          <t>ИХСАНОВ БАУРЖАН</t>
        </is>
      </c>
      <c r="AM4287" t="n">
        <v>840209302473</v>
      </c>
      <c r="AS4287" t="inlineStr">
        <is>
          <t>Bereke Bank</t>
        </is>
      </c>
      <c r="BL4287" t="inlineStr">
        <is>
          <t>АШЕКЕНОВА АЛИЯ</t>
        </is>
      </c>
      <c r="BT4287" t="inlineStr">
        <is>
          <t>Карасаев Касым Екпинович</t>
        </is>
      </c>
      <c r="BU4287" t="inlineStr">
        <is>
          <t>CHEVROLET</t>
        </is>
      </c>
      <c r="BV4287" t="inlineStr">
        <is>
          <t>КАСКО В КРЕДИТЕ</t>
        </is>
      </c>
    </row>
    <row r="4288">
      <c r="A4288" t="inlineStr">
        <is>
          <t>DCG ORAL</t>
        </is>
      </c>
      <c r="B4288" t="n">
        <v>65</v>
      </c>
      <c r="E4288" s="1" t="n">
        <v>46131</v>
      </c>
      <c r="G4288" t="inlineStr">
        <is>
          <t>Стандарт</t>
        </is>
      </c>
      <c r="H4288" t="inlineStr">
        <is>
          <t>CHEVROLET COBALT</t>
        </is>
      </c>
      <c r="J4288" t="n">
        <v>5990000</v>
      </c>
      <c r="K4288" t="n">
        <v>600000</v>
      </c>
      <c r="L4288">
        <f>H65-I65</f>
        <v/>
      </c>
      <c r="M4288" t="n">
        <v>0.025</v>
      </c>
      <c r="N4288">
        <f>J65*K65</f>
        <v/>
      </c>
      <c r="Q4288">
        <f>N65*M65</f>
        <v/>
      </c>
      <c r="R4288" t="n">
        <v>250000</v>
      </c>
      <c r="S4288" t="n">
        <v>126567</v>
      </c>
      <c r="T4288" t="inlineStr">
        <is>
          <t>ААА</t>
        </is>
      </c>
      <c r="AJ4288" t="inlineStr">
        <is>
          <t>МЕРГАЛИ АЗАМАТ</t>
        </is>
      </c>
      <c r="AM4288" t="n">
        <v>661021402086</v>
      </c>
      <c r="AS4288" t="inlineStr">
        <is>
          <t>БЦК</t>
        </is>
      </c>
      <c r="BL4288" t="inlineStr">
        <is>
          <t>АШЕКЕНОВА АЛИЯ</t>
        </is>
      </c>
      <c r="BT4288" t="inlineStr">
        <is>
          <t>Козиева Рыскуль Кадыровна</t>
        </is>
      </c>
      <c r="BU4288" t="inlineStr">
        <is>
          <t>CHEVROLET</t>
        </is>
      </c>
      <c r="BV4288" t="inlineStr">
        <is>
          <t>КАРТА В КРЕДИТЕ</t>
        </is>
      </c>
      <c r="BW4288" s="1" t="n">
        <v>46133</v>
      </c>
    </row>
    <row r="4289">
      <c r="A4289" t="inlineStr">
        <is>
          <t>DCG ORAL</t>
        </is>
      </c>
      <c r="B4289" t="n">
        <v>66</v>
      </c>
      <c r="E4289" s="1" t="n">
        <v>46132</v>
      </c>
      <c r="G4289" t="inlineStr">
        <is>
          <t>Стандарт</t>
        </is>
      </c>
      <c r="H4289" t="inlineStr">
        <is>
          <t>JAC J7</t>
        </is>
      </c>
      <c r="J4289" t="n">
        <v>7690000</v>
      </c>
      <c r="K4289" t="n">
        <v>1588000</v>
      </c>
      <c r="L4289">
        <f>H66-I66</f>
        <v/>
      </c>
      <c r="M4289" t="n">
        <v>0.025</v>
      </c>
      <c r="N4289">
        <f>J66*K66</f>
        <v/>
      </c>
      <c r="Q4289">
        <f>N66*M66</f>
        <v/>
      </c>
      <c r="R4289" t="n">
        <v>250000</v>
      </c>
      <c r="S4289" t="n">
        <v>126567</v>
      </c>
      <c r="T4289" t="inlineStr">
        <is>
          <t>ААА</t>
        </is>
      </c>
      <c r="AJ4289" t="inlineStr">
        <is>
          <t>ЖУМАГАЛИЕВ ЕЛАМАН</t>
        </is>
      </c>
      <c r="AM4289" t="n">
        <v>620705300824</v>
      </c>
      <c r="AS4289" t="inlineStr">
        <is>
          <t>БЦК</t>
        </is>
      </c>
      <c r="BL4289" t="inlineStr">
        <is>
          <t>МУКАТАЕВА ЖУМАКЫЗ</t>
        </is>
      </c>
      <c r="BT4289" t="inlineStr">
        <is>
          <t>Тулегенов Ерген Улыкпанович</t>
        </is>
      </c>
      <c r="BU4289" t="inlineStr">
        <is>
          <t>JAC</t>
        </is>
      </c>
      <c r="BV4289" t="inlineStr">
        <is>
          <t>КАРТА В КРЕДИТЕ</t>
        </is>
      </c>
      <c r="BW4289" s="1" t="n">
        <v>46132</v>
      </c>
    </row>
    <row r="4290">
      <c r="A4290" t="inlineStr">
        <is>
          <t>DCG ORAL</t>
        </is>
      </c>
      <c r="B4290" t="n">
        <v>67</v>
      </c>
      <c r="E4290" s="1" t="n">
        <v>46130</v>
      </c>
      <c r="G4290" t="inlineStr">
        <is>
          <t>Субсидия</t>
        </is>
      </c>
      <c r="H4290" t="inlineStr">
        <is>
          <t>JETOUR X70</t>
        </is>
      </c>
      <c r="J4290" t="n">
        <v>8990000</v>
      </c>
      <c r="K4290" t="n">
        <v>4495000</v>
      </c>
      <c r="L4290">
        <f>H67-I67</f>
        <v/>
      </c>
      <c r="M4290" t="n">
        <v>0.0072</v>
      </c>
      <c r="N4290">
        <f>J67*K67</f>
        <v/>
      </c>
      <c r="Q4290">
        <f>N67*M67</f>
        <v/>
      </c>
      <c r="AJ4290" t="inlineStr">
        <is>
          <t>ШИНГЕРЕЕВ РОМАН</t>
        </is>
      </c>
      <c r="AM4290" t="n">
        <v>820922401771</v>
      </c>
      <c r="AS4290" t="inlineStr">
        <is>
          <t>Halyk Bank</t>
        </is>
      </c>
      <c r="BL4290" t="inlineStr">
        <is>
          <t>МУКАТАЕВА ЖУМАКЫЗ</t>
        </is>
      </c>
      <c r="BT4290" t="inlineStr">
        <is>
          <t>Бакушева Нәйла Сапарғалиқызы</t>
        </is>
      </c>
      <c r="BU4290" t="inlineStr">
        <is>
          <t>JETOUR</t>
        </is>
      </c>
    </row>
    <row r="4291">
      <c r="A4291" t="inlineStr">
        <is>
          <t>DCG ORAL</t>
        </is>
      </c>
      <c r="B4291" t="n">
        <v>68</v>
      </c>
      <c r="E4291" s="1" t="n">
        <v>46132</v>
      </c>
      <c r="G4291" t="inlineStr">
        <is>
          <t>Стандарт</t>
        </is>
      </c>
      <c r="H4291" t="inlineStr">
        <is>
          <t>CHEVROLET COBALT</t>
        </is>
      </c>
      <c r="J4291" t="n">
        <v>5990000</v>
      </c>
      <c r="K4291" t="n">
        <v>343005</v>
      </c>
      <c r="L4291">
        <f>H68-I68</f>
        <v/>
      </c>
      <c r="M4291" t="n">
        <v>0.03</v>
      </c>
      <c r="N4291">
        <f>J68*K68</f>
        <v/>
      </c>
      <c r="O4291" t="n">
        <v>179700</v>
      </c>
      <c r="P4291" t="n">
        <v>0.3</v>
      </c>
      <c r="Q4291">
        <f>N68*M68</f>
        <v/>
      </c>
      <c r="AJ4291" t="inlineStr">
        <is>
          <t>МЕНДЫГАЛИ НАЗЕРКЕМ</t>
        </is>
      </c>
      <c r="AM4291" t="n">
        <v>930625351511</v>
      </c>
      <c r="AS4291" t="inlineStr">
        <is>
          <t>Bereke Bank</t>
        </is>
      </c>
      <c r="BL4291" t="inlineStr">
        <is>
          <t>АШЕКЕНОВА АЛИЯ</t>
        </is>
      </c>
      <c r="BT4291" t="inlineStr">
        <is>
          <t>Жуматаев Нуржан Максутович</t>
        </is>
      </c>
      <c r="BU4291" t="inlineStr">
        <is>
          <t>CHEVROLET</t>
        </is>
      </c>
      <c r="BV4291" t="inlineStr">
        <is>
          <t>КАСКО В КРЕДИТЕ</t>
        </is>
      </c>
    </row>
    <row r="4292">
      <c r="A4292" t="inlineStr">
        <is>
          <t>DCG ORAL</t>
        </is>
      </c>
      <c r="B4292" t="n">
        <v>69</v>
      </c>
      <c r="E4292" s="1" t="n">
        <v>46132</v>
      </c>
      <c r="G4292" t="inlineStr">
        <is>
          <t>Стандарт</t>
        </is>
      </c>
      <c r="H4292" t="inlineStr">
        <is>
          <t>CHEVROLET COBALT</t>
        </is>
      </c>
      <c r="J4292" t="n">
        <v>5990000</v>
      </c>
      <c r="K4292" t="n">
        <v>442000</v>
      </c>
      <c r="L4292">
        <f>H69-I69</f>
        <v/>
      </c>
      <c r="M4292" t="n">
        <v>0.0372</v>
      </c>
      <c r="N4292">
        <f>J69*K69</f>
        <v/>
      </c>
      <c r="Q4292">
        <f>N69*M69</f>
        <v/>
      </c>
      <c r="AJ4292" t="inlineStr">
        <is>
          <t>МЕНДЫГАЛИ НАЗЕРКЕМ</t>
        </is>
      </c>
      <c r="AM4292" t="n">
        <v>870304402686</v>
      </c>
      <c r="AS4292" t="inlineStr">
        <is>
          <t>SDF</t>
        </is>
      </c>
      <c r="BL4292" t="inlineStr">
        <is>
          <t>АШЕКЕНОВА АЛИЯ</t>
        </is>
      </c>
      <c r="BT4292" t="inlineStr">
        <is>
          <t>Есенова Раушан Бериковна</t>
        </is>
      </c>
      <c r="BU4292" t="inlineStr">
        <is>
          <t>CHEVROLET</t>
        </is>
      </c>
    </row>
    <row r="4293">
      <c r="A4293" t="inlineStr">
        <is>
          <t>DCG ORAL</t>
        </is>
      </c>
      <c r="B4293" t="n">
        <v>70</v>
      </c>
      <c r="E4293" s="1" t="n">
        <v>46132</v>
      </c>
      <c r="G4293" t="inlineStr">
        <is>
          <t>Стандарт</t>
        </is>
      </c>
      <c r="H4293" t="inlineStr">
        <is>
          <t>CHEVROLET COBALT</t>
        </is>
      </c>
      <c r="J4293" t="n">
        <v>5990000</v>
      </c>
      <c r="K4293" t="n">
        <v>599000</v>
      </c>
      <c r="L4293">
        <f>H70-I70</f>
        <v/>
      </c>
      <c r="M4293" t="n">
        <v>0.025</v>
      </c>
      <c r="N4293">
        <f>J70*K70</f>
        <v/>
      </c>
      <c r="Q4293">
        <f>N70*M70</f>
        <v/>
      </c>
      <c r="R4293" t="n">
        <v>250000</v>
      </c>
      <c r="S4293" t="n">
        <v>126567</v>
      </c>
      <c r="T4293" t="inlineStr">
        <is>
          <t>ААА</t>
        </is>
      </c>
      <c r="AJ4293" t="inlineStr">
        <is>
          <t>МЕРГАЛИ АЗАМАТ</t>
        </is>
      </c>
      <c r="AM4293" t="n">
        <v>20107550420</v>
      </c>
      <c r="AS4293" t="inlineStr">
        <is>
          <t>БЦК</t>
        </is>
      </c>
      <c r="BL4293" t="inlineStr">
        <is>
          <t>АШЕКЕНОВА АЛИЯ</t>
        </is>
      </c>
      <c r="BT4293" t="inlineStr">
        <is>
          <t>Талапов Әділбек Қайратұлы</t>
        </is>
      </c>
      <c r="BU4293" t="inlineStr">
        <is>
          <t>CHEVROLET</t>
        </is>
      </c>
      <c r="BV4293" t="inlineStr">
        <is>
          <t>КАРТА В КРЕДИТЕ</t>
        </is>
      </c>
      <c r="BW4293" s="1" t="n">
        <v>46133</v>
      </c>
    </row>
    <row r="4294">
      <c r="A4294" t="inlineStr">
        <is>
          <t>DCG ORAL</t>
        </is>
      </c>
      <c r="B4294" t="n">
        <v>71</v>
      </c>
      <c r="E4294" s="1" t="n">
        <v>46132</v>
      </c>
      <c r="G4294" t="inlineStr">
        <is>
          <t>Стандарт</t>
        </is>
      </c>
      <c r="H4294" t="inlineStr">
        <is>
          <t>CHEVROLET COBALT</t>
        </is>
      </c>
      <c r="J4294" t="n">
        <v>5990000</v>
      </c>
      <c r="K4294" t="n">
        <v>343005</v>
      </c>
      <c r="L4294">
        <f>H71-I71</f>
        <v/>
      </c>
      <c r="M4294" t="n">
        <v>0.03</v>
      </c>
      <c r="N4294">
        <f>J71*K71</f>
        <v/>
      </c>
      <c r="O4294" t="n">
        <v>179700</v>
      </c>
      <c r="P4294" t="n">
        <v>0.3</v>
      </c>
      <c r="Q4294">
        <f>N71*M71</f>
        <v/>
      </c>
      <c r="AJ4294" t="inlineStr">
        <is>
          <t>ЕСЕНГАЛИЕВ АСЛАН</t>
        </is>
      </c>
      <c r="AM4294" t="n">
        <v>720714301812</v>
      </c>
      <c r="AS4294" t="inlineStr">
        <is>
          <t>Bereke Bank</t>
        </is>
      </c>
      <c r="BL4294" t="inlineStr">
        <is>
          <t>АШЕКЕНОВА АЛИЯ</t>
        </is>
      </c>
      <c r="BT4294" t="inlineStr">
        <is>
          <t>Есингариев Талгат Дияшевич</t>
        </is>
      </c>
      <c r="BU4294" t="inlineStr">
        <is>
          <t>CHEVROLET</t>
        </is>
      </c>
      <c r="BV4294" t="inlineStr">
        <is>
          <t>КАСКО В КРЕДИТЕ</t>
        </is>
      </c>
    </row>
    <row r="4295">
      <c r="A4295" t="inlineStr">
        <is>
          <t>DCG ORAL</t>
        </is>
      </c>
      <c r="B4295" t="n">
        <v>72</v>
      </c>
      <c r="E4295" s="1" t="n">
        <v>46131</v>
      </c>
      <c r="G4295" t="inlineStr">
        <is>
          <t>Стандарт</t>
        </is>
      </c>
      <c r="H4295" t="inlineStr">
        <is>
          <t>CHEVROLET COBALT</t>
        </is>
      </c>
      <c r="J4295" t="n">
        <v>5990000</v>
      </c>
      <c r="K4295" t="n">
        <v>3000000</v>
      </c>
      <c r="L4295">
        <f>H72-I72</f>
        <v/>
      </c>
      <c r="M4295" t="n">
        <v>0.0272</v>
      </c>
      <c r="N4295">
        <f>J72*K72</f>
        <v/>
      </c>
      <c r="Q4295">
        <f>N72*M72</f>
        <v/>
      </c>
      <c r="AJ4295" t="inlineStr">
        <is>
          <t>МЕНДЕШЕВ АСЛАН</t>
        </is>
      </c>
      <c r="AM4295" t="n">
        <v>990520350593</v>
      </c>
      <c r="AS4295" t="inlineStr">
        <is>
          <t>Halyk Bank</t>
        </is>
      </c>
      <c r="BL4295" t="inlineStr">
        <is>
          <t>АШЕКЕНОВА АЛИЯ</t>
        </is>
      </c>
      <c r="BT4295" t="inlineStr">
        <is>
          <t>Галиулин Адильжан Есенаманович</t>
        </is>
      </c>
      <c r="BU4295" t="inlineStr">
        <is>
          <t>CHEVROLET</t>
        </is>
      </c>
    </row>
    <row r="4296">
      <c r="A4296" t="inlineStr">
        <is>
          <t>DCG ORAL</t>
        </is>
      </c>
      <c r="B4296" t="n">
        <v>73</v>
      </c>
      <c r="E4296" s="1" t="n">
        <v>46132</v>
      </c>
      <c r="G4296" t="inlineStr">
        <is>
          <t>Стандарт</t>
        </is>
      </c>
      <c r="H4296" t="inlineStr">
        <is>
          <t>CHEVROLET COBALT</t>
        </is>
      </c>
      <c r="J4296" t="n">
        <v>5990000</v>
      </c>
      <c r="K4296" t="n">
        <v>1500000</v>
      </c>
      <c r="L4296">
        <f>H73-I73</f>
        <v/>
      </c>
      <c r="M4296" t="n">
        <v>0.0372</v>
      </c>
      <c r="N4296">
        <f>J73*K73</f>
        <v/>
      </c>
      <c r="Q4296">
        <f>N73*M73</f>
        <v/>
      </c>
      <c r="AJ4296" t="inlineStr">
        <is>
          <t>МЕНДЫГАЛИ НАЗЕРКЕМ</t>
        </is>
      </c>
      <c r="AM4296" t="n">
        <v>730702300672</v>
      </c>
      <c r="AS4296" t="inlineStr">
        <is>
          <t>SDF</t>
        </is>
      </c>
      <c r="BL4296" t="inlineStr">
        <is>
          <t>МУКАТАЕВА ЖУМАКЫЗ</t>
        </is>
      </c>
      <c r="BT4296" t="inlineStr">
        <is>
          <t>Мухамбеталиев Нурлан Батыргалиевич</t>
        </is>
      </c>
      <c r="BU4296" t="inlineStr">
        <is>
          <t>CHEVROLET</t>
        </is>
      </c>
    </row>
    <row r="4297">
      <c r="A4297" t="inlineStr">
        <is>
          <t>DCG ORAL</t>
        </is>
      </c>
      <c r="B4297" t="n">
        <v>74</v>
      </c>
      <c r="E4297" s="1" t="n">
        <v>46132</v>
      </c>
      <c r="G4297" t="inlineStr">
        <is>
          <t>Стандарт</t>
        </is>
      </c>
      <c r="H4297" t="inlineStr">
        <is>
          <t>CHEVROLET COBALT</t>
        </is>
      </c>
      <c r="J4297" t="n">
        <v>5990000</v>
      </c>
      <c r="K4297" t="n">
        <v>600000</v>
      </c>
      <c r="L4297">
        <f>H74-I74</f>
        <v/>
      </c>
      <c r="M4297" t="n">
        <v>0.025</v>
      </c>
      <c r="N4297">
        <f>J74*K74</f>
        <v/>
      </c>
      <c r="Q4297">
        <f>N74*M74</f>
        <v/>
      </c>
      <c r="R4297" t="n">
        <v>250000</v>
      </c>
      <c r="S4297" t="n">
        <v>126567</v>
      </c>
      <c r="T4297" t="inlineStr">
        <is>
          <t>ААА</t>
        </is>
      </c>
      <c r="AJ4297" t="inlineStr">
        <is>
          <t>ЕСЕНГАЛИЕВ АСЛАН</t>
        </is>
      </c>
      <c r="AM4297" t="n">
        <v>670616300483</v>
      </c>
      <c r="AS4297" t="inlineStr">
        <is>
          <t>БЦК</t>
        </is>
      </c>
      <c r="BL4297" t="inlineStr">
        <is>
          <t>АШЕКЕНОВА АЛИЯ</t>
        </is>
      </c>
      <c r="BT4297" t="inlineStr">
        <is>
          <t>Бисешов Казбек ЖУСУПОВИЧ</t>
        </is>
      </c>
      <c r="BU4297" t="inlineStr">
        <is>
          <t>CHEVROLET</t>
        </is>
      </c>
      <c r="BV4297" t="inlineStr">
        <is>
          <t>КАРТА В КРЕДИТЕ</t>
        </is>
      </c>
      <c r="BW4297" s="1" t="n">
        <v>46133</v>
      </c>
    </row>
    <row r="4298">
      <c r="A4298" t="inlineStr">
        <is>
          <t>DCG ORAL</t>
        </is>
      </c>
      <c r="B4298" t="n">
        <v>75</v>
      </c>
      <c r="E4298" s="1" t="n">
        <v>46132</v>
      </c>
      <c r="G4298" t="inlineStr">
        <is>
          <t>Субсидия</t>
        </is>
      </c>
      <c r="H4298" t="inlineStr">
        <is>
          <t>JETOUR X70</t>
        </is>
      </c>
      <c r="J4298" t="n">
        <v>8990000</v>
      </c>
      <c r="K4298" t="n">
        <v>4500000</v>
      </c>
      <c r="L4298">
        <f>H75-I75</f>
        <v/>
      </c>
      <c r="M4298" t="n">
        <v>0.01</v>
      </c>
      <c r="N4298">
        <f>J75*K75</f>
        <v/>
      </c>
      <c r="Q4298">
        <f>N75*M75</f>
        <v/>
      </c>
      <c r="R4298" t="n">
        <v>250000</v>
      </c>
      <c r="S4298" t="n">
        <v>126567</v>
      </c>
      <c r="T4298" t="inlineStr">
        <is>
          <t>ААА</t>
        </is>
      </c>
      <c r="AJ4298" t="inlineStr">
        <is>
          <t>МАЖИТОВ МАЛИК</t>
        </is>
      </c>
      <c r="AM4298" t="n">
        <v>960407351006</v>
      </c>
      <c r="AS4298" t="inlineStr">
        <is>
          <t>БЦК</t>
        </is>
      </c>
      <c r="BL4298" t="inlineStr">
        <is>
          <t>АШЕКЕНОВА АЛИЯ</t>
        </is>
      </c>
      <c r="BT4298" t="inlineStr">
        <is>
          <t>Ғұбайдуллин Санжар Жасұланұлы</t>
        </is>
      </c>
      <c r="BU4298" t="inlineStr">
        <is>
          <t>JETOUR</t>
        </is>
      </c>
      <c r="BV4298" t="inlineStr">
        <is>
          <t>КАРТА В КРЕДИТЕ</t>
        </is>
      </c>
      <c r="BW4298" s="1" t="n">
        <v>46133</v>
      </c>
    </row>
    <row r="4299">
      <c r="A4299" t="inlineStr">
        <is>
          <t>DCG ORAL</t>
        </is>
      </c>
      <c r="B4299" t="n">
        <v>76</v>
      </c>
      <c r="E4299" s="1" t="n">
        <v>46133</v>
      </c>
      <c r="G4299" t="inlineStr">
        <is>
          <t>Стандарт</t>
        </is>
      </c>
      <c r="H4299" t="inlineStr">
        <is>
          <t>CHEVROLET COBALT</t>
        </is>
      </c>
      <c r="J4299" t="n">
        <v>5990000</v>
      </c>
      <c r="K4299" t="n">
        <v>343005</v>
      </c>
      <c r="L4299">
        <f>H76-I76</f>
        <v/>
      </c>
      <c r="M4299" t="n">
        <v>0.03</v>
      </c>
      <c r="N4299">
        <f>J76*K76</f>
        <v/>
      </c>
      <c r="O4299" t="n">
        <v>179700</v>
      </c>
      <c r="P4299" t="n">
        <v>0.3</v>
      </c>
      <c r="Q4299">
        <f>N76*M76</f>
        <v/>
      </c>
      <c r="AJ4299" t="inlineStr">
        <is>
          <t>МЕРГАЛИ АЗАМАТ</t>
        </is>
      </c>
      <c r="AM4299" t="n">
        <v>740923300399</v>
      </c>
      <c r="AS4299" t="inlineStr">
        <is>
          <t>Bereke Bank</t>
        </is>
      </c>
      <c r="BL4299" t="inlineStr">
        <is>
          <t>АШЕКЕНОВА АЛИЯ</t>
        </is>
      </c>
      <c r="BT4299" t="inlineStr">
        <is>
          <t>Молдагалиев Абай Садикович</t>
        </is>
      </c>
      <c r="BU4299" t="inlineStr">
        <is>
          <t>CHEVROLET</t>
        </is>
      </c>
      <c r="BV4299" t="inlineStr">
        <is>
          <t>КАСКО В КРЕДИТЕ</t>
        </is>
      </c>
    </row>
    <row r="4300">
      <c r="A4300" t="inlineStr">
        <is>
          <t>DCG ORAL</t>
        </is>
      </c>
      <c r="B4300" t="n">
        <v>77</v>
      </c>
      <c r="E4300" s="1" t="n">
        <v>46133</v>
      </c>
      <c r="G4300" t="inlineStr">
        <is>
          <t>Стандарт</t>
        </is>
      </c>
      <c r="H4300" t="inlineStr">
        <is>
          <t>CHEVROLET COBALT</t>
        </is>
      </c>
      <c r="J4300" t="n">
        <v>5990000</v>
      </c>
      <c r="K4300" t="n">
        <v>1000000</v>
      </c>
      <c r="L4300">
        <f>H77-I77</f>
        <v/>
      </c>
      <c r="M4300" t="n">
        <v>0.03</v>
      </c>
      <c r="N4300">
        <f>J77*K77</f>
        <v/>
      </c>
      <c r="O4300" t="n">
        <v>158963</v>
      </c>
      <c r="P4300" t="n">
        <v>0.3</v>
      </c>
      <c r="Q4300">
        <f>N77*M77</f>
        <v/>
      </c>
      <c r="AJ4300" t="inlineStr">
        <is>
          <t>МЕНДЕШЕВ АСЛАН</t>
        </is>
      </c>
      <c r="AM4300" t="n">
        <v>880716300788</v>
      </c>
      <c r="AS4300" t="inlineStr">
        <is>
          <t>Bereke Bank</t>
        </is>
      </c>
      <c r="BL4300" t="inlineStr">
        <is>
          <t>АШЕКЕНОВА АЛИЯ</t>
        </is>
      </c>
      <c r="BT4300" t="inlineStr">
        <is>
          <t>Хайрошев Аян Талапкалиевич</t>
        </is>
      </c>
      <c r="BU4300" t="inlineStr">
        <is>
          <t>CHEVROLET</t>
        </is>
      </c>
      <c r="BV4300" t="inlineStr">
        <is>
          <t>КАСКО В КРЕДИТЕ</t>
        </is>
      </c>
    </row>
    <row r="4301">
      <c r="A4301" t="inlineStr">
        <is>
          <t>DCG ORAL</t>
        </is>
      </c>
      <c r="B4301" t="n">
        <v>78</v>
      </c>
      <c r="E4301" s="1" t="n">
        <v>46133</v>
      </c>
      <c r="G4301" t="inlineStr">
        <is>
          <t>Стандарт</t>
        </is>
      </c>
      <c r="H4301" t="inlineStr">
        <is>
          <t>CHEVROLET COBALT</t>
        </is>
      </c>
      <c r="J4301" t="n">
        <v>5990000</v>
      </c>
      <c r="K4301" t="n">
        <v>1800000</v>
      </c>
      <c r="L4301">
        <f>H78-I78</f>
        <v/>
      </c>
      <c r="M4301" t="n">
        <v>0.025</v>
      </c>
      <c r="N4301">
        <f>J78*K78</f>
        <v/>
      </c>
      <c r="Q4301">
        <f>N78*M78</f>
        <v/>
      </c>
      <c r="R4301" t="n">
        <v>250000</v>
      </c>
      <c r="S4301" t="n">
        <v>126567</v>
      </c>
      <c r="T4301" t="inlineStr">
        <is>
          <t>ААА</t>
        </is>
      </c>
      <c r="AJ4301" t="inlineStr">
        <is>
          <t>МЕНДЫГАЛИ НАЗЕРКЕМ</t>
        </is>
      </c>
      <c r="AM4301" t="n">
        <v>30808550394</v>
      </c>
      <c r="AS4301" t="inlineStr">
        <is>
          <t>БЦК</t>
        </is>
      </c>
      <c r="BL4301" t="inlineStr">
        <is>
          <t>АШЕКЕНОВА АЛИЯ</t>
        </is>
      </c>
      <c r="BT4301" t="inlineStr">
        <is>
          <t>Хамитов Искандер Талгатович</t>
        </is>
      </c>
      <c r="BU4301" t="inlineStr">
        <is>
          <t>CHEVROLET</t>
        </is>
      </c>
      <c r="BV4301" t="inlineStr">
        <is>
          <t>КАРТА В КРЕДИТЕ</t>
        </is>
      </c>
      <c r="BW4301" s="1" t="n">
        <v>46134</v>
      </c>
    </row>
    <row r="4302">
      <c r="A4302" t="inlineStr">
        <is>
          <t>DCG ORAL</t>
        </is>
      </c>
      <c r="B4302" t="n">
        <v>79</v>
      </c>
      <c r="E4302" s="1" t="n">
        <v>46135</v>
      </c>
      <c r="G4302" t="inlineStr">
        <is>
          <t>Стандарт</t>
        </is>
      </c>
      <c r="H4302" t="inlineStr">
        <is>
          <t>JETOUR X70</t>
        </is>
      </c>
      <c r="J4302" t="n">
        <v>7990000</v>
      </c>
      <c r="K4302" t="n">
        <v>1500000</v>
      </c>
      <c r="L4302">
        <f>H79-I79</f>
        <v/>
      </c>
      <c r="M4302" t="n">
        <v>0.0372</v>
      </c>
      <c r="N4302">
        <f>J79*K79</f>
        <v/>
      </c>
      <c r="Q4302">
        <f>N79*M79</f>
        <v/>
      </c>
      <c r="AJ4302" t="inlineStr">
        <is>
          <t>МАЖИТОВ МАЛИК</t>
        </is>
      </c>
      <c r="AM4302" t="n">
        <v>861105300091</v>
      </c>
      <c r="AS4302" t="inlineStr">
        <is>
          <t>SDF</t>
        </is>
      </c>
      <c r="BL4302" t="inlineStr">
        <is>
          <t>МУКАТАЕВА ЖУМАКЫЗ</t>
        </is>
      </c>
      <c r="BT4302" t="inlineStr">
        <is>
          <t>Кошпанов Марат Гизатович</t>
        </is>
      </c>
      <c r="BU4302" t="inlineStr">
        <is>
          <t>JETOUR</t>
        </is>
      </c>
    </row>
    <row r="4303">
      <c r="A4303" t="inlineStr">
        <is>
          <t>DCG ORAL</t>
        </is>
      </c>
      <c r="B4303" t="n">
        <v>80</v>
      </c>
      <c r="E4303" s="1" t="n">
        <v>46133</v>
      </c>
      <c r="G4303" t="inlineStr">
        <is>
          <t>Стандарт</t>
        </is>
      </c>
      <c r="H4303" t="inlineStr">
        <is>
          <t>CHEVROLET COBALT</t>
        </is>
      </c>
      <c r="J4303" t="n">
        <v>5990000</v>
      </c>
      <c r="K4303" t="n">
        <v>600000</v>
      </c>
      <c r="L4303">
        <f>H80-I80</f>
        <v/>
      </c>
      <c r="M4303" t="n">
        <v>0.025</v>
      </c>
      <c r="N4303">
        <f>J80*K80</f>
        <v/>
      </c>
      <c r="Q4303">
        <f>N80*M80</f>
        <v/>
      </c>
      <c r="R4303" t="n">
        <v>250000</v>
      </c>
      <c r="S4303" t="n">
        <v>126567</v>
      </c>
      <c r="T4303" t="inlineStr">
        <is>
          <t>ААА</t>
        </is>
      </c>
      <c r="AJ4303" t="inlineStr">
        <is>
          <t>ЕСЕНГАЛИЕВ АСЛАН</t>
        </is>
      </c>
      <c r="AM4303" t="n">
        <v>900709451003</v>
      </c>
      <c r="AS4303" t="inlineStr">
        <is>
          <t>БЦК</t>
        </is>
      </c>
      <c r="BL4303" t="inlineStr">
        <is>
          <t>МУКАТАЕВА ЖУМАКЫЗ</t>
        </is>
      </c>
      <c r="BT4303" t="inlineStr">
        <is>
          <t>Кожахметова Айгул Серикбаевна</t>
        </is>
      </c>
      <c r="BU4303" t="inlineStr">
        <is>
          <t>CHEVROLET</t>
        </is>
      </c>
      <c r="BV4303" t="inlineStr">
        <is>
          <t>КАРТА В КРЕДИТЕ</t>
        </is>
      </c>
      <c r="BW4303" s="1" t="n">
        <v>46135</v>
      </c>
    </row>
    <row r="4304">
      <c r="A4304" t="inlineStr">
        <is>
          <t>DCG ORAL</t>
        </is>
      </c>
      <c r="B4304" t="n">
        <v>81</v>
      </c>
      <c r="E4304" s="1" t="n">
        <v>46133</v>
      </c>
      <c r="G4304" t="inlineStr">
        <is>
          <t>Стандарт</t>
        </is>
      </c>
      <c r="H4304" t="inlineStr">
        <is>
          <t>JETOUR X70</t>
        </is>
      </c>
      <c r="J4304" t="n">
        <v>7990000</v>
      </c>
      <c r="K4304" t="n">
        <v>1000000</v>
      </c>
      <c r="L4304">
        <f>H81-I81</f>
        <v/>
      </c>
      <c r="M4304" t="n">
        <v>0.03</v>
      </c>
      <c r="N4304">
        <f>J81*K81</f>
        <v/>
      </c>
      <c r="O4304" t="n">
        <v>222088</v>
      </c>
      <c r="P4304" t="n">
        <v>0.3</v>
      </c>
      <c r="Q4304">
        <f>N81*M81</f>
        <v/>
      </c>
      <c r="AJ4304" t="inlineStr">
        <is>
          <t>ШИНГЕРЕЕВ РОМАН</t>
        </is>
      </c>
      <c r="AM4304" t="n">
        <v>870225401800</v>
      </c>
      <c r="AS4304" t="inlineStr">
        <is>
          <t>Bereke Bank</t>
        </is>
      </c>
      <c r="BL4304" t="inlineStr">
        <is>
          <t>МУКАТАЕВА ЖУМАКЫЗ</t>
        </is>
      </c>
      <c r="BT4304" t="inlineStr">
        <is>
          <t>Салимова Гульмира Алимжановна</t>
        </is>
      </c>
      <c r="BU4304" t="inlineStr">
        <is>
          <t>JETOUR</t>
        </is>
      </c>
      <c r="BV4304" t="inlineStr">
        <is>
          <t>КАСКО В КРЕДИТЕ</t>
        </is>
      </c>
    </row>
    <row r="4305">
      <c r="A4305" t="inlineStr">
        <is>
          <t>DCG ORAL</t>
        </is>
      </c>
      <c r="B4305" t="n">
        <v>82</v>
      </c>
      <c r="E4305" s="1" t="n">
        <v>46133</v>
      </c>
      <c r="G4305" t="inlineStr">
        <is>
          <t>Стандарт</t>
        </is>
      </c>
      <c r="H4305" t="inlineStr">
        <is>
          <t>CHEVROLET COBALT</t>
        </is>
      </c>
      <c r="J4305" t="n">
        <v>5990000</v>
      </c>
      <c r="K4305" t="n">
        <v>3000000</v>
      </c>
      <c r="L4305">
        <f>H82-I82</f>
        <v/>
      </c>
      <c r="M4305" t="n">
        <v>0.0272</v>
      </c>
      <c r="N4305">
        <f>J82*K82</f>
        <v/>
      </c>
      <c r="Q4305">
        <f>N82*M82</f>
        <v/>
      </c>
      <c r="AJ4305" t="inlineStr">
        <is>
          <t>ИХСАНОВ БАУРЖАН</t>
        </is>
      </c>
      <c r="AM4305" t="n">
        <v>720722400389</v>
      </c>
      <c r="AS4305" t="inlineStr">
        <is>
          <t>Halyk Bank</t>
        </is>
      </c>
      <c r="BL4305" t="inlineStr">
        <is>
          <t>АШЕКЕНОВА АЛИЯ</t>
        </is>
      </c>
      <c r="BT4305" t="inlineStr">
        <is>
          <t>Рушанова Бакытханым Байгабуловна</t>
        </is>
      </c>
      <c r="BU4305" t="inlineStr">
        <is>
          <t>CHEVROLET</t>
        </is>
      </c>
    </row>
    <row r="4306">
      <c r="A4306" t="inlineStr">
        <is>
          <t>DCG ORAL</t>
        </is>
      </c>
      <c r="B4306" t="n">
        <v>83</v>
      </c>
      <c r="E4306" s="1" t="n">
        <v>46134</v>
      </c>
      <c r="G4306" t="inlineStr">
        <is>
          <t>Стандарт</t>
        </is>
      </c>
      <c r="H4306" t="inlineStr">
        <is>
          <t>CHEVROLET COBALT</t>
        </is>
      </c>
      <c r="J4306" t="n">
        <v>5990000</v>
      </c>
      <c r="K4306" t="n">
        <v>3800000</v>
      </c>
      <c r="L4306">
        <f>H83-I83</f>
        <v/>
      </c>
      <c r="M4306" t="n">
        <v>0.025</v>
      </c>
      <c r="N4306">
        <f>J83*K83</f>
        <v/>
      </c>
      <c r="Q4306">
        <f>N83*M83</f>
        <v/>
      </c>
      <c r="R4306" t="n">
        <v>250000</v>
      </c>
      <c r="S4306" t="n">
        <v>126567</v>
      </c>
      <c r="T4306" t="inlineStr">
        <is>
          <t>ААА</t>
        </is>
      </c>
      <c r="AJ4306" t="inlineStr">
        <is>
          <t>МЕРГАЛИ АЗАМАТ</t>
        </is>
      </c>
      <c r="AM4306" t="n">
        <v>940824401082</v>
      </c>
      <c r="AS4306" t="inlineStr">
        <is>
          <t>БЦК</t>
        </is>
      </c>
      <c r="BL4306" t="inlineStr">
        <is>
          <t>АШЕКЕНОВА АЛИЯ</t>
        </is>
      </c>
      <c r="BT4306" t="inlineStr">
        <is>
          <t>Хасанова Сания Кенжегереевна</t>
        </is>
      </c>
      <c r="BU4306" t="inlineStr">
        <is>
          <t>CHEVROLET</t>
        </is>
      </c>
      <c r="BV4306" t="inlineStr">
        <is>
          <t>КАРТА В КРЕДИТЕ</t>
        </is>
      </c>
      <c r="BW4306" s="1" t="n">
        <v>46134</v>
      </c>
    </row>
    <row r="4307">
      <c r="A4307" t="inlineStr">
        <is>
          <t>DCG ORAL</t>
        </is>
      </c>
      <c r="B4307" t="n">
        <v>84</v>
      </c>
      <c r="E4307" s="1" t="n">
        <v>46135</v>
      </c>
      <c r="G4307" t="inlineStr">
        <is>
          <t>Стандарт</t>
        </is>
      </c>
      <c r="H4307" t="inlineStr">
        <is>
          <t>CHEVROLET COBALT</t>
        </is>
      </c>
      <c r="J4307" t="n">
        <v>5990000</v>
      </c>
      <c r="K4307" t="n">
        <v>620000</v>
      </c>
      <c r="L4307">
        <f>H84-I84</f>
        <v/>
      </c>
      <c r="M4307" t="n">
        <v>0.025</v>
      </c>
      <c r="N4307">
        <f>J84*K84</f>
        <v/>
      </c>
      <c r="Q4307">
        <f>N84*M84</f>
        <v/>
      </c>
      <c r="R4307" t="n">
        <v>250000</v>
      </c>
      <c r="S4307" t="n">
        <v>126567</v>
      </c>
      <c r="T4307" t="inlineStr">
        <is>
          <t>ААА</t>
        </is>
      </c>
      <c r="AJ4307" t="inlineStr">
        <is>
          <t>МЕНДЕШЕВ АСЛАН</t>
        </is>
      </c>
      <c r="AM4307" t="n">
        <v>780824300427</v>
      </c>
      <c r="AS4307" t="inlineStr">
        <is>
          <t>БЦК</t>
        </is>
      </c>
      <c r="BL4307" t="inlineStr">
        <is>
          <t>МУКАТАЕВА ЖУМАКЫЗ</t>
        </is>
      </c>
      <c r="BT4307" t="inlineStr">
        <is>
          <t>Каукеев Талгат Серикович</t>
        </is>
      </c>
      <c r="BU4307" t="inlineStr">
        <is>
          <t>CHEVROLET</t>
        </is>
      </c>
      <c r="BV4307" t="inlineStr">
        <is>
          <t>КАРТА В КРЕДИТЕ</t>
        </is>
      </c>
      <c r="BW4307" s="1" t="n">
        <v>46135</v>
      </c>
    </row>
    <row r="4308">
      <c r="A4308" t="inlineStr">
        <is>
          <t>DCG ORAL</t>
        </is>
      </c>
      <c r="B4308" t="n">
        <v>85</v>
      </c>
      <c r="E4308" s="1" t="n">
        <v>46134</v>
      </c>
      <c r="G4308" t="inlineStr">
        <is>
          <t>Стандарт</t>
        </is>
      </c>
      <c r="H4308" t="inlineStr">
        <is>
          <t>CHEVROLET COBALT</t>
        </is>
      </c>
      <c r="J4308" t="n">
        <v>5990000</v>
      </c>
      <c r="K4308" t="n">
        <v>650000</v>
      </c>
      <c r="L4308">
        <f>H85-I85</f>
        <v/>
      </c>
      <c r="M4308" t="n">
        <v>0.025</v>
      </c>
      <c r="N4308">
        <f>J85*K85</f>
        <v/>
      </c>
      <c r="Q4308">
        <f>N85*M85</f>
        <v/>
      </c>
      <c r="AJ4308" t="inlineStr">
        <is>
          <t>ЕСЕНГАЛИЕВ АСЛАН</t>
        </is>
      </c>
      <c r="AM4308" t="n">
        <v>880629302018</v>
      </c>
      <c r="AS4308" t="inlineStr">
        <is>
          <t>БЦК</t>
        </is>
      </c>
      <c r="BL4308" t="inlineStr">
        <is>
          <t>МУКАТАЕВА ЖУМАКЫЗ</t>
        </is>
      </c>
      <c r="BT4308" t="inlineStr">
        <is>
          <t>Октябр Ержан Сайланұлы</t>
        </is>
      </c>
      <c r="BU4308" t="inlineStr">
        <is>
          <t>CHEVROLET</t>
        </is>
      </c>
      <c r="BV4308" t="inlineStr">
        <is>
          <t>КАРТЫ НЕ БЫЛО В ОФФЕРЕ</t>
        </is>
      </c>
    </row>
    <row r="4309">
      <c r="A4309" t="inlineStr">
        <is>
          <t>DCG ORAL</t>
        </is>
      </c>
      <c r="B4309" t="n">
        <v>86</v>
      </c>
      <c r="E4309" s="1" t="n">
        <v>46134</v>
      </c>
      <c r="G4309" t="inlineStr">
        <is>
          <t>Стандарт</t>
        </is>
      </c>
      <c r="H4309" t="inlineStr">
        <is>
          <t>CHEVROLET COBALT</t>
        </is>
      </c>
      <c r="J4309" t="n">
        <v>5990000</v>
      </c>
      <c r="K4309" t="n">
        <v>2000000</v>
      </c>
      <c r="L4309">
        <f>H86-I86</f>
        <v/>
      </c>
      <c r="M4309" t="n">
        <v>0.03</v>
      </c>
      <c r="N4309">
        <f>J86*K86</f>
        <v/>
      </c>
      <c r="O4309" t="n">
        <v>209650</v>
      </c>
      <c r="P4309" t="n">
        <v>0.35</v>
      </c>
      <c r="Q4309">
        <f>N86*M86</f>
        <v/>
      </c>
      <c r="AJ4309" t="inlineStr">
        <is>
          <t>МЕНДЫГАЛИ НАЗЕРКЕМ</t>
        </is>
      </c>
      <c r="AM4309" t="n">
        <v>990618350774</v>
      </c>
      <c r="AS4309" t="inlineStr">
        <is>
          <t>Forte Bank</t>
        </is>
      </c>
      <c r="BL4309" t="inlineStr">
        <is>
          <t>АШЕКЕНОВА АЛИЯ</t>
        </is>
      </c>
      <c r="BT4309" t="inlineStr">
        <is>
          <t>Молтуганов Серик Нуржанович</t>
        </is>
      </c>
      <c r="BU4309" t="inlineStr">
        <is>
          <t>CHEVROLET</t>
        </is>
      </c>
      <c r="BV4309" t="inlineStr">
        <is>
          <t>КАСКО НАЛИЧНЫМИ</t>
        </is>
      </c>
      <c r="BW4309" s="1" t="n">
        <v>46136</v>
      </c>
    </row>
    <row r="4310">
      <c r="A4310" t="inlineStr">
        <is>
          <t>DCG ORAL</t>
        </is>
      </c>
      <c r="B4310" t="n">
        <v>87</v>
      </c>
      <c r="E4310" s="1" t="n">
        <v>46134</v>
      </c>
      <c r="G4310" t="inlineStr">
        <is>
          <t>Стандарт</t>
        </is>
      </c>
      <c r="H4310" t="inlineStr">
        <is>
          <t>CHEVROLET COBALT</t>
        </is>
      </c>
      <c r="J4310" t="n">
        <v>5990000</v>
      </c>
      <c r="K4310" t="n">
        <v>1400000</v>
      </c>
      <c r="L4310">
        <f>H87-I87</f>
        <v/>
      </c>
      <c r="M4310" t="n">
        <v>0.0372</v>
      </c>
      <c r="N4310">
        <f>J87*K87</f>
        <v/>
      </c>
      <c r="Q4310">
        <f>N87*M87</f>
        <v/>
      </c>
      <c r="AJ4310" t="inlineStr">
        <is>
          <t>ИХСАНОВ БАУРЖАН</t>
        </is>
      </c>
      <c r="AM4310" t="n">
        <v>760806400451</v>
      </c>
      <c r="AS4310" t="inlineStr">
        <is>
          <t>SDF</t>
        </is>
      </c>
      <c r="BL4310" t="inlineStr">
        <is>
          <t>АШЕКЕНОВА АЛИЯ</t>
        </is>
      </c>
      <c r="BT4310" t="inlineStr">
        <is>
          <t>Кабышева Ботагоз Гибратовна</t>
        </is>
      </c>
      <c r="BU4310" t="inlineStr">
        <is>
          <t>CHEVROLET</t>
        </is>
      </c>
    </row>
    <row r="4311">
      <c r="A4311" t="inlineStr">
        <is>
          <t>DCG ORAL</t>
        </is>
      </c>
      <c r="B4311" t="n">
        <v>88</v>
      </c>
      <c r="E4311" s="1" t="n">
        <v>46135</v>
      </c>
      <c r="G4311" t="inlineStr">
        <is>
          <t>Субсидия</t>
        </is>
      </c>
      <c r="H4311" t="inlineStr">
        <is>
          <t>JETOUR X70</t>
        </is>
      </c>
      <c r="J4311" t="n">
        <v>8990000</v>
      </c>
      <c r="K4311" t="n">
        <v>2300000</v>
      </c>
      <c r="L4311">
        <f>H88-I88</f>
        <v/>
      </c>
      <c r="M4311" t="n">
        <v>0.01</v>
      </c>
      <c r="N4311">
        <f>J88*K88</f>
        <v/>
      </c>
      <c r="Q4311">
        <f>N88*M88</f>
        <v/>
      </c>
      <c r="R4311" t="n">
        <v>250000</v>
      </c>
      <c r="S4311" t="n">
        <v>126567</v>
      </c>
      <c r="T4311" t="inlineStr">
        <is>
          <t>ААА</t>
        </is>
      </c>
      <c r="AJ4311" t="inlineStr">
        <is>
          <t>МАЖИТОВ АЙДАР</t>
        </is>
      </c>
      <c r="AM4311" t="n">
        <v>750326301056</v>
      </c>
      <c r="AS4311" t="inlineStr">
        <is>
          <t>БЦК</t>
        </is>
      </c>
      <c r="BL4311" t="inlineStr">
        <is>
          <t>АШЕКЕНОВА АЛИЯ</t>
        </is>
      </c>
      <c r="BT4311" t="inlineStr">
        <is>
          <t>Орахаев Нурлан Бакытжанович</t>
        </is>
      </c>
      <c r="BU4311" t="inlineStr">
        <is>
          <t>JETOUR</t>
        </is>
      </c>
      <c r="BV4311" t="inlineStr">
        <is>
          <t>КАРТА В КРЕДИТЕ</t>
        </is>
      </c>
      <c r="BW4311" s="1" t="n">
        <v>46139</v>
      </c>
    </row>
    <row r="4312">
      <c r="A4312" t="inlineStr">
        <is>
          <t>DCG ORAL</t>
        </is>
      </c>
      <c r="B4312" t="n">
        <v>89</v>
      </c>
      <c r="E4312" s="1" t="n">
        <v>46134</v>
      </c>
      <c r="G4312" t="inlineStr">
        <is>
          <t>Стандарт</t>
        </is>
      </c>
      <c r="H4312" t="inlineStr">
        <is>
          <t>CHEVROLET COBALT</t>
        </is>
      </c>
      <c r="J4312" t="n">
        <v>5990000</v>
      </c>
      <c r="K4312" t="n">
        <v>442000</v>
      </c>
      <c r="L4312">
        <f>H89-I89</f>
        <v/>
      </c>
      <c r="M4312" t="n">
        <v>0.0372</v>
      </c>
      <c r="N4312">
        <f>J89*K89</f>
        <v/>
      </c>
      <c r="Q4312">
        <f>N89*M89</f>
        <v/>
      </c>
      <c r="AJ4312" t="inlineStr">
        <is>
          <t>МЕРГАЛИ АЗАМАТ</t>
        </is>
      </c>
      <c r="AM4312" t="n">
        <v>810401300257</v>
      </c>
      <c r="AS4312" t="inlineStr">
        <is>
          <t>SDF</t>
        </is>
      </c>
      <c r="BL4312" t="inlineStr">
        <is>
          <t>МУКАТАЕВА ЖУМАКЫЗ</t>
        </is>
      </c>
      <c r="BT4312" t="inlineStr">
        <is>
          <t>Сейталиев Асылбек Болаткалиевич</t>
        </is>
      </c>
      <c r="BU4312" t="inlineStr">
        <is>
          <t>CHEVROLET</t>
        </is>
      </c>
    </row>
    <row r="4313">
      <c r="A4313" t="inlineStr">
        <is>
          <t>DCG ORAL</t>
        </is>
      </c>
      <c r="B4313" t="n">
        <v>90</v>
      </c>
      <c r="E4313" s="1" t="n">
        <v>46133</v>
      </c>
      <c r="G4313" t="inlineStr">
        <is>
          <t>Субсидия</t>
        </is>
      </c>
      <c r="H4313" t="inlineStr">
        <is>
          <t>JETOUR X70</t>
        </is>
      </c>
      <c r="J4313" t="n">
        <v>8990000</v>
      </c>
      <c r="K4313" t="n">
        <v>2000000</v>
      </c>
      <c r="L4313">
        <f>H90-I90</f>
        <v/>
      </c>
      <c r="M4313" t="n">
        <v>0.01</v>
      </c>
      <c r="N4313">
        <f>J90*K90</f>
        <v/>
      </c>
      <c r="Q4313">
        <f>N90*M90</f>
        <v/>
      </c>
      <c r="AJ4313" t="inlineStr">
        <is>
          <t>ШИНГЕРЕЕВ РОМАН</t>
        </is>
      </c>
      <c r="AM4313" t="n">
        <v>880106300731</v>
      </c>
      <c r="AS4313" t="inlineStr">
        <is>
          <t>БЦК</t>
        </is>
      </c>
      <c r="BL4313" t="inlineStr">
        <is>
          <t>МУКАТАЕВА ЖУМАКЫЗ</t>
        </is>
      </c>
      <c r="BT4313" t="inlineStr">
        <is>
          <t>Уразбаев Абат Садыргалиевич</t>
        </is>
      </c>
      <c r="BU4313" t="inlineStr">
        <is>
          <t>JETOUR</t>
        </is>
      </c>
      <c r="BV4313" t="inlineStr">
        <is>
          <t>КАРТЫ НЕ БЫЛО В ОФФЕРЕ</t>
        </is>
      </c>
    </row>
    <row r="4314">
      <c r="A4314" t="inlineStr">
        <is>
          <t>DCG ORAL</t>
        </is>
      </c>
      <c r="B4314" t="n">
        <v>91</v>
      </c>
      <c r="E4314" s="1" t="n">
        <v>46135</v>
      </c>
      <c r="G4314" t="inlineStr">
        <is>
          <t>Стандарт</t>
        </is>
      </c>
      <c r="H4314" t="inlineStr">
        <is>
          <t>CHEVROLET COBALT</t>
        </is>
      </c>
      <c r="J4314" t="n">
        <v>5990000</v>
      </c>
      <c r="K4314" t="n">
        <v>600000</v>
      </c>
      <c r="L4314">
        <f>H91-I91</f>
        <v/>
      </c>
      <c r="M4314" t="n">
        <v>0.025</v>
      </c>
      <c r="N4314">
        <f>J91*K91</f>
        <v/>
      </c>
      <c r="Q4314">
        <f>N91*M91</f>
        <v/>
      </c>
      <c r="R4314" t="n">
        <v>250000</v>
      </c>
      <c r="S4314" t="n">
        <v>126567</v>
      </c>
      <c r="T4314" t="inlineStr">
        <is>
          <t>ААА</t>
        </is>
      </c>
      <c r="AJ4314" t="inlineStr">
        <is>
          <t>МЕНДЕШЕВ АСЛАН</t>
        </is>
      </c>
      <c r="AM4314" t="n">
        <v>640208402680</v>
      </c>
      <c r="AS4314" t="inlineStr">
        <is>
          <t>БЦК</t>
        </is>
      </c>
      <c r="BL4314" t="inlineStr">
        <is>
          <t>МУКАТАЕВА ЖУМАКЫЗ</t>
        </is>
      </c>
      <c r="BT4314" t="inlineStr">
        <is>
          <t>Бекжанова Гульжан Кубашевна</t>
        </is>
      </c>
      <c r="BU4314" t="inlineStr">
        <is>
          <t>CHEVROLET</t>
        </is>
      </c>
      <c r="BV4314" t="inlineStr">
        <is>
          <t>КАРТА В КРЕДИТЕ</t>
        </is>
      </c>
      <c r="BW4314" s="1" t="n">
        <v>46136</v>
      </c>
    </row>
    <row r="4315">
      <c r="A4315" t="inlineStr">
        <is>
          <t>DCG ORAL</t>
        </is>
      </c>
      <c r="B4315" t="n">
        <v>92</v>
      </c>
      <c r="E4315" s="1" t="n">
        <v>46132</v>
      </c>
      <c r="G4315" t="inlineStr">
        <is>
          <t>Стандарт</t>
        </is>
      </c>
      <c r="H4315" t="inlineStr">
        <is>
          <t>CHEVROLET COBALT</t>
        </is>
      </c>
      <c r="J4315" t="n">
        <v>5990000</v>
      </c>
      <c r="K4315" t="n">
        <v>599000</v>
      </c>
      <c r="L4315">
        <f>H92-I92</f>
        <v/>
      </c>
      <c r="M4315" t="n">
        <v>0.0372</v>
      </c>
      <c r="N4315">
        <f>J92*K92</f>
        <v/>
      </c>
      <c r="Q4315">
        <f>N92*M92</f>
        <v/>
      </c>
      <c r="AJ4315" t="inlineStr">
        <is>
          <t>ЕСЕНГАЛИЕВ АСЛАН</t>
        </is>
      </c>
      <c r="AM4315" t="n">
        <v>960719350282</v>
      </c>
      <c r="AS4315" t="inlineStr">
        <is>
          <t>SDF</t>
        </is>
      </c>
      <c r="BL4315" t="inlineStr">
        <is>
          <t>МУКАТАЕВА ЖУМАКЫЗ</t>
        </is>
      </c>
      <c r="BT4315" t="inlineStr">
        <is>
          <t>Саламатов Руслан Нурланұлы</t>
        </is>
      </c>
      <c r="BU4315" t="inlineStr">
        <is>
          <t>CHEVROLET</t>
        </is>
      </c>
    </row>
    <row r="4316">
      <c r="A4316" t="inlineStr">
        <is>
          <t>DCG ORAL</t>
        </is>
      </c>
      <c r="B4316" t="n">
        <v>93</v>
      </c>
      <c r="E4316" s="1" t="n">
        <v>46135</v>
      </c>
      <c r="G4316" t="inlineStr">
        <is>
          <t>Стандарт</t>
        </is>
      </c>
      <c r="H4316" t="inlineStr">
        <is>
          <t>CHEVROLET COBALT</t>
        </is>
      </c>
      <c r="J4316" t="n">
        <v>5990000</v>
      </c>
      <c r="K4316" t="n">
        <v>3700000</v>
      </c>
      <c r="L4316">
        <f>H93-I93</f>
        <v/>
      </c>
      <c r="M4316" t="n">
        <v>0.0272</v>
      </c>
      <c r="N4316">
        <f>J93*K93</f>
        <v/>
      </c>
      <c r="Q4316">
        <f>N93*M93</f>
        <v/>
      </c>
      <c r="AJ4316" t="inlineStr">
        <is>
          <t>ИХСАНОВ БАУРЖАН</t>
        </is>
      </c>
      <c r="AM4316" t="n">
        <v>880201302556</v>
      </c>
      <c r="AS4316" t="inlineStr">
        <is>
          <t>Halyk Bank</t>
        </is>
      </c>
      <c r="BL4316" t="inlineStr">
        <is>
          <t>МУКАТАЕВА ЖУМАКЫЗ</t>
        </is>
      </c>
      <c r="BT4316" t="inlineStr">
        <is>
          <t>Онаев Шынгали Сабыргалиевич</t>
        </is>
      </c>
      <c r="BU4316" t="inlineStr">
        <is>
          <t>CHEVROLET</t>
        </is>
      </c>
    </row>
    <row r="4317">
      <c r="A4317" t="inlineStr">
        <is>
          <t>DCG ORAL</t>
        </is>
      </c>
      <c r="B4317" t="n">
        <v>94</v>
      </c>
      <c r="E4317" s="1" t="n">
        <v>46135</v>
      </c>
      <c r="G4317" t="inlineStr">
        <is>
          <t>Стандарт</t>
        </is>
      </c>
      <c r="H4317" t="inlineStr">
        <is>
          <t>CHEVROLET COBALT</t>
        </is>
      </c>
      <c r="J4317" t="n">
        <v>5990000</v>
      </c>
      <c r="K4317" t="n">
        <v>600000</v>
      </c>
      <c r="L4317">
        <f>H94-I94</f>
        <v/>
      </c>
      <c r="M4317" t="n">
        <v>0.03</v>
      </c>
      <c r="N4317">
        <f>J94*K94</f>
        <v/>
      </c>
      <c r="O4317" t="n">
        <v>171588</v>
      </c>
      <c r="P4317" t="n">
        <v>0.3</v>
      </c>
      <c r="Q4317">
        <f>N94*M94</f>
        <v/>
      </c>
      <c r="AJ4317" t="inlineStr">
        <is>
          <t>ИХСАНОВ БАУРЖАН</t>
        </is>
      </c>
      <c r="AM4317" t="n">
        <v>970228351530</v>
      </c>
      <c r="AS4317" t="inlineStr">
        <is>
          <t>Bereke Bank</t>
        </is>
      </c>
      <c r="BL4317" t="inlineStr">
        <is>
          <t>МУКАТАЕВА ЖУМАКЫЗ</t>
        </is>
      </c>
      <c r="BT4317" t="inlineStr">
        <is>
          <t>Зинетов Адлет Асланбекұлы</t>
        </is>
      </c>
      <c r="BU4317" t="inlineStr">
        <is>
          <t>CHEVROLET</t>
        </is>
      </c>
      <c r="BV4317" t="inlineStr">
        <is>
          <t>КАСКО В КРЕДИТЕ</t>
        </is>
      </c>
    </row>
    <row r="4318">
      <c r="A4318" t="inlineStr">
        <is>
          <t>DCG ORAL</t>
        </is>
      </c>
      <c r="B4318" t="n">
        <v>95</v>
      </c>
      <c r="E4318" s="1" t="n">
        <v>46136</v>
      </c>
      <c r="G4318" t="inlineStr">
        <is>
          <t>Стандарт</t>
        </is>
      </c>
      <c r="H4318" t="inlineStr">
        <is>
          <t>CHEVROLET COBALT</t>
        </is>
      </c>
      <c r="J4318" t="n">
        <v>5990000</v>
      </c>
      <c r="K4318" t="n">
        <v>2000000</v>
      </c>
      <c r="L4318">
        <f>H95-I95</f>
        <v/>
      </c>
      <c r="M4318" t="n">
        <v>0.025</v>
      </c>
      <c r="N4318">
        <f>J95*K95</f>
        <v/>
      </c>
      <c r="Q4318">
        <f>N95*M95</f>
        <v/>
      </c>
      <c r="R4318" t="n">
        <v>250000</v>
      </c>
      <c r="S4318" t="n">
        <v>126567</v>
      </c>
      <c r="T4318" t="inlineStr">
        <is>
          <t>ААА</t>
        </is>
      </c>
      <c r="AJ4318" t="inlineStr">
        <is>
          <t>МЕНДЫГАЛИ НАЗЕРКЕМ</t>
        </is>
      </c>
      <c r="AM4318" t="n">
        <v>680301302697</v>
      </c>
      <c r="AS4318" t="inlineStr">
        <is>
          <t>БЦК</t>
        </is>
      </c>
      <c r="BL4318" t="inlineStr">
        <is>
          <t>АШЕКЕНОВА АЛИЯ</t>
        </is>
      </c>
      <c r="BT4318" t="inlineStr">
        <is>
          <t>Машенов Сакен Саматович</t>
        </is>
      </c>
      <c r="BU4318" t="inlineStr">
        <is>
          <t>CHEVROLET</t>
        </is>
      </c>
      <c r="BV4318" t="inlineStr">
        <is>
          <t>КАРТА В КРЕДИТЕ</t>
        </is>
      </c>
      <c r="BW4318" s="1" t="n">
        <v>46141</v>
      </c>
    </row>
    <row r="4319">
      <c r="A4319" t="inlineStr">
        <is>
          <t>DCG ORAL</t>
        </is>
      </c>
      <c r="B4319" t="n">
        <v>96</v>
      </c>
      <c r="E4319" s="1" t="n">
        <v>46136</v>
      </c>
      <c r="G4319" t="inlineStr">
        <is>
          <t>Стандарт</t>
        </is>
      </c>
      <c r="H4319" t="inlineStr">
        <is>
          <t>CHEVROLET COBALT</t>
        </is>
      </c>
      <c r="J4319" t="n">
        <v>5990000</v>
      </c>
      <c r="K4319" t="n">
        <v>442000</v>
      </c>
      <c r="L4319">
        <f>H96-I96</f>
        <v/>
      </c>
      <c r="M4319" t="n">
        <v>0.0372</v>
      </c>
      <c r="N4319">
        <f>J96*K96</f>
        <v/>
      </c>
      <c r="Q4319">
        <f>N96*M96</f>
        <v/>
      </c>
      <c r="AJ4319" t="inlineStr">
        <is>
          <t>ЕСЕНГАЛИЕВ АСЛАН</t>
        </is>
      </c>
      <c r="AM4319" t="n">
        <v>790320303999</v>
      </c>
      <c r="AS4319" t="inlineStr">
        <is>
          <t>SDF</t>
        </is>
      </c>
      <c r="BL4319" t="inlineStr">
        <is>
          <t>АШЕКЕНОВА АЛИЯ</t>
        </is>
      </c>
      <c r="BT4319" t="inlineStr">
        <is>
          <t>Кужахметов Анвар Сарсенбаевич</t>
        </is>
      </c>
      <c r="BU4319" t="inlineStr">
        <is>
          <t>CHEVROLET</t>
        </is>
      </c>
    </row>
    <row r="4320">
      <c r="A4320" t="inlineStr">
        <is>
          <t>DCG ORAL</t>
        </is>
      </c>
      <c r="B4320" t="n">
        <v>97</v>
      </c>
      <c r="E4320" s="1" t="n">
        <v>46135</v>
      </c>
      <c r="G4320" t="inlineStr">
        <is>
          <t>Стандарт</t>
        </is>
      </c>
      <c r="H4320" t="inlineStr">
        <is>
          <t>JETOUR X50</t>
        </is>
      </c>
      <c r="J4320" t="n">
        <v>6990000</v>
      </c>
      <c r="K4320" t="n">
        <v>2000000</v>
      </c>
      <c r="L4320">
        <f>H97-I97</f>
        <v/>
      </c>
      <c r="M4320" t="n">
        <v>0.0272</v>
      </c>
      <c r="N4320">
        <f>J97*K97</f>
        <v/>
      </c>
      <c r="Q4320">
        <f>N97*M97</f>
        <v/>
      </c>
      <c r="AJ4320" t="inlineStr">
        <is>
          <t>ШИНГЕРЕЕВ РОМАН</t>
        </is>
      </c>
      <c r="AM4320" t="n">
        <v>840704302632</v>
      </c>
      <c r="AS4320" t="inlineStr">
        <is>
          <t>Halyk Bank</t>
        </is>
      </c>
      <c r="BL4320" t="inlineStr">
        <is>
          <t>МУКАТАЕВА ЖУМАКЫЗ</t>
        </is>
      </c>
      <c r="BT4320" t="inlineStr">
        <is>
          <t>Казенов Сабит Нурмухамбетович</t>
        </is>
      </c>
      <c r="BU4320" t="inlineStr">
        <is>
          <t>JETOUR</t>
        </is>
      </c>
    </row>
    <row r="4321">
      <c r="A4321" t="inlineStr">
        <is>
          <t>DCG ORAL</t>
        </is>
      </c>
      <c r="B4321" t="n">
        <v>98</v>
      </c>
      <c r="E4321" s="1" t="n">
        <v>46136</v>
      </c>
      <c r="G4321" t="inlineStr">
        <is>
          <t>Субсидия</t>
        </is>
      </c>
      <c r="H4321" t="inlineStr">
        <is>
          <t>JETOUR X70+</t>
        </is>
      </c>
      <c r="J4321" t="n">
        <v>11990000</v>
      </c>
      <c r="K4321" t="n">
        <v>6000000</v>
      </c>
      <c r="L4321">
        <f>H98-I98</f>
        <v/>
      </c>
      <c r="M4321" t="n">
        <v>0.0072</v>
      </c>
      <c r="N4321">
        <f>J98*K98</f>
        <v/>
      </c>
      <c r="O4321" t="n">
        <v>419650</v>
      </c>
      <c r="P4321" t="n">
        <v>0.35</v>
      </c>
      <c r="Q4321">
        <f>N98*M98</f>
        <v/>
      </c>
      <c r="AJ4321" t="inlineStr">
        <is>
          <t>МАЖИТОВ МАЛИК</t>
        </is>
      </c>
      <c r="AM4321" t="n">
        <v>870702301748</v>
      </c>
      <c r="AS4321" t="inlineStr">
        <is>
          <t>Halyk Bank</t>
        </is>
      </c>
      <c r="BL4321" t="inlineStr">
        <is>
          <t>АШЕКЕНОВА АЛИЯ</t>
        </is>
      </c>
      <c r="BT4321" t="inlineStr">
        <is>
          <t>Кдрашев Нурхат Ермекович</t>
        </is>
      </c>
      <c r="BU4321" t="inlineStr">
        <is>
          <t>JETOUR</t>
        </is>
      </c>
      <c r="BV4321" t="inlineStr">
        <is>
          <t>КАСКО НАЛИЧНЫМИ</t>
        </is>
      </c>
      <c r="BW4321" s="1" t="n">
        <v>46137</v>
      </c>
    </row>
    <row r="4322">
      <c r="A4322" t="inlineStr">
        <is>
          <t>DCG ORAL</t>
        </is>
      </c>
      <c r="B4322" t="n">
        <v>99</v>
      </c>
      <c r="E4322" s="1" t="n">
        <v>46136</v>
      </c>
      <c r="G4322" t="inlineStr">
        <is>
          <t>Стандарт</t>
        </is>
      </c>
      <c r="H4322" t="inlineStr">
        <is>
          <t>CHEVROLET COBALT</t>
        </is>
      </c>
      <c r="J4322" t="n">
        <v>5990000</v>
      </c>
      <c r="K4322" t="n">
        <v>600000</v>
      </c>
      <c r="L4322">
        <f>H99-I99</f>
        <v/>
      </c>
      <c r="M4322" t="n">
        <v>0.025</v>
      </c>
      <c r="N4322">
        <f>J99*K99</f>
        <v/>
      </c>
      <c r="Q4322">
        <f>N99*M99</f>
        <v/>
      </c>
      <c r="R4322" t="n">
        <v>250000</v>
      </c>
      <c r="S4322" t="n">
        <v>126567</v>
      </c>
      <c r="T4322" t="inlineStr">
        <is>
          <t>ААА</t>
        </is>
      </c>
      <c r="AJ4322" t="inlineStr">
        <is>
          <t>МЕНДЫГАЛИ НАЗЕРКЕМ</t>
        </is>
      </c>
      <c r="AM4322" t="n">
        <v>670325400894</v>
      </c>
      <c r="AS4322" t="inlineStr">
        <is>
          <t>БЦК</t>
        </is>
      </c>
      <c r="BL4322" t="inlineStr">
        <is>
          <t>МУКАТАЕВА ЖУМАКЫЗ</t>
        </is>
      </c>
      <c r="BT4322" t="inlineStr">
        <is>
          <t>Халелова Гульнар Бадленовна</t>
        </is>
      </c>
      <c r="BU4322" t="inlineStr">
        <is>
          <t>CHEVROLET</t>
        </is>
      </c>
      <c r="BV4322" t="inlineStr">
        <is>
          <t>КАРТА В КРЕДИТЕ</t>
        </is>
      </c>
      <c r="BW4322" s="1" t="n">
        <v>46139</v>
      </c>
    </row>
    <row r="4323">
      <c r="A4323" t="inlineStr">
        <is>
          <t>DCG ORAL</t>
        </is>
      </c>
      <c r="B4323" t="n">
        <v>100</v>
      </c>
      <c r="E4323" s="1" t="n">
        <v>46136</v>
      </c>
      <c r="G4323" t="inlineStr">
        <is>
          <t>Стандарт</t>
        </is>
      </c>
      <c r="H4323" t="inlineStr">
        <is>
          <t>CHEVROLET COBALT</t>
        </is>
      </c>
      <c r="J4323" t="n">
        <v>5990000</v>
      </c>
      <c r="K4323" t="n">
        <v>599000</v>
      </c>
      <c r="L4323">
        <f>H100-I100</f>
        <v/>
      </c>
      <c r="M4323" t="n">
        <v>0.025</v>
      </c>
      <c r="N4323">
        <f>J100*K100</f>
        <v/>
      </c>
      <c r="Q4323">
        <f>N100*M100</f>
        <v/>
      </c>
      <c r="R4323" t="n">
        <v>250000</v>
      </c>
      <c r="S4323" t="n">
        <v>126567</v>
      </c>
      <c r="T4323" t="inlineStr">
        <is>
          <t>ААА</t>
        </is>
      </c>
      <c r="AJ4323" t="inlineStr">
        <is>
          <t>МЕРГАЛИ АЗАМАТ</t>
        </is>
      </c>
      <c r="AM4323" t="n">
        <v>951203450640</v>
      </c>
      <c r="AS4323" t="inlineStr">
        <is>
          <t>БЦК</t>
        </is>
      </c>
      <c r="BL4323" t="inlineStr">
        <is>
          <t>МУКАТАЕВА ЖУМАКЫЗ</t>
        </is>
      </c>
      <c r="BT4323" t="inlineStr">
        <is>
          <t>Жауынбаева Тоғжан Аскарқызы</t>
        </is>
      </c>
      <c r="BU4323" t="inlineStr">
        <is>
          <t>CHEVROLET</t>
        </is>
      </c>
      <c r="BV4323" t="inlineStr">
        <is>
          <t>КАРТА В КРЕДИТЕ</t>
        </is>
      </c>
      <c r="BW4323" s="1" t="n">
        <v>46139</v>
      </c>
    </row>
    <row r="4324">
      <c r="A4324" t="inlineStr">
        <is>
          <t>DCG ORAL</t>
        </is>
      </c>
      <c r="B4324" t="n">
        <v>101</v>
      </c>
      <c r="E4324" s="1" t="n">
        <v>46137</v>
      </c>
      <c r="G4324" t="inlineStr">
        <is>
          <t>Стандарт</t>
        </is>
      </c>
      <c r="H4324" t="inlineStr">
        <is>
          <t>CHEVROLET COBALT</t>
        </is>
      </c>
      <c r="J4324" t="n">
        <v>5990000</v>
      </c>
      <c r="K4324" t="n">
        <v>600000</v>
      </c>
      <c r="L4324">
        <f>H101-I101</f>
        <v/>
      </c>
      <c r="M4324" t="n">
        <v>0.025</v>
      </c>
      <c r="N4324">
        <f>J101*K101</f>
        <v/>
      </c>
      <c r="Q4324">
        <f>N101*M101</f>
        <v/>
      </c>
      <c r="R4324" t="n">
        <v>250000</v>
      </c>
      <c r="S4324" t="n">
        <v>126567</v>
      </c>
      <c r="T4324" t="inlineStr">
        <is>
          <t>ААА</t>
        </is>
      </c>
      <c r="AJ4324" t="inlineStr">
        <is>
          <t>ЕСЕНГАЛИЕВ АСЛАН</t>
        </is>
      </c>
      <c r="AM4324" t="n">
        <v>690427302327</v>
      </c>
      <c r="AS4324" t="inlineStr">
        <is>
          <t>БЦК</t>
        </is>
      </c>
      <c r="BL4324" t="inlineStr">
        <is>
          <t>АШЕКЕНОВА АЛИЯ</t>
        </is>
      </c>
      <c r="BT4324" t="inlineStr">
        <is>
          <t>Есенгелдин Мадениет Максутович</t>
        </is>
      </c>
      <c r="BU4324" t="inlineStr">
        <is>
          <t>CHEVROLET</t>
        </is>
      </c>
      <c r="BV4324" t="inlineStr">
        <is>
          <t>КАРТА В КРЕДИТЕ</t>
        </is>
      </c>
      <c r="BW4324" s="1" t="n">
        <v>46140</v>
      </c>
    </row>
    <row r="4325">
      <c r="A4325" t="inlineStr">
        <is>
          <t>DCG ORAL</t>
        </is>
      </c>
      <c r="B4325" t="n">
        <v>102</v>
      </c>
      <c r="E4325" s="1" t="n">
        <v>46137</v>
      </c>
      <c r="G4325" t="inlineStr">
        <is>
          <t>Стандарт</t>
        </is>
      </c>
      <c r="H4325" t="inlineStr">
        <is>
          <t>CHEVROLET COBALT</t>
        </is>
      </c>
      <c r="J4325" t="n">
        <v>5990000</v>
      </c>
      <c r="K4325" t="n">
        <v>1000000</v>
      </c>
      <c r="L4325">
        <f>H102-I102</f>
        <v/>
      </c>
      <c r="M4325" t="n">
        <v>0.03</v>
      </c>
      <c r="N4325">
        <f>J102*K102</f>
        <v/>
      </c>
      <c r="O4325" t="n">
        <v>158963</v>
      </c>
      <c r="P4325" t="n">
        <v>0.3</v>
      </c>
      <c r="Q4325">
        <f>N102*M102</f>
        <v/>
      </c>
      <c r="AJ4325" t="inlineStr">
        <is>
          <t>ИХСАНОВ БАУРЖАН</t>
        </is>
      </c>
      <c r="AM4325" t="n">
        <v>891123450414</v>
      </c>
      <c r="AS4325" t="inlineStr">
        <is>
          <t>Bereke Bank</t>
        </is>
      </c>
      <c r="BL4325" t="inlineStr">
        <is>
          <t>МУКАТАЕВА ЖУМАКЫЗ</t>
        </is>
      </c>
      <c r="BT4325" t="inlineStr">
        <is>
          <t>Базарова Айымгуль Биржановна</t>
        </is>
      </c>
      <c r="BU4325" t="inlineStr">
        <is>
          <t>CHEVROLET</t>
        </is>
      </c>
      <c r="BV4325" t="inlineStr">
        <is>
          <t>КАСКО В КРЕДИТЕ</t>
        </is>
      </c>
    </row>
    <row r="4326">
      <c r="A4326" t="inlineStr">
        <is>
          <t>DCG ORAL</t>
        </is>
      </c>
      <c r="B4326" t="n">
        <v>103</v>
      </c>
      <c r="E4326" s="1" t="n">
        <v>46137</v>
      </c>
      <c r="G4326" t="inlineStr">
        <is>
          <t>Стандарт</t>
        </is>
      </c>
      <c r="H4326" t="inlineStr">
        <is>
          <t>CHEVROLET COBALT</t>
        </is>
      </c>
      <c r="J4326" t="n">
        <v>5990000</v>
      </c>
      <c r="K4326" t="n">
        <v>600000</v>
      </c>
      <c r="L4326">
        <f>H103-I103</f>
        <v/>
      </c>
      <c r="M4326" t="n">
        <v>0.0372</v>
      </c>
      <c r="N4326">
        <f>J103*K103</f>
        <v/>
      </c>
      <c r="Q4326">
        <f>N103*M103</f>
        <v/>
      </c>
      <c r="AJ4326" t="inlineStr">
        <is>
          <t>МЕНДЕШЕВ АСЛАН</t>
        </is>
      </c>
      <c r="AM4326" t="n">
        <v>930804300966</v>
      </c>
      <c r="AS4326" t="inlineStr">
        <is>
          <t>SDF</t>
        </is>
      </c>
      <c r="BL4326" t="inlineStr">
        <is>
          <t>АШЕКЕНОВА АЛИЯ</t>
        </is>
      </c>
      <c r="BT4326" t="inlineStr">
        <is>
          <t>Сарбаев Олжас Бакытулы</t>
        </is>
      </c>
      <c r="BU4326" t="inlineStr">
        <is>
          <t>CHEVROLET</t>
        </is>
      </c>
    </row>
    <row r="4327">
      <c r="A4327" t="inlineStr">
        <is>
          <t>DCG ORAL</t>
        </is>
      </c>
      <c r="B4327" t="n">
        <v>104</v>
      </c>
      <c r="E4327" s="1" t="n">
        <v>46137</v>
      </c>
      <c r="G4327" t="inlineStr">
        <is>
          <t>Стандарт</t>
        </is>
      </c>
      <c r="H4327" t="inlineStr">
        <is>
          <t>JETOUR X50</t>
        </is>
      </c>
      <c r="J4327" t="n">
        <v>6990000</v>
      </c>
      <c r="K4327" t="n">
        <v>1000000</v>
      </c>
      <c r="L4327">
        <f>H104-I104</f>
        <v/>
      </c>
      <c r="M4327" t="n">
        <v>0.03</v>
      </c>
      <c r="N4327">
        <f>J104*K104</f>
        <v/>
      </c>
      <c r="O4327" t="n">
        <v>190526</v>
      </c>
      <c r="P4327" t="n">
        <v>0.3</v>
      </c>
      <c r="Q4327">
        <f>N104*M104</f>
        <v/>
      </c>
      <c r="AJ4327" t="inlineStr">
        <is>
          <t>МАЖИТОВ АЙДАР</t>
        </is>
      </c>
      <c r="AM4327" t="n">
        <v>981214450973</v>
      </c>
      <c r="AS4327" t="inlineStr">
        <is>
          <t>Bereke Bank</t>
        </is>
      </c>
      <c r="BL4327" t="inlineStr">
        <is>
          <t>АШЕКЕНОВА АЛИЯ</t>
        </is>
      </c>
      <c r="BT4327" t="inlineStr">
        <is>
          <t>Нариманова Айгерим Нурлановна</t>
        </is>
      </c>
      <c r="BU4327" t="inlineStr">
        <is>
          <t>JETOUR</t>
        </is>
      </c>
      <c r="BV4327" t="inlineStr">
        <is>
          <t>КАСКО В КРЕДИТЕ</t>
        </is>
      </c>
    </row>
    <row r="4328">
      <c r="A4328" t="inlineStr">
        <is>
          <t>DCG ORAL</t>
        </is>
      </c>
      <c r="B4328" t="n">
        <v>105</v>
      </c>
      <c r="E4328" s="1" t="n">
        <v>46138</v>
      </c>
      <c r="G4328" t="inlineStr">
        <is>
          <t>Стандарт</t>
        </is>
      </c>
      <c r="H4328" t="inlineStr">
        <is>
          <t>CHEVROLET COBALT</t>
        </is>
      </c>
      <c r="J4328" t="n">
        <v>5990000</v>
      </c>
      <c r="K4328" t="n">
        <v>600000</v>
      </c>
      <c r="L4328">
        <f>H105-I105</f>
        <v/>
      </c>
      <c r="M4328" t="n">
        <v>0.03</v>
      </c>
      <c r="N4328">
        <f>J105*K105</f>
        <v/>
      </c>
      <c r="O4328" t="n">
        <v>171588</v>
      </c>
      <c r="P4328" t="n">
        <v>0.3</v>
      </c>
      <c r="Q4328">
        <f>N105*M105</f>
        <v/>
      </c>
      <c r="AJ4328" t="inlineStr">
        <is>
          <t>ИХСАНОВ БАУРЖАН</t>
        </is>
      </c>
      <c r="AM4328" t="n">
        <v>850919402868</v>
      </c>
      <c r="AS4328" t="inlineStr">
        <is>
          <t>Bereke Bank</t>
        </is>
      </c>
      <c r="BL4328" t="inlineStr">
        <is>
          <t>МУКАТАЕВА ЖУМАКЫЗ</t>
        </is>
      </c>
      <c r="BT4328" t="inlineStr">
        <is>
          <t>Жетписова Сандугаш Галимовна</t>
        </is>
      </c>
      <c r="BU4328" t="inlineStr">
        <is>
          <t>CHEVROLET</t>
        </is>
      </c>
      <c r="BV4328" t="inlineStr">
        <is>
          <t>КАСКО В КРЕДИТЕ</t>
        </is>
      </c>
    </row>
    <row r="4329">
      <c r="A4329" t="inlineStr">
        <is>
          <t>DCG ORAL</t>
        </is>
      </c>
      <c r="B4329" t="n">
        <v>106</v>
      </c>
      <c r="E4329" s="1" t="n">
        <v>46138</v>
      </c>
      <c r="G4329" t="inlineStr">
        <is>
          <t>Стандарт</t>
        </is>
      </c>
      <c r="H4329" t="inlineStr">
        <is>
          <t>CHEVROLET COBALT</t>
        </is>
      </c>
      <c r="J4329" t="n">
        <v>5990000</v>
      </c>
      <c r="K4329" t="n">
        <v>600000</v>
      </c>
      <c r="L4329">
        <f>H106-I106</f>
        <v/>
      </c>
      <c r="M4329" t="n">
        <v>0.0272</v>
      </c>
      <c r="N4329">
        <f>J106*K106</f>
        <v/>
      </c>
      <c r="Q4329">
        <f>N106*M106</f>
        <v/>
      </c>
      <c r="AJ4329" t="inlineStr">
        <is>
          <t>МЕНДЕШЕВ АСЛАН</t>
        </is>
      </c>
      <c r="AM4329" t="n">
        <v>30703550829</v>
      </c>
      <c r="AS4329" t="inlineStr">
        <is>
          <t>Halyk Bank</t>
        </is>
      </c>
      <c r="BL4329" t="inlineStr">
        <is>
          <t>АШЕКЕНОВА АЛИЯ</t>
        </is>
      </c>
      <c r="BT4329" t="inlineStr">
        <is>
          <t>Файзулла Ернұр Мадиұлы</t>
        </is>
      </c>
      <c r="BU4329" t="inlineStr">
        <is>
          <t>CHEVROLET</t>
        </is>
      </c>
    </row>
    <row r="4330">
      <c r="A4330" t="inlineStr">
        <is>
          <t>DCG ORAL</t>
        </is>
      </c>
      <c r="B4330" t="n">
        <v>107</v>
      </c>
      <c r="E4330" s="1" t="n">
        <v>46138</v>
      </c>
      <c r="G4330" t="inlineStr">
        <is>
          <t>Стандарт</t>
        </is>
      </c>
      <c r="H4330" t="inlineStr">
        <is>
          <t>CHEVROLET COBALT</t>
        </is>
      </c>
      <c r="J4330" t="n">
        <v>5990000</v>
      </c>
      <c r="K4330" t="n">
        <v>1300000</v>
      </c>
      <c r="L4330">
        <f>H107-I107</f>
        <v/>
      </c>
      <c r="M4330" t="n">
        <v>0.0272</v>
      </c>
      <c r="N4330">
        <f>J107*K107</f>
        <v/>
      </c>
      <c r="Q4330">
        <f>N107*M107</f>
        <v/>
      </c>
      <c r="AJ4330" t="inlineStr">
        <is>
          <t>МЕНДЫГАЛИ НАЗЕРКЕМ</t>
        </is>
      </c>
      <c r="AM4330" t="n">
        <v>890118351416</v>
      </c>
      <c r="AS4330" t="inlineStr">
        <is>
          <t>Halyk Bank</t>
        </is>
      </c>
      <c r="BL4330" t="inlineStr">
        <is>
          <t>МУКАТАЕВА ЖУМАКЫЗ</t>
        </is>
      </c>
      <c r="BT4330" t="inlineStr">
        <is>
          <t>Байсакалов Болатбек Изтурганович</t>
        </is>
      </c>
      <c r="BU4330" t="inlineStr">
        <is>
          <t>CHEVROLET</t>
        </is>
      </c>
    </row>
    <row r="4331">
      <c r="A4331" t="inlineStr">
        <is>
          <t>DCG ORAL</t>
        </is>
      </c>
      <c r="B4331" t="n">
        <v>108</v>
      </c>
      <c r="E4331" s="1" t="n">
        <v>46138</v>
      </c>
      <c r="G4331" t="inlineStr">
        <is>
          <t>Стандарт</t>
        </is>
      </c>
      <c r="H4331" t="inlineStr">
        <is>
          <t>CHEVROLET COBALT</t>
        </is>
      </c>
      <c r="J4331" t="n">
        <v>5990000</v>
      </c>
      <c r="K4331" t="n">
        <v>4000000</v>
      </c>
      <c r="L4331">
        <f>H108-I108</f>
        <v/>
      </c>
      <c r="M4331" t="n">
        <v>0.0272</v>
      </c>
      <c r="N4331">
        <f>J108*K108</f>
        <v/>
      </c>
      <c r="Q4331">
        <f>N108*M108</f>
        <v/>
      </c>
      <c r="AJ4331" t="inlineStr">
        <is>
          <t>ЕСЕНГАЛИЕВ АСЛАН</t>
        </is>
      </c>
      <c r="AM4331" t="n">
        <v>920318350730</v>
      </c>
      <c r="AS4331" t="inlineStr">
        <is>
          <t>Halyk Bank</t>
        </is>
      </c>
      <c r="BL4331" t="inlineStr">
        <is>
          <t>МУКАТАЕВА ЖУМАКЫЗ</t>
        </is>
      </c>
      <c r="BT4331" t="inlineStr">
        <is>
          <t>Тәжібаев Қонысбай Нұрбергенұлы</t>
        </is>
      </c>
      <c r="BU4331" t="inlineStr">
        <is>
          <t>CHEVROLET</t>
        </is>
      </c>
    </row>
    <row r="4332">
      <c r="A4332" t="inlineStr">
        <is>
          <t>DCG ORAL</t>
        </is>
      </c>
      <c r="B4332" t="n">
        <v>109</v>
      </c>
      <c r="E4332" s="1" t="n">
        <v>46138</v>
      </c>
      <c r="G4332" t="inlineStr">
        <is>
          <t>Стандарт</t>
        </is>
      </c>
      <c r="H4332" t="inlineStr">
        <is>
          <t>JETOUR X50</t>
        </is>
      </c>
      <c r="J4332" t="n">
        <v>6990000</v>
      </c>
      <c r="K4332" t="n">
        <v>1400000</v>
      </c>
      <c r="L4332">
        <f>H109-I109</f>
        <v/>
      </c>
      <c r="M4332" t="n">
        <v>0.025</v>
      </c>
      <c r="N4332">
        <f>J109*K109</f>
        <v/>
      </c>
      <c r="Q4332">
        <f>N109*M109</f>
        <v/>
      </c>
      <c r="R4332" t="n">
        <v>250000</v>
      </c>
      <c r="S4332" t="n">
        <v>126567</v>
      </c>
      <c r="T4332" t="inlineStr">
        <is>
          <t>ААА</t>
        </is>
      </c>
      <c r="AJ4332" t="inlineStr">
        <is>
          <t>КУШУМОВА АНЕЛЯ</t>
        </is>
      </c>
      <c r="AM4332" t="n">
        <v>760330301723</v>
      </c>
      <c r="AS4332" t="inlineStr">
        <is>
          <t>БЦК</t>
        </is>
      </c>
      <c r="BL4332" t="inlineStr">
        <is>
          <t>МУКАТАЕВА ЖУМАКЫЗ</t>
        </is>
      </c>
      <c r="BT4332" t="inlineStr">
        <is>
          <t>Идаев Мадияр Курматович</t>
        </is>
      </c>
      <c r="BU4332" t="inlineStr">
        <is>
          <t>JETOUR</t>
        </is>
      </c>
      <c r="BV4332" t="inlineStr">
        <is>
          <t>КАРТА В КРЕДИТЕ</t>
        </is>
      </c>
      <c r="BW4332" s="1" t="n">
        <v>46141</v>
      </c>
    </row>
    <row r="4333">
      <c r="A4333" t="inlineStr">
        <is>
          <t>DCG ORAL</t>
        </is>
      </c>
      <c r="B4333" t="n">
        <v>110</v>
      </c>
      <c r="E4333" s="1" t="n">
        <v>46137</v>
      </c>
      <c r="G4333" t="inlineStr">
        <is>
          <t>Субсидия</t>
        </is>
      </c>
      <c r="H4333" t="inlineStr">
        <is>
          <t>JETOUR X70+</t>
        </is>
      </c>
      <c r="J4333" t="n">
        <v>11990000</v>
      </c>
      <c r="K4333" t="n">
        <v>8000000</v>
      </c>
      <c r="L4333">
        <f>H110-I110</f>
        <v/>
      </c>
      <c r="M4333" t="n">
        <v>0.0072</v>
      </c>
      <c r="N4333">
        <f>J110*K110</f>
        <v/>
      </c>
      <c r="Q4333">
        <f>N110*M110</f>
        <v/>
      </c>
      <c r="AJ4333" t="inlineStr">
        <is>
          <t>ШИНГЕРЕЕВ РОМАН</t>
        </is>
      </c>
      <c r="AM4333" t="n">
        <v>940902300574</v>
      </c>
      <c r="AS4333" t="inlineStr">
        <is>
          <t>Halyk Bank</t>
        </is>
      </c>
      <c r="BL4333" t="inlineStr">
        <is>
          <t>АШЕКЕНОВА АЛИЯ</t>
        </is>
      </c>
      <c r="BT4333" t="inlineStr">
        <is>
          <t>Зверев Роман Сергеевич</t>
        </is>
      </c>
      <c r="BU4333" t="inlineStr">
        <is>
          <t>JETOUR</t>
        </is>
      </c>
    </row>
    <row r="4334">
      <c r="A4334" t="inlineStr">
        <is>
          <t>DCG ORAL</t>
        </is>
      </c>
      <c r="B4334" t="n">
        <v>111</v>
      </c>
      <c r="E4334" s="1" t="n">
        <v>46139</v>
      </c>
      <c r="G4334" t="inlineStr">
        <is>
          <t>Стандарт</t>
        </is>
      </c>
      <c r="H4334" t="inlineStr">
        <is>
          <t>CHEVROLET COBALT</t>
        </is>
      </c>
      <c r="J4334" t="n">
        <v>5990000</v>
      </c>
      <c r="K4334" t="n">
        <v>3500000</v>
      </c>
      <c r="L4334">
        <f>H111-I111</f>
        <v/>
      </c>
      <c r="M4334" t="n">
        <v>0.025</v>
      </c>
      <c r="N4334">
        <f>J111*K111</f>
        <v/>
      </c>
      <c r="Q4334">
        <f>M111*N111</f>
        <v/>
      </c>
      <c r="R4334" t="n">
        <v>250000</v>
      </c>
      <c r="S4334" t="n">
        <v>126567</v>
      </c>
      <c r="T4334" t="inlineStr">
        <is>
          <t>ААА</t>
        </is>
      </c>
      <c r="AJ4334" t="inlineStr">
        <is>
          <t>МЕНДЫГАЛИ НАЗЕРКЕМ</t>
        </is>
      </c>
      <c r="AM4334" t="n">
        <v>930815351306</v>
      </c>
      <c r="AS4334" t="inlineStr">
        <is>
          <t>БЦК</t>
        </is>
      </c>
      <c r="BL4334" t="inlineStr">
        <is>
          <t>АШЕКЕНОВА АЛИЯ</t>
        </is>
      </c>
      <c r="BT4334" t="inlineStr">
        <is>
          <t>Асылбеков Нұрбек Ермекұлы</t>
        </is>
      </c>
      <c r="BU4334" t="inlineStr">
        <is>
          <t>CHEVROLET</t>
        </is>
      </c>
      <c r="BV4334" t="inlineStr">
        <is>
          <t>КАРТА В КРЕДИТЕ</t>
        </is>
      </c>
      <c r="BW4334" s="1" t="n">
        <v>46141</v>
      </c>
    </row>
    <row r="4335">
      <c r="A4335" t="inlineStr">
        <is>
          <t>DCG ORAL</t>
        </is>
      </c>
      <c r="B4335" t="n">
        <v>112</v>
      </c>
      <c r="E4335" s="1" t="n">
        <v>46139</v>
      </c>
      <c r="G4335" t="inlineStr">
        <is>
          <t>Стандарт</t>
        </is>
      </c>
      <c r="H4335" t="inlineStr">
        <is>
          <t>CHEVROLET COBALT</t>
        </is>
      </c>
      <c r="J4335" t="n">
        <v>5990000</v>
      </c>
      <c r="K4335" t="n">
        <v>3000000</v>
      </c>
      <c r="L4335">
        <f>H112-I112</f>
        <v/>
      </c>
      <c r="M4335" t="n">
        <v>0.025</v>
      </c>
      <c r="N4335">
        <f>J112*K112</f>
        <v/>
      </c>
      <c r="Q4335">
        <f>M112*N112</f>
        <v/>
      </c>
      <c r="R4335" t="n">
        <v>250000</v>
      </c>
      <c r="S4335" t="n">
        <v>126567</v>
      </c>
      <c r="T4335" t="inlineStr">
        <is>
          <t>ААА</t>
        </is>
      </c>
      <c r="AJ4335" t="inlineStr">
        <is>
          <t>ЕСЕНГАЛИЕВ АСЛАН</t>
        </is>
      </c>
      <c r="AM4335" t="n">
        <v>880310451206</v>
      </c>
      <c r="AS4335" t="inlineStr">
        <is>
          <t>БЦК</t>
        </is>
      </c>
      <c r="BL4335" t="inlineStr">
        <is>
          <t>АШЕКЕНОВА АЛИЯ</t>
        </is>
      </c>
      <c r="BT4335" t="inlineStr">
        <is>
          <t>Ергалиева Гульмира Кайрбековна</t>
        </is>
      </c>
      <c r="BU4335" t="inlineStr">
        <is>
          <t>CHEVROLET</t>
        </is>
      </c>
      <c r="BV4335" t="inlineStr">
        <is>
          <t>КАРТА В КРЕДИТЕ</t>
        </is>
      </c>
      <c r="BW4335" s="1" t="n">
        <v>46140</v>
      </c>
    </row>
    <row r="4336">
      <c r="A4336" t="inlineStr">
        <is>
          <t>DCG ORAL</t>
        </is>
      </c>
      <c r="B4336" t="n">
        <v>113</v>
      </c>
      <c r="E4336" s="1" t="n">
        <v>46139</v>
      </c>
      <c r="G4336" t="inlineStr">
        <is>
          <t>Субсидия</t>
        </is>
      </c>
      <c r="H4336" t="inlineStr">
        <is>
          <t>JETOUR X70</t>
        </is>
      </c>
      <c r="J4336" t="n">
        <v>8990000</v>
      </c>
      <c r="K4336" t="n">
        <v>6000000</v>
      </c>
      <c r="L4336">
        <f>H113-I113</f>
        <v/>
      </c>
      <c r="M4336" t="n">
        <v>0.01</v>
      </c>
      <c r="N4336">
        <f>J113*K113</f>
        <v/>
      </c>
      <c r="Q4336">
        <f>M113*N113</f>
        <v/>
      </c>
      <c r="AJ4336" t="inlineStr">
        <is>
          <t>МАЖИТОВ МАЛИК</t>
        </is>
      </c>
      <c r="AM4336" t="n">
        <v>631104301979</v>
      </c>
      <c r="AS4336" t="inlineStr">
        <is>
          <t>БЦК</t>
        </is>
      </c>
      <c r="BL4336" t="inlineStr">
        <is>
          <t>АШЕКЕНОВА АЛИЯ</t>
        </is>
      </c>
      <c r="BT4336" t="inlineStr">
        <is>
          <t>Тажиев Садык Газезович</t>
        </is>
      </c>
      <c r="BU4336" t="inlineStr">
        <is>
          <t>JETOUR</t>
        </is>
      </c>
      <c r="BV4336" t="inlineStr">
        <is>
          <t>КАРТЫ НЕ БЫЛО В ОФФЕРЕ</t>
        </is>
      </c>
    </row>
    <row r="4337">
      <c r="A4337" t="inlineStr">
        <is>
          <t>DCG ORAL</t>
        </is>
      </c>
      <c r="B4337" t="n">
        <v>114</v>
      </c>
      <c r="E4337" s="1" t="n">
        <v>46139</v>
      </c>
      <c r="G4337" t="inlineStr">
        <is>
          <t>Стандарт</t>
        </is>
      </c>
      <c r="H4337" t="inlineStr">
        <is>
          <t>CHEVROLET COBALT</t>
        </is>
      </c>
      <c r="J4337" t="n">
        <v>5990000</v>
      </c>
      <c r="K4337" t="n">
        <v>599000</v>
      </c>
      <c r="L4337">
        <f>H114-I114</f>
        <v/>
      </c>
      <c r="M4337" t="n">
        <v>0.03</v>
      </c>
      <c r="N4337">
        <f>J114*K114</f>
        <v/>
      </c>
      <c r="O4337" t="n">
        <v>171620</v>
      </c>
      <c r="P4337" t="n">
        <v>0.3</v>
      </c>
      <c r="Q4337">
        <f>M114*N114</f>
        <v/>
      </c>
      <c r="AJ4337" t="inlineStr">
        <is>
          <t>МЕРГАЛИ АЗАМАТ</t>
        </is>
      </c>
      <c r="AM4337" t="n">
        <v>700418301979</v>
      </c>
      <c r="AS4337" t="inlineStr">
        <is>
          <t>Bereke Bank</t>
        </is>
      </c>
      <c r="BL4337" t="inlineStr">
        <is>
          <t>МУКАТАЕВА ЖУМАКЫЗ</t>
        </is>
      </c>
      <c r="BT4337" t="inlineStr">
        <is>
          <t>Насипкалиев Ерлан Сабирович</t>
        </is>
      </c>
      <c r="BU4337" t="inlineStr">
        <is>
          <t>CHEVROLET</t>
        </is>
      </c>
      <c r="BV4337" t="inlineStr">
        <is>
          <t>КАСКО В КРЕДИТЕ</t>
        </is>
      </c>
    </row>
    <row r="4338">
      <c r="A4338" t="inlineStr">
        <is>
          <t>DCG ORAL</t>
        </is>
      </c>
      <c r="B4338" t="n">
        <v>115</v>
      </c>
      <c r="E4338" s="1" t="n">
        <v>46139</v>
      </c>
      <c r="G4338" t="inlineStr">
        <is>
          <t>Стандарт</t>
        </is>
      </c>
      <c r="H4338" t="inlineStr">
        <is>
          <t>CHEVROLET COBALT</t>
        </is>
      </c>
      <c r="J4338" t="n">
        <v>5990000</v>
      </c>
      <c r="K4338" t="n">
        <v>3500000</v>
      </c>
      <c r="L4338">
        <f>H115-I115</f>
        <v/>
      </c>
      <c r="M4338" t="n">
        <v>0.025</v>
      </c>
      <c r="N4338">
        <f>J115*K115</f>
        <v/>
      </c>
      <c r="Q4338">
        <f>M115*N115</f>
        <v/>
      </c>
      <c r="R4338" t="n">
        <v>250000</v>
      </c>
      <c r="S4338" t="n">
        <v>126567</v>
      </c>
      <c r="T4338" t="inlineStr">
        <is>
          <t>ААА</t>
        </is>
      </c>
      <c r="AJ4338" t="inlineStr">
        <is>
          <t>ЕСЕНГАЛИЕВ АСЛАН</t>
        </is>
      </c>
      <c r="AM4338" t="n">
        <v>641118401616</v>
      </c>
      <c r="AS4338" t="inlineStr">
        <is>
          <t>БЦК</t>
        </is>
      </c>
      <c r="BL4338" t="inlineStr">
        <is>
          <t>МУКАТАЕВА ЖУМАКЫЗ</t>
        </is>
      </c>
      <c r="BT4338" t="inlineStr">
        <is>
          <t>Есова Бибигул Утегеновна</t>
        </is>
      </c>
      <c r="BU4338" t="inlineStr">
        <is>
          <t>CHEVROLET</t>
        </is>
      </c>
      <c r="BV4338" t="inlineStr">
        <is>
          <t>КАРТА В КРЕДИТЕ</t>
        </is>
      </c>
      <c r="BW4338" s="1" t="n">
        <v>46140</v>
      </c>
    </row>
    <row r="4339">
      <c r="A4339" t="inlineStr">
        <is>
          <t>DCG ORAL</t>
        </is>
      </c>
      <c r="B4339" t="n">
        <v>116</v>
      </c>
      <c r="E4339" s="1" t="n">
        <v>46139</v>
      </c>
      <c r="G4339" t="inlineStr">
        <is>
          <t>Стандарт</t>
        </is>
      </c>
      <c r="H4339" t="inlineStr">
        <is>
          <t>CHEVROLET COBALT</t>
        </is>
      </c>
      <c r="J4339" t="n">
        <v>5990000</v>
      </c>
      <c r="K4339" t="n">
        <v>599000</v>
      </c>
      <c r="L4339">
        <f>H116-I116</f>
        <v/>
      </c>
      <c r="M4339" t="n">
        <v>0.025</v>
      </c>
      <c r="N4339">
        <f>J116*K116</f>
        <v/>
      </c>
      <c r="Q4339">
        <f>M116*N116</f>
        <v/>
      </c>
      <c r="R4339" t="n">
        <v>250000</v>
      </c>
      <c r="S4339" t="n">
        <v>126567</v>
      </c>
      <c r="T4339" t="inlineStr">
        <is>
          <t>ААА</t>
        </is>
      </c>
      <c r="AJ4339" t="inlineStr">
        <is>
          <t>ИХСАНОВ БАУРЖАН</t>
        </is>
      </c>
      <c r="AM4339" t="n">
        <v>780820302987</v>
      </c>
      <c r="AS4339" t="inlineStr">
        <is>
          <t>БЦК</t>
        </is>
      </c>
      <c r="BL4339" t="inlineStr">
        <is>
          <t>МУКАТАЕВА ЖУМАКЫЗ</t>
        </is>
      </c>
      <c r="BT4339" t="inlineStr">
        <is>
          <t>Жумагулов Аскар Серикович</t>
        </is>
      </c>
      <c r="BU4339" t="inlineStr">
        <is>
          <t>CHEVROLET</t>
        </is>
      </c>
      <c r="BV4339" t="inlineStr">
        <is>
          <t>КАРТА В КРЕДИТЕ</t>
        </is>
      </c>
      <c r="BW4339" s="1" t="n">
        <v>46140</v>
      </c>
    </row>
    <row r="4340">
      <c r="A4340" t="inlineStr">
        <is>
          <t>DCG ORAL</t>
        </is>
      </c>
      <c r="B4340" t="n">
        <v>117</v>
      </c>
      <c r="E4340" s="1" t="n">
        <v>46139</v>
      </c>
      <c r="G4340" t="inlineStr">
        <is>
          <t>Субсидия</t>
        </is>
      </c>
      <c r="H4340" t="inlineStr">
        <is>
          <t>JETOUR X70</t>
        </is>
      </c>
      <c r="J4340" t="n">
        <v>8990000</v>
      </c>
      <c r="K4340" t="n">
        <v>4500000</v>
      </c>
      <c r="L4340">
        <f>H117-I117</f>
        <v/>
      </c>
      <c r="M4340" t="n">
        <v>0.01</v>
      </c>
      <c r="N4340">
        <f>J117*K117</f>
        <v/>
      </c>
      <c r="Q4340">
        <f>M117*N117</f>
        <v/>
      </c>
      <c r="R4340" t="n">
        <v>250000</v>
      </c>
      <c r="S4340" t="n">
        <v>126567</v>
      </c>
      <c r="T4340" t="inlineStr">
        <is>
          <t>ААА</t>
        </is>
      </c>
      <c r="AJ4340" t="inlineStr">
        <is>
          <t>МАЖИТОВ МАЛИК</t>
        </is>
      </c>
      <c r="AM4340" t="n">
        <v>920625350761</v>
      </c>
      <c r="AS4340" t="inlineStr">
        <is>
          <t>БЦК</t>
        </is>
      </c>
      <c r="BL4340" t="inlineStr">
        <is>
          <t>АШЕКЕНОВА АЛИЯ</t>
        </is>
      </c>
      <c r="BT4340" t="inlineStr">
        <is>
          <t>Исагалиев Алишер Маратович</t>
        </is>
      </c>
      <c r="BU4340" t="inlineStr">
        <is>
          <t>JETOUR</t>
        </is>
      </c>
      <c r="BV4340" t="inlineStr">
        <is>
          <t>КАРТА В КРЕДИТЕ</t>
        </is>
      </c>
      <c r="BW4340" s="1" t="n">
        <v>46140</v>
      </c>
    </row>
    <row r="4341">
      <c r="A4341" t="inlineStr">
        <is>
          <t>DCG ORAL</t>
        </is>
      </c>
      <c r="B4341" t="n">
        <v>118</v>
      </c>
      <c r="E4341" s="1" t="n">
        <v>46137</v>
      </c>
      <c r="G4341" t="inlineStr">
        <is>
          <t>Стандарт</t>
        </is>
      </c>
      <c r="H4341" t="inlineStr">
        <is>
          <t>CHEVROLET COBALT</t>
        </is>
      </c>
      <c r="J4341" t="n">
        <v>5990000</v>
      </c>
      <c r="K4341" t="n">
        <v>600000</v>
      </c>
      <c r="L4341">
        <f>H118-I118</f>
        <v/>
      </c>
      <c r="M4341" t="n">
        <v>0.0272</v>
      </c>
      <c r="N4341">
        <f>J118*K118</f>
        <v/>
      </c>
      <c r="Q4341">
        <f>M118*N118</f>
        <v/>
      </c>
      <c r="AJ4341" t="inlineStr">
        <is>
          <t>МЕРГАЛИ АЗАМАТ</t>
        </is>
      </c>
      <c r="AM4341" t="n">
        <v>900716450083</v>
      </c>
      <c r="AS4341" t="inlineStr">
        <is>
          <t>Halyk Bank</t>
        </is>
      </c>
      <c r="BL4341" t="inlineStr">
        <is>
          <t>АШЕКЕНОВА АЛИЯ</t>
        </is>
      </c>
      <c r="BT4341" t="inlineStr">
        <is>
          <t>Клименко Лилия Раисовна</t>
        </is>
      </c>
      <c r="BU4341" t="inlineStr">
        <is>
          <t>CHEVROLET</t>
        </is>
      </c>
    </row>
    <row r="4342">
      <c r="A4342" t="inlineStr">
        <is>
          <t>DCG ORAL</t>
        </is>
      </c>
      <c r="B4342" t="n">
        <v>119</v>
      </c>
      <c r="E4342" s="1" t="n">
        <v>46140</v>
      </c>
      <c r="G4342" t="inlineStr">
        <is>
          <t>Стандарт</t>
        </is>
      </c>
      <c r="H4342" t="inlineStr">
        <is>
          <t>CHEVROLET COBALT</t>
        </is>
      </c>
      <c r="J4342" t="n">
        <v>5990000</v>
      </c>
      <c r="K4342" t="n">
        <v>3000000</v>
      </c>
      <c r="L4342">
        <f>H119-I119</f>
        <v/>
      </c>
      <c r="M4342" t="n">
        <v>0.025</v>
      </c>
      <c r="N4342">
        <f>J119*K119</f>
        <v/>
      </c>
      <c r="Q4342">
        <f>M119*N119</f>
        <v/>
      </c>
      <c r="R4342" t="n">
        <v>250000</v>
      </c>
      <c r="S4342" t="n">
        <v>126567</v>
      </c>
      <c r="T4342" t="inlineStr">
        <is>
          <t>ААА</t>
        </is>
      </c>
      <c r="AJ4342" t="inlineStr">
        <is>
          <t>МЕНДЕШЕВ АСЛАН</t>
        </is>
      </c>
      <c r="AM4342" t="n">
        <v>770721302431</v>
      </c>
      <c r="AS4342" t="inlineStr">
        <is>
          <t>БЦК</t>
        </is>
      </c>
      <c r="BL4342" t="inlineStr">
        <is>
          <t>МУКАТАЕВА ЖУМАКЫЗ</t>
        </is>
      </c>
      <c r="BT4342" t="inlineStr">
        <is>
          <t>Канаталиев Самат Салимович</t>
        </is>
      </c>
      <c r="BU4342" t="inlineStr">
        <is>
          <t>CHEVROLET</t>
        </is>
      </c>
      <c r="BV4342" t="inlineStr">
        <is>
          <t>КАРТА В КРЕДИТЕ</t>
        </is>
      </c>
      <c r="BW4342" s="1" t="n">
        <v>46142</v>
      </c>
    </row>
    <row r="4343">
      <c r="A4343" t="inlineStr">
        <is>
          <t>DCG ORAL</t>
        </is>
      </c>
      <c r="B4343" t="n">
        <v>120</v>
      </c>
      <c r="E4343" s="1" t="n">
        <v>46140</v>
      </c>
      <c r="G4343" t="inlineStr">
        <is>
          <t>Субсидия</t>
        </is>
      </c>
      <c r="H4343" t="inlineStr">
        <is>
          <t>JETOUR X70</t>
        </is>
      </c>
      <c r="J4343" t="n">
        <v>8990000</v>
      </c>
      <c r="K4343" t="n">
        <v>2700000</v>
      </c>
      <c r="L4343">
        <f>H120-I120</f>
        <v/>
      </c>
      <c r="M4343" t="n">
        <v>0.0072</v>
      </c>
      <c r="N4343">
        <f>J120*K120</f>
        <v/>
      </c>
      <c r="Q4343">
        <f>M120*N120</f>
        <v/>
      </c>
      <c r="AJ4343" t="inlineStr">
        <is>
          <t>ШИНГЕРЕЕВ РОМАН</t>
        </is>
      </c>
      <c r="AM4343" t="n">
        <v>701026301683</v>
      </c>
      <c r="AS4343" t="inlineStr">
        <is>
          <t>Halyk Bank</t>
        </is>
      </c>
      <c r="BL4343" t="inlineStr">
        <is>
          <t>МУКАТАЕВА ЖУМАКЫЗ</t>
        </is>
      </c>
      <c r="BT4343" t="inlineStr">
        <is>
          <t>Карагайшиев Махат Уапович</t>
        </is>
      </c>
      <c r="BU4343" t="inlineStr">
        <is>
          <t>JETOUR</t>
        </is>
      </c>
    </row>
    <row r="4344">
      <c r="A4344" t="inlineStr">
        <is>
          <t>DCG ORAL</t>
        </is>
      </c>
      <c r="B4344" t="n">
        <v>121</v>
      </c>
      <c r="E4344" s="1" t="n">
        <v>46140</v>
      </c>
      <c r="G4344" t="inlineStr">
        <is>
          <t>Субсидия</t>
        </is>
      </c>
      <c r="H4344" t="inlineStr">
        <is>
          <t>JETOUR X70+</t>
        </is>
      </c>
      <c r="J4344" t="n">
        <v>11990000</v>
      </c>
      <c r="K4344" t="n">
        <v>5000000</v>
      </c>
      <c r="L4344">
        <f>H121-I121</f>
        <v/>
      </c>
      <c r="M4344" t="n">
        <v>0.0072</v>
      </c>
      <c r="N4344">
        <f>J121*K121</f>
        <v/>
      </c>
      <c r="Q4344">
        <f>M121*N121</f>
        <v/>
      </c>
      <c r="AJ4344" t="inlineStr">
        <is>
          <t>МАЖИТОВ АЙДАР</t>
        </is>
      </c>
      <c r="AM4344" t="n">
        <v>891022350776</v>
      </c>
      <c r="AS4344" t="inlineStr">
        <is>
          <t>Halyk Bank</t>
        </is>
      </c>
      <c r="BL4344" t="inlineStr">
        <is>
          <t>МУКАТАЕВА ЖУМАКЫЗ</t>
        </is>
      </c>
      <c r="BT4344" t="inlineStr">
        <is>
          <t>Таскалиев Ерлан Карлович</t>
        </is>
      </c>
      <c r="BU4344" t="inlineStr">
        <is>
          <t>JETOUR</t>
        </is>
      </c>
    </row>
    <row r="4345">
      <c r="A4345" t="inlineStr">
        <is>
          <t>DCG ORAL</t>
        </is>
      </c>
      <c r="B4345" t="n">
        <v>122</v>
      </c>
      <c r="E4345" s="1" t="n">
        <v>46140</v>
      </c>
      <c r="G4345" t="inlineStr">
        <is>
          <t>Стандарт</t>
        </is>
      </c>
      <c r="H4345" t="inlineStr">
        <is>
          <t>CHEVROLET COBALT</t>
        </is>
      </c>
      <c r="J4345" t="n">
        <v>5990000</v>
      </c>
      <c r="K4345" t="n">
        <v>1200000</v>
      </c>
      <c r="L4345">
        <f>H122-I122</f>
        <v/>
      </c>
      <c r="M4345" t="n">
        <v>0.0272</v>
      </c>
      <c r="N4345">
        <f>J122*K122</f>
        <v/>
      </c>
      <c r="Q4345">
        <f>M122*N122</f>
        <v/>
      </c>
      <c r="AJ4345" t="inlineStr">
        <is>
          <t>МЕРГАЛИ АЗАМАТ</t>
        </is>
      </c>
      <c r="AM4345" t="n">
        <v>940613351290</v>
      </c>
      <c r="AS4345" t="inlineStr">
        <is>
          <t>Halyk Bank</t>
        </is>
      </c>
      <c r="BL4345" t="inlineStr">
        <is>
          <t>МУКАТАЕВА ЖУМАКЫЗ</t>
        </is>
      </c>
      <c r="BT4345" t="inlineStr">
        <is>
          <t>Мақсотов Мұрат Мақсотұлы</t>
        </is>
      </c>
      <c r="BU4345" t="inlineStr">
        <is>
          <t>CHEVROLET</t>
        </is>
      </c>
    </row>
    <row r="4346">
      <c r="A4346" t="inlineStr">
        <is>
          <t>DCG ORAL</t>
        </is>
      </c>
      <c r="B4346" t="n">
        <v>123</v>
      </c>
      <c r="E4346" s="1" t="n">
        <v>46140</v>
      </c>
      <c r="G4346" t="inlineStr">
        <is>
          <t>Субсидия</t>
        </is>
      </c>
      <c r="H4346" t="inlineStr">
        <is>
          <t>JETOUR X70</t>
        </is>
      </c>
      <c r="J4346" t="n">
        <v>8990000</v>
      </c>
      <c r="K4346" t="n">
        <v>1798000</v>
      </c>
      <c r="L4346">
        <f>H123-I123</f>
        <v/>
      </c>
      <c r="M4346" t="n">
        <v>0.0072</v>
      </c>
      <c r="N4346">
        <f>J123*K123</f>
        <v/>
      </c>
      <c r="O4346" t="n">
        <v>314650</v>
      </c>
      <c r="P4346" t="n">
        <v>0.35</v>
      </c>
      <c r="Q4346">
        <f>M123*N123</f>
        <v/>
      </c>
      <c r="AJ4346" t="inlineStr">
        <is>
          <t>ШИНГЕРЕЕВ РОМАН</t>
        </is>
      </c>
      <c r="AM4346" t="n">
        <v>860221402439</v>
      </c>
      <c r="AS4346" t="inlineStr">
        <is>
          <t>Halyk Bank</t>
        </is>
      </c>
      <c r="BL4346" t="inlineStr">
        <is>
          <t>МУКАТАЕВА ЖУМАКЫЗ</t>
        </is>
      </c>
      <c r="BT4346" t="inlineStr">
        <is>
          <t>Джумагалиева Дария Сагатовна</t>
        </is>
      </c>
      <c r="BU4346" t="inlineStr">
        <is>
          <t>JETOUR</t>
        </is>
      </c>
      <c r="BV4346" t="inlineStr">
        <is>
          <t>КАСКО НАЛИЧНЫМИ</t>
        </is>
      </c>
      <c r="BW4346" s="1" t="n">
        <v>46141</v>
      </c>
    </row>
    <row r="4347">
      <c r="A4347" t="inlineStr">
        <is>
          <t>DCG ORAL</t>
        </is>
      </c>
      <c r="B4347" t="n">
        <v>124</v>
      </c>
      <c r="E4347" s="1" t="n">
        <v>46139</v>
      </c>
      <c r="G4347" t="inlineStr">
        <is>
          <t>Стандарт</t>
        </is>
      </c>
      <c r="H4347" t="inlineStr">
        <is>
          <t>CHEVROLET COBALT</t>
        </is>
      </c>
      <c r="J4347" t="n">
        <v>5990000</v>
      </c>
      <c r="K4347" t="n">
        <v>600000</v>
      </c>
      <c r="L4347">
        <f>H124-I124</f>
        <v/>
      </c>
      <c r="M4347" t="n">
        <v>0.0372</v>
      </c>
      <c r="N4347">
        <f>J124*K124</f>
        <v/>
      </c>
      <c r="Q4347">
        <f>M124*N124</f>
        <v/>
      </c>
      <c r="AJ4347" t="inlineStr">
        <is>
          <t>МЕНДЕШЕВ АСЛАН</t>
        </is>
      </c>
      <c r="AM4347" t="n">
        <v>740521302617</v>
      </c>
      <c r="AS4347" t="inlineStr">
        <is>
          <t>SDF</t>
        </is>
      </c>
      <c r="BL4347" t="inlineStr">
        <is>
          <t>МУКАТАЕВА ЖУМАКЫЗ</t>
        </is>
      </c>
      <c r="BT4347" t="inlineStr">
        <is>
          <t>Мухамбеткалиев Кайрат Гилымович</t>
        </is>
      </c>
      <c r="BU4347" t="inlineStr">
        <is>
          <t>CHEVROLET</t>
        </is>
      </c>
    </row>
    <row r="4348">
      <c r="A4348" t="inlineStr">
        <is>
          <t>DCG ORAL</t>
        </is>
      </c>
      <c r="B4348" t="n">
        <v>125</v>
      </c>
      <c r="E4348" s="1" t="n">
        <v>46140</v>
      </c>
      <c r="G4348" t="inlineStr">
        <is>
          <t>Стандарт</t>
        </is>
      </c>
      <c r="H4348" t="inlineStr">
        <is>
          <t>CHEVROLET COBALT</t>
        </is>
      </c>
      <c r="J4348" t="n">
        <v>5990000</v>
      </c>
      <c r="K4348" t="n">
        <v>1200000</v>
      </c>
      <c r="L4348">
        <f>H125-I125</f>
        <v/>
      </c>
      <c r="M4348" t="n">
        <v>0.0272</v>
      </c>
      <c r="N4348">
        <f>J125*K125</f>
        <v/>
      </c>
      <c r="Q4348">
        <f>M125*N125</f>
        <v/>
      </c>
      <c r="AJ4348" t="inlineStr">
        <is>
          <t>МЕНДЕШЕВ АСЛАН</t>
        </is>
      </c>
      <c r="AM4348" t="n">
        <v>940127350449</v>
      </c>
      <c r="AS4348" t="inlineStr">
        <is>
          <t>Halyk Bank</t>
        </is>
      </c>
      <c r="BL4348" t="inlineStr">
        <is>
          <t>АШЕКЕНОВА АЛИЯ</t>
        </is>
      </c>
      <c r="BT4348" t="inlineStr">
        <is>
          <t>Иманбаев Фархат ЕРЖАНҰЛЫ</t>
        </is>
      </c>
      <c r="BU4348" t="inlineStr">
        <is>
          <t>CHEVROLET</t>
        </is>
      </c>
    </row>
    <row r="4349">
      <c r="A4349" t="inlineStr">
        <is>
          <t>DCG ORAL</t>
        </is>
      </c>
      <c r="B4349" t="n">
        <v>126</v>
      </c>
      <c r="E4349" s="1" t="n">
        <v>46140</v>
      </c>
      <c r="G4349" t="inlineStr">
        <is>
          <t>Стандарт</t>
        </is>
      </c>
      <c r="H4349" t="inlineStr">
        <is>
          <t>CHEVROLET COBALT</t>
        </is>
      </c>
      <c r="J4349" t="n">
        <v>5990000</v>
      </c>
      <c r="K4349" t="n">
        <v>600000</v>
      </c>
      <c r="L4349">
        <f>H126-I126</f>
        <v/>
      </c>
      <c r="M4349" t="n">
        <v>0.0272</v>
      </c>
      <c r="N4349">
        <f>J126*K126</f>
        <v/>
      </c>
      <c r="Q4349">
        <f>M126*N126</f>
        <v/>
      </c>
      <c r="AJ4349" t="inlineStr">
        <is>
          <t>ИХСАНОВ БАУРЖАН</t>
        </is>
      </c>
      <c r="AM4349" t="n">
        <v>900928350476</v>
      </c>
      <c r="AS4349" t="inlineStr">
        <is>
          <t>Halyk Bank</t>
        </is>
      </c>
      <c r="BL4349" t="inlineStr">
        <is>
          <t>АШЕКЕНОВА АЛИЯ</t>
        </is>
      </c>
      <c r="BT4349" t="inlineStr">
        <is>
          <t>Бақтыгерей Бауыржан Талғатұлы</t>
        </is>
      </c>
      <c r="BU4349" t="inlineStr">
        <is>
          <t>CHEVROLET</t>
        </is>
      </c>
    </row>
    <row r="4350">
      <c r="A4350" t="inlineStr">
        <is>
          <t>DCG ORAL</t>
        </is>
      </c>
      <c r="B4350" t="n">
        <v>127</v>
      </c>
      <c r="E4350" s="1" t="n">
        <v>46140</v>
      </c>
      <c r="G4350" t="inlineStr">
        <is>
          <t>Стандарт</t>
        </is>
      </c>
      <c r="H4350" t="inlineStr">
        <is>
          <t>CHEVROLET COBALT</t>
        </is>
      </c>
      <c r="J4350" t="n">
        <v>5990000</v>
      </c>
      <c r="K4350" t="n">
        <v>442000</v>
      </c>
      <c r="L4350">
        <f>H127-I127</f>
        <v/>
      </c>
      <c r="M4350" t="n">
        <v>0.0372</v>
      </c>
      <c r="N4350">
        <f>J127*K127</f>
        <v/>
      </c>
      <c r="Q4350">
        <f>M127*N127</f>
        <v/>
      </c>
      <c r="AJ4350" t="inlineStr">
        <is>
          <t>ЕСЕНГАЛИЕВ АСЛАН</t>
        </is>
      </c>
      <c r="AM4350" t="n">
        <v>710820402910</v>
      </c>
      <c r="AS4350" t="inlineStr">
        <is>
          <t>SDF</t>
        </is>
      </c>
      <c r="BL4350" t="inlineStr">
        <is>
          <t>АШЕКЕНОВА АЛИЯ</t>
        </is>
      </c>
      <c r="BT4350" t="inlineStr">
        <is>
          <t>Туманова Акжонас Сагидуллиновна</t>
        </is>
      </c>
      <c r="BU4350" t="inlineStr">
        <is>
          <t>CHEVROLET</t>
        </is>
      </c>
    </row>
    <row r="4351">
      <c r="A4351" t="inlineStr">
        <is>
          <t>DCG ORAL</t>
        </is>
      </c>
      <c r="B4351" t="n">
        <v>128</v>
      </c>
      <c r="E4351" s="1" t="n">
        <v>46141</v>
      </c>
      <c r="G4351" t="inlineStr">
        <is>
          <t>Стандарт</t>
        </is>
      </c>
      <c r="H4351" t="inlineStr">
        <is>
          <t>JETOUR DASHING</t>
        </is>
      </c>
      <c r="J4351" t="n">
        <v>10490000</v>
      </c>
      <c r="K4351" t="n">
        <v>1200000</v>
      </c>
      <c r="L4351">
        <f>H128-I128</f>
        <v/>
      </c>
      <c r="M4351" t="n">
        <v>0.0372</v>
      </c>
      <c r="N4351">
        <f>J128*K128</f>
        <v/>
      </c>
      <c r="Q4351">
        <f>M128*N128</f>
        <v/>
      </c>
      <c r="AJ4351" t="inlineStr">
        <is>
          <t>МАЖИТОВ МАЛИК</t>
        </is>
      </c>
      <c r="AM4351" t="n">
        <v>760330301723</v>
      </c>
      <c r="AS4351" t="inlineStr">
        <is>
          <t>SDF</t>
        </is>
      </c>
      <c r="BL4351" t="inlineStr">
        <is>
          <t>МУКАТАЕВА ЖУМАКЫЗ</t>
        </is>
      </c>
      <c r="BT4351" t="inlineStr">
        <is>
          <t>Сурадеева Наталья Сергеевна</t>
        </is>
      </c>
      <c r="BU4351" t="inlineStr">
        <is>
          <t>JETOUR</t>
        </is>
      </c>
    </row>
    <row r="4352">
      <c r="A4352" t="inlineStr">
        <is>
          <t>DCG ORAL</t>
        </is>
      </c>
      <c r="B4352" t="n">
        <v>129</v>
      </c>
      <c r="E4352" s="1" t="n">
        <v>46141</v>
      </c>
      <c r="G4352" t="inlineStr">
        <is>
          <t>Стандарт</t>
        </is>
      </c>
      <c r="H4352" t="inlineStr">
        <is>
          <t>CHEVROLET COBALT</t>
        </is>
      </c>
      <c r="J4352" t="n">
        <v>5990000</v>
      </c>
      <c r="K4352" t="n">
        <v>300000</v>
      </c>
      <c r="L4352">
        <f>H129-I129</f>
        <v/>
      </c>
      <c r="M4352" t="n">
        <v>0.0272</v>
      </c>
      <c r="N4352">
        <f>J129*K129</f>
        <v/>
      </c>
      <c r="Q4352">
        <f>M129*N129</f>
        <v/>
      </c>
      <c r="AJ4352" t="inlineStr">
        <is>
          <t>МЕНДЫГАЛИ НАЗЕРКЕМ</t>
        </is>
      </c>
      <c r="AM4352" t="n">
        <v>920812301592</v>
      </c>
      <c r="AS4352" t="inlineStr">
        <is>
          <t>Halyk Bank</t>
        </is>
      </c>
      <c r="BL4352" t="inlineStr">
        <is>
          <t>АШЕКЕНОВА АЛИЯ</t>
        </is>
      </c>
      <c r="BT4352" t="inlineStr">
        <is>
          <t>Мажитов Асланбек Толегенулы</t>
        </is>
      </c>
      <c r="BU4352" t="inlineStr">
        <is>
          <t>CHEVROLET</t>
        </is>
      </c>
    </row>
    <row r="4353">
      <c r="A4353" t="inlineStr">
        <is>
          <t>DCG ORAL</t>
        </is>
      </c>
      <c r="B4353" t="n">
        <v>130</v>
      </c>
      <c r="E4353" s="1" t="n">
        <v>46141</v>
      </c>
      <c r="G4353" t="inlineStr">
        <is>
          <t>Субсидия</t>
        </is>
      </c>
      <c r="H4353" t="inlineStr">
        <is>
          <t>JETOUR X70</t>
        </is>
      </c>
      <c r="J4353" t="n">
        <v>8990000</v>
      </c>
      <c r="K4353" t="n">
        <v>1350000</v>
      </c>
      <c r="L4353">
        <f>H130-I130</f>
        <v/>
      </c>
      <c r="M4353" t="n">
        <v>0.01</v>
      </c>
      <c r="N4353">
        <f>J130*K130</f>
        <v/>
      </c>
      <c r="Q4353">
        <f>M130*N130</f>
        <v/>
      </c>
      <c r="R4353" t="n">
        <v>250000</v>
      </c>
      <c r="S4353" t="n">
        <v>126567</v>
      </c>
      <c r="T4353" t="inlineStr">
        <is>
          <t>ААА</t>
        </is>
      </c>
      <c r="AJ4353" t="inlineStr">
        <is>
          <t>КУШУМОВА АНЕЛЯ</t>
        </is>
      </c>
      <c r="AM4353" t="n">
        <v>910521450174</v>
      </c>
      <c r="AS4353" t="inlineStr">
        <is>
          <t>БЦК</t>
        </is>
      </c>
      <c r="BL4353" t="inlineStr">
        <is>
          <t>АШЕКЕНОВА АЛИЯ</t>
        </is>
      </c>
      <c r="BT4353" t="inlineStr">
        <is>
          <t>Есенгалиева Мерует Айсиевна</t>
        </is>
      </c>
      <c r="BU4353" t="inlineStr">
        <is>
          <t>JETOUR</t>
        </is>
      </c>
      <c r="BV4353" t="inlineStr">
        <is>
          <t>КАРТА В КРЕДИТЕ</t>
        </is>
      </c>
      <c r="BW4353" s="1" t="n">
        <v>46142</v>
      </c>
    </row>
    <row r="4354">
      <c r="A4354" t="inlineStr">
        <is>
          <t>DCG ORAL</t>
        </is>
      </c>
      <c r="B4354" t="n">
        <v>131</v>
      </c>
      <c r="E4354" s="1" t="n">
        <v>46141</v>
      </c>
      <c r="G4354" t="inlineStr">
        <is>
          <t>Стандарт</t>
        </is>
      </c>
      <c r="H4354" t="inlineStr">
        <is>
          <t>CHEVROLET COBALT</t>
        </is>
      </c>
      <c r="J4354" t="n">
        <v>5990000</v>
      </c>
      <c r="K4354" t="n">
        <v>599000</v>
      </c>
      <c r="L4354">
        <f>H131-I131</f>
        <v/>
      </c>
      <c r="M4354" t="n">
        <v>0.025</v>
      </c>
      <c r="N4354">
        <f>J131*K131</f>
        <v/>
      </c>
      <c r="Q4354">
        <f>M131*N131</f>
        <v/>
      </c>
      <c r="R4354" t="n">
        <v>250000</v>
      </c>
      <c r="S4354" t="n">
        <v>126567</v>
      </c>
      <c r="T4354" t="inlineStr">
        <is>
          <t>ААА</t>
        </is>
      </c>
      <c r="AJ4354" t="inlineStr">
        <is>
          <t>ЕСЕНГАЛИЕВ АСЛАН</t>
        </is>
      </c>
      <c r="AM4354" t="n">
        <v>821207301808</v>
      </c>
      <c r="AS4354" t="inlineStr">
        <is>
          <t>БЦК</t>
        </is>
      </c>
      <c r="BL4354" t="inlineStr">
        <is>
          <t>МУКАТАЕВА ЖУМАКЫЗ</t>
        </is>
      </c>
      <c r="BT4354" t="inlineStr">
        <is>
          <t>Мусин Нурлан Серикович</t>
        </is>
      </c>
      <c r="BU4354" t="inlineStr">
        <is>
          <t>CHEVROLET</t>
        </is>
      </c>
      <c r="BV4354" t="inlineStr">
        <is>
          <t>КАРТА В КРЕДИТЕ</t>
        </is>
      </c>
      <c r="BW4354" s="1" t="n">
        <v>46142</v>
      </c>
    </row>
    <row r="4355">
      <c r="A4355" t="inlineStr">
        <is>
          <t>DCG ORAL</t>
        </is>
      </c>
      <c r="B4355" t="n">
        <v>132</v>
      </c>
      <c r="E4355" s="1" t="n">
        <v>46139</v>
      </c>
      <c r="G4355" t="inlineStr">
        <is>
          <t>Стандарт</t>
        </is>
      </c>
      <c r="H4355" t="inlineStr">
        <is>
          <t>CHEVROLET COBALT</t>
        </is>
      </c>
      <c r="J4355" t="n">
        <v>5990000</v>
      </c>
      <c r="K4355" t="n">
        <v>2000000</v>
      </c>
      <c r="L4355">
        <f>H132-I132</f>
        <v/>
      </c>
      <c r="M4355" t="n">
        <v>0.0372</v>
      </c>
      <c r="N4355">
        <f>J132*K132</f>
        <v/>
      </c>
      <c r="Q4355">
        <f>M132*N132</f>
        <v/>
      </c>
      <c r="AJ4355" t="inlineStr">
        <is>
          <t>МЕНДЫГАЛИ НАЗЕРКЕЕМ</t>
        </is>
      </c>
      <c r="AM4355" t="n">
        <v>741230300413</v>
      </c>
      <c r="AS4355" t="inlineStr">
        <is>
          <t>SDF</t>
        </is>
      </c>
      <c r="BL4355" t="inlineStr">
        <is>
          <t>АШЕКЕНОВА АЛИЯ</t>
        </is>
      </c>
      <c r="BT4355" t="inlineStr">
        <is>
          <t>Сисенгалиев Батыргали Куатович</t>
        </is>
      </c>
      <c r="BU4355" t="inlineStr">
        <is>
          <t>CHEVROLET</t>
        </is>
      </c>
    </row>
    <row r="4356">
      <c r="A4356" t="inlineStr">
        <is>
          <t>DCG ORAL</t>
        </is>
      </c>
      <c r="B4356" t="n">
        <v>133</v>
      </c>
      <c r="E4356" s="1" t="n">
        <v>46141</v>
      </c>
      <c r="G4356" t="inlineStr">
        <is>
          <t>Субсидия</t>
        </is>
      </c>
      <c r="H4356" t="inlineStr">
        <is>
          <t>JETOUR X70</t>
        </is>
      </c>
      <c r="J4356" t="n">
        <v>8990000</v>
      </c>
      <c r="K4356" t="n">
        <v>4305243</v>
      </c>
      <c r="L4356">
        <f>H133-I133</f>
        <v/>
      </c>
      <c r="M4356" t="n">
        <v>0.0072</v>
      </c>
      <c r="N4356">
        <f>J133*K133</f>
        <v/>
      </c>
      <c r="Q4356">
        <f>M133*N133</f>
        <v/>
      </c>
      <c r="AJ4356" t="inlineStr">
        <is>
          <t>КУШУМОВА АНЕЛЯ</t>
        </is>
      </c>
      <c r="AM4356" t="n">
        <v>690910302203</v>
      </c>
      <c r="AS4356" t="inlineStr">
        <is>
          <t>Halyk Bank</t>
        </is>
      </c>
      <c r="BL4356" t="inlineStr">
        <is>
          <t>МУКАТАЕВА ЖУМАКЫЗ</t>
        </is>
      </c>
      <c r="BT4356" t="inlineStr">
        <is>
          <t>Махметов Кайрат Насыпкалиевич</t>
        </is>
      </c>
      <c r="BU4356" t="inlineStr">
        <is>
          <t>JETOUR</t>
        </is>
      </c>
    </row>
    <row r="4357">
      <c r="A4357" t="inlineStr">
        <is>
          <t>DCG ORAL</t>
        </is>
      </c>
      <c r="B4357" t="n">
        <v>134</v>
      </c>
      <c r="E4357" s="1" t="n">
        <v>46141</v>
      </c>
      <c r="G4357" t="inlineStr">
        <is>
          <t>Стандарт</t>
        </is>
      </c>
      <c r="H4357" t="inlineStr">
        <is>
          <t>CHEVROLET COBALT</t>
        </is>
      </c>
      <c r="J4357" t="n">
        <v>5990000</v>
      </c>
      <c r="K4357" t="n">
        <v>700000</v>
      </c>
      <c r="L4357">
        <f>H134-I134</f>
        <v/>
      </c>
      <c r="M4357" t="n">
        <v>0.025</v>
      </c>
      <c r="N4357">
        <f>J134*K134</f>
        <v/>
      </c>
      <c r="Q4357">
        <f>M134*N134</f>
        <v/>
      </c>
      <c r="R4357" t="n">
        <v>250000</v>
      </c>
      <c r="S4357" t="n">
        <v>126567</v>
      </c>
      <c r="T4357" t="inlineStr">
        <is>
          <t>ААА</t>
        </is>
      </c>
      <c r="AJ4357" t="inlineStr">
        <is>
          <t>МЕРГАЛИ АЗАМАТ</t>
        </is>
      </c>
      <c r="AM4357" t="n">
        <v>870816302706</v>
      </c>
      <c r="AS4357" t="inlineStr">
        <is>
          <t>БЦК</t>
        </is>
      </c>
      <c r="BL4357" t="inlineStr">
        <is>
          <t>АШЕКЕНОВА АЛИЯ</t>
        </is>
      </c>
      <c r="BT4357" t="inlineStr">
        <is>
          <t>Узакбаев Азат Евгениевич</t>
        </is>
      </c>
      <c r="BU4357" t="inlineStr">
        <is>
          <t>CHEVROLET</t>
        </is>
      </c>
      <c r="BV4357" t="inlineStr">
        <is>
          <t>КАРТА В КРЕДИТЕ</t>
        </is>
      </c>
      <c r="BW4357" s="1" t="n">
        <v>46142</v>
      </c>
    </row>
    <row r="4358">
      <c r="A4358" t="inlineStr">
        <is>
          <t>DCG ORAL</t>
        </is>
      </c>
      <c r="B4358" t="n">
        <v>135</v>
      </c>
      <c r="E4358" s="1" t="n">
        <v>46141</v>
      </c>
      <c r="G4358" t="inlineStr">
        <is>
          <t>Субсидия</t>
        </is>
      </c>
      <c r="H4358" t="inlineStr">
        <is>
          <t>JETOUR X70</t>
        </is>
      </c>
      <c r="J4358" t="n">
        <v>8990000</v>
      </c>
      <c r="K4358" t="n">
        <v>3000000</v>
      </c>
      <c r="L4358">
        <f>H135-I135</f>
        <v/>
      </c>
      <c r="M4358" t="n">
        <v>0.01</v>
      </c>
      <c r="N4358">
        <f>J135*K135</f>
        <v/>
      </c>
      <c r="Q4358">
        <f>M135*N135</f>
        <v/>
      </c>
      <c r="R4358" t="n">
        <v>250000</v>
      </c>
      <c r="S4358" t="n">
        <v>126567</v>
      </c>
      <c r="T4358" t="inlineStr">
        <is>
          <t>ААА</t>
        </is>
      </c>
      <c r="AJ4358" t="inlineStr">
        <is>
          <t>МАЖИТОВ АЙДАР</t>
        </is>
      </c>
      <c r="AM4358" t="n">
        <v>960920351401</v>
      </c>
      <c r="AS4358" t="inlineStr">
        <is>
          <t>БЦК</t>
        </is>
      </c>
      <c r="BL4358" t="inlineStr">
        <is>
          <t>АШЕКЕНОВА АЛИЯ</t>
        </is>
      </c>
      <c r="BT4358" t="inlineStr">
        <is>
          <t>Спашев Роман Альбертович</t>
        </is>
      </c>
      <c r="BU4358" t="inlineStr">
        <is>
          <t>JETOUR</t>
        </is>
      </c>
      <c r="BV4358" t="inlineStr">
        <is>
          <t>КАРТА В КРЕДИТЕ</t>
        </is>
      </c>
      <c r="BW4358" s="1" t="n">
        <v>46142</v>
      </c>
    </row>
    <row r="4359">
      <c r="A4359" t="inlineStr">
        <is>
          <t>DCG ORAL</t>
        </is>
      </c>
      <c r="B4359" t="n">
        <v>136</v>
      </c>
      <c r="E4359" s="1" t="n">
        <v>46141</v>
      </c>
      <c r="G4359" t="inlineStr">
        <is>
          <t>Стандарт</t>
        </is>
      </c>
      <c r="H4359" t="inlineStr">
        <is>
          <t>JETOUR X50</t>
        </is>
      </c>
      <c r="J4359" t="n">
        <v>6990000</v>
      </c>
      <c r="K4359" t="n">
        <v>1048500</v>
      </c>
      <c r="L4359">
        <f>H136-I136</f>
        <v/>
      </c>
      <c r="M4359" t="n">
        <v>0.025</v>
      </c>
      <c r="N4359">
        <f>J136*K136</f>
        <v/>
      </c>
      <c r="Q4359">
        <f>M136*N136</f>
        <v/>
      </c>
      <c r="R4359" t="n">
        <v>250000</v>
      </c>
      <c r="S4359" t="n">
        <v>126567</v>
      </c>
      <c r="T4359" t="inlineStr">
        <is>
          <t>ААА</t>
        </is>
      </c>
      <c r="AJ4359" t="inlineStr">
        <is>
          <t>КУШУМОВА АНЕЛЯ</t>
        </is>
      </c>
      <c r="AM4359" t="n">
        <v>721123401462</v>
      </c>
      <c r="AS4359" t="inlineStr">
        <is>
          <t>БЦК</t>
        </is>
      </c>
      <c r="BL4359" t="inlineStr">
        <is>
          <t>МУКАТАЕВА ЖУМАКЫЗ</t>
        </is>
      </c>
      <c r="BT4359" t="inlineStr">
        <is>
          <t>Мустафина Кенже Сагиндыковна</t>
        </is>
      </c>
      <c r="BU4359" t="inlineStr">
        <is>
          <t>JETOUR</t>
        </is>
      </c>
      <c r="BV4359" t="inlineStr">
        <is>
          <t>КАРТА В КРЕДИТЕ</t>
        </is>
      </c>
      <c r="BW4359" s="1" t="n">
        <v>46142</v>
      </c>
    </row>
    <row r="4360">
      <c r="A4360" t="inlineStr">
        <is>
          <t>DCG ORAL</t>
        </is>
      </c>
      <c r="B4360" t="n">
        <v>137</v>
      </c>
      <c r="E4360" s="1" t="n">
        <v>46141</v>
      </c>
      <c r="G4360" t="inlineStr">
        <is>
          <t>Стандарт</t>
        </is>
      </c>
      <c r="H4360" t="inlineStr">
        <is>
          <t>JETOUR X70</t>
        </is>
      </c>
      <c r="J4360" t="n">
        <v>7990000</v>
      </c>
      <c r="K4360" t="n">
        <v>3000000</v>
      </c>
      <c r="L4360">
        <f>H137-I137</f>
        <v/>
      </c>
      <c r="M4360" t="n">
        <v>0.0272</v>
      </c>
      <c r="N4360">
        <f>J137*K137</f>
        <v/>
      </c>
      <c r="Q4360">
        <f>M137*N137</f>
        <v/>
      </c>
      <c r="AJ4360" t="inlineStr">
        <is>
          <t>КУШУМОВА АНЕЛЯ</t>
        </is>
      </c>
      <c r="AM4360" t="n">
        <v>900814450105</v>
      </c>
      <c r="AS4360" t="inlineStr">
        <is>
          <t>Halyk Bank</t>
        </is>
      </c>
      <c r="BL4360" t="inlineStr">
        <is>
          <t>АШЕКЕНОВА АЛИЯ</t>
        </is>
      </c>
      <c r="BT4360" t="inlineStr">
        <is>
          <t>Карепанова Ирина Викторовна</t>
        </is>
      </c>
      <c r="BU4360" t="inlineStr">
        <is>
          <t>JETOUR</t>
        </is>
      </c>
    </row>
    <row r="4361">
      <c r="A4361" t="inlineStr">
        <is>
          <t>DCG ORAL</t>
        </is>
      </c>
      <c r="B4361" t="n">
        <v>138</v>
      </c>
      <c r="E4361" s="1" t="n">
        <v>46142</v>
      </c>
      <c r="G4361" t="inlineStr">
        <is>
          <t>Субсидия</t>
        </is>
      </c>
      <c r="H4361" t="inlineStr">
        <is>
          <t>JETOUR T1</t>
        </is>
      </c>
      <c r="J4361" t="n">
        <v>15990000</v>
      </c>
      <c r="K4361" t="n">
        <v>8000000</v>
      </c>
      <c r="L4361">
        <f>H138-I138</f>
        <v/>
      </c>
      <c r="M4361" t="n">
        <v>0.0072</v>
      </c>
      <c r="N4361">
        <f>J138*K138</f>
        <v/>
      </c>
      <c r="Q4361">
        <f>M138*N138</f>
        <v/>
      </c>
      <c r="AJ4361" t="inlineStr">
        <is>
          <t>КУШУМОВА АНЕЛЯ</t>
        </is>
      </c>
      <c r="AM4361" t="n">
        <v>951017350267</v>
      </c>
      <c r="AS4361" t="inlineStr">
        <is>
          <t>Halyk Bank</t>
        </is>
      </c>
      <c r="BL4361" t="inlineStr">
        <is>
          <t>МУКАТАЕВА ЖУМАКЫЗ</t>
        </is>
      </c>
      <c r="BT4361" t="inlineStr">
        <is>
          <t>Мухамбетов Райымбек Нуржанович</t>
        </is>
      </c>
      <c r="BU4361" t="inlineStr">
        <is>
          <t>JETOUR</t>
        </is>
      </c>
    </row>
    <row r="4362">
      <c r="A4362" t="inlineStr">
        <is>
          <t>DCG ORAL</t>
        </is>
      </c>
      <c r="B4362" t="n">
        <v>139</v>
      </c>
      <c r="E4362" s="1" t="n">
        <v>46141</v>
      </c>
      <c r="G4362" t="inlineStr">
        <is>
          <t>Стандарт</t>
        </is>
      </c>
      <c r="H4362" t="inlineStr">
        <is>
          <t>CHEVROLET COBALT</t>
        </is>
      </c>
      <c r="J4362" t="n">
        <v>5990000</v>
      </c>
      <c r="K4362" t="n">
        <v>1200000</v>
      </c>
      <c r="L4362">
        <f>H139-I139</f>
        <v/>
      </c>
      <c r="M4362" t="n">
        <v>0.025</v>
      </c>
      <c r="N4362">
        <f>J139*K139</f>
        <v/>
      </c>
      <c r="Q4362">
        <f>M139*N139</f>
        <v/>
      </c>
      <c r="R4362" t="n">
        <v>250000</v>
      </c>
      <c r="S4362" t="n">
        <v>126567</v>
      </c>
      <c r="T4362" t="inlineStr">
        <is>
          <t>ААА</t>
        </is>
      </c>
      <c r="AJ4362" t="inlineStr">
        <is>
          <t>ИХСАНОВ БАУРЖАН</t>
        </is>
      </c>
      <c r="AM4362" t="n">
        <v>910125450617</v>
      </c>
      <c r="AS4362" t="inlineStr">
        <is>
          <t>БЦК</t>
        </is>
      </c>
      <c r="BL4362" t="inlineStr">
        <is>
          <t>МУКАТАЕВА ЖУМАКЫЗ</t>
        </is>
      </c>
      <c r="BT4362" t="inlineStr">
        <is>
          <t>Елекешева Жания Калешевна</t>
        </is>
      </c>
      <c r="BU4362" t="inlineStr">
        <is>
          <t>CHEVROLET</t>
        </is>
      </c>
      <c r="BV4362" t="inlineStr">
        <is>
          <t>КАРТА В КРЕДИТЕ</t>
        </is>
      </c>
      <c r="BW4362" s="1" t="n">
        <v>46142</v>
      </c>
    </row>
    <row r="4363">
      <c r="A4363" t="inlineStr">
        <is>
          <t>DCG ORAL</t>
        </is>
      </c>
      <c r="B4363" t="n">
        <v>140</v>
      </c>
      <c r="E4363" s="1" t="n">
        <v>46141</v>
      </c>
      <c r="G4363" t="inlineStr">
        <is>
          <t>Стандарт</t>
        </is>
      </c>
      <c r="H4363" t="inlineStr">
        <is>
          <t>JETOUR X50</t>
        </is>
      </c>
      <c r="J4363" t="n">
        <v>6990000</v>
      </c>
      <c r="K4363" t="n">
        <v>700000</v>
      </c>
      <c r="L4363">
        <f>H140-I140</f>
        <v/>
      </c>
      <c r="M4363" t="n">
        <v>0.0372</v>
      </c>
      <c r="N4363">
        <f>J140*K140</f>
        <v/>
      </c>
      <c r="Q4363">
        <f>M140*N140</f>
        <v/>
      </c>
      <c r="AJ4363" t="inlineStr">
        <is>
          <t>КУШУМОВА АНЕЛЯ</t>
        </is>
      </c>
      <c r="AM4363" t="n">
        <v>860406400884</v>
      </c>
      <c r="AS4363" t="inlineStr">
        <is>
          <t>SDF</t>
        </is>
      </c>
      <c r="BL4363" t="inlineStr">
        <is>
          <t>МУКАТАЕВА ЖУМАКЫЗ</t>
        </is>
      </c>
      <c r="BT4363" t="inlineStr">
        <is>
          <t>Давлетова Айгерим Абатовна</t>
        </is>
      </c>
      <c r="BU4363" t="inlineStr">
        <is>
          <t>JETOUR</t>
        </is>
      </c>
    </row>
    <row r="4364">
      <c r="A4364" t="inlineStr">
        <is>
          <t>DCG ORAL</t>
        </is>
      </c>
      <c r="B4364" t="n">
        <v>141</v>
      </c>
      <c r="E4364" s="1" t="n">
        <v>46136</v>
      </c>
      <c r="G4364" t="inlineStr">
        <is>
          <t>Субсидия</t>
        </is>
      </c>
      <c r="H4364" t="inlineStr">
        <is>
          <t>JETOUR X70+</t>
        </is>
      </c>
      <c r="J4364" t="n">
        <v>11990000</v>
      </c>
      <c r="K4364" t="n">
        <v>7000000</v>
      </c>
      <c r="L4364">
        <f>H141-I141</f>
        <v/>
      </c>
      <c r="M4364" t="n">
        <v>0.0072</v>
      </c>
      <c r="N4364">
        <f>J141*K141</f>
        <v/>
      </c>
      <c r="Q4364">
        <f>M141*N141</f>
        <v/>
      </c>
      <c r="AJ4364" t="inlineStr">
        <is>
          <t>ШИНГЕРЕЕВ РОМАН</t>
        </is>
      </c>
      <c r="AM4364" t="n">
        <v>960503451123</v>
      </c>
      <c r="AS4364" t="inlineStr">
        <is>
          <t>Halyk Bank</t>
        </is>
      </c>
      <c r="BL4364" t="inlineStr">
        <is>
          <t>МУКАТАЕВА ЖУМАКЫЗ</t>
        </is>
      </c>
      <c r="BT4364" t="inlineStr">
        <is>
          <t>Есіркенова Азиза Махмудқызы</t>
        </is>
      </c>
      <c r="BU4364" t="inlineStr">
        <is>
          <t>JETOUR</t>
        </is>
      </c>
    </row>
    <row r="4365">
      <c r="A4365" t="inlineStr">
        <is>
          <t>DCG ORAL</t>
        </is>
      </c>
      <c r="B4365" t="n">
        <v>142</v>
      </c>
      <c r="E4365" s="1" t="n">
        <v>46141</v>
      </c>
      <c r="G4365" t="inlineStr">
        <is>
          <t>Стандарт</t>
        </is>
      </c>
      <c r="H4365" t="inlineStr">
        <is>
          <t>JETOUR X50</t>
        </is>
      </c>
      <c r="J4365" t="n">
        <v>6990000</v>
      </c>
      <c r="K4365" t="n">
        <v>699000</v>
      </c>
      <c r="L4365">
        <f>H142-I142</f>
        <v/>
      </c>
      <c r="M4365" t="n">
        <v>0.0372</v>
      </c>
      <c r="N4365">
        <f>J142*K142</f>
        <v/>
      </c>
      <c r="Q4365">
        <f>M142*N142</f>
        <v/>
      </c>
      <c r="AJ4365" t="inlineStr">
        <is>
          <t>КУШУМОВА АНЕЛЯ</t>
        </is>
      </c>
      <c r="AM4365" t="n">
        <v>900727351095</v>
      </c>
      <c r="AS4365" t="inlineStr">
        <is>
          <t>SDF</t>
        </is>
      </c>
      <c r="BL4365" t="inlineStr">
        <is>
          <t>АШЕКЕНОВА АЛИЯ</t>
        </is>
      </c>
      <c r="BT4365" t="inlineStr">
        <is>
          <t>Курмангазиев Ерлан Адлжанович</t>
        </is>
      </c>
      <c r="BU4365" t="inlineStr">
        <is>
          <t>JETOUR</t>
        </is>
      </c>
    </row>
    <row r="4366">
      <c r="A4366" t="inlineStr">
        <is>
          <t>DCG ORAL</t>
        </is>
      </c>
      <c r="B4366" t="n">
        <v>143</v>
      </c>
      <c r="E4366" s="1" t="n">
        <v>46142</v>
      </c>
      <c r="G4366" t="inlineStr">
        <is>
          <t>Стандарт</t>
        </is>
      </c>
      <c r="H4366" t="inlineStr">
        <is>
          <t>JETOUR X50</t>
        </is>
      </c>
      <c r="J4366" t="n">
        <v>6990000</v>
      </c>
      <c r="K4366" t="n">
        <v>2400000</v>
      </c>
      <c r="L4366">
        <f>H143-I143</f>
        <v/>
      </c>
      <c r="M4366" t="n">
        <v>0.03</v>
      </c>
      <c r="N4366">
        <f>J143*K143</f>
        <v/>
      </c>
      <c r="Q4366">
        <f>M143*N143</f>
        <v/>
      </c>
      <c r="AJ4366" t="inlineStr">
        <is>
          <t>КУШУМОВА АНЕЛЯ</t>
        </is>
      </c>
      <c r="AM4366" t="n">
        <v>830414401682</v>
      </c>
      <c r="AS4366" t="inlineStr">
        <is>
          <t>Bereke Bank</t>
        </is>
      </c>
      <c r="BL4366" t="inlineStr">
        <is>
          <t>МУКАТАЕВА ЖУМАКЫЗ</t>
        </is>
      </c>
      <c r="BT4366" t="inlineStr">
        <is>
          <t>Бекчурина Аруна Бекмуратовна</t>
        </is>
      </c>
      <c r="BU4366" t="inlineStr">
        <is>
          <t>JETOUR</t>
        </is>
      </c>
      <c r="BV4366" t="inlineStr">
        <is>
          <t>КАСКО НЕ БЫЛО В ОФФЕРЕ</t>
        </is>
      </c>
    </row>
    <row r="4367">
      <c r="A4367" t="inlineStr">
        <is>
          <t>DCG ORAL</t>
        </is>
      </c>
      <c r="B4367" t="n">
        <v>144</v>
      </c>
      <c r="L4367">
        <f>H144-I144</f>
        <v/>
      </c>
      <c r="Q4367">
        <f>M144*N144</f>
        <v/>
      </c>
    </row>
    <row r="4368">
      <c r="A4368" t="inlineStr">
        <is>
          <t>DCG ORAL</t>
        </is>
      </c>
      <c r="B4368" t="n">
        <v>145</v>
      </c>
      <c r="L4368">
        <f>H145-I145</f>
        <v/>
      </c>
      <c r="Q4368">
        <f>M145*N145</f>
        <v/>
      </c>
    </row>
    <row r="4369">
      <c r="A4369" t="inlineStr">
        <is>
          <t>DCG ORAL</t>
        </is>
      </c>
      <c r="B4369" t="n">
        <v>146</v>
      </c>
      <c r="L4369">
        <f>H146-I146</f>
        <v/>
      </c>
      <c r="Q4369">
        <f>M146*N146</f>
        <v/>
      </c>
    </row>
    <row r="4370">
      <c r="A4370" t="inlineStr">
        <is>
          <t>DCG ORAL</t>
        </is>
      </c>
      <c r="B4370" t="n">
        <v>147</v>
      </c>
      <c r="L4370">
        <f>H147-I147</f>
        <v/>
      </c>
      <c r="Q4370">
        <f>M147*N147</f>
        <v/>
      </c>
    </row>
    <row r="4371">
      <c r="A4371" t="inlineStr">
        <is>
          <t>DCG ORAL</t>
        </is>
      </c>
      <c r="B4371" t="n">
        <v>148</v>
      </c>
      <c r="L4371">
        <f>H148-I148</f>
        <v/>
      </c>
      <c r="Q4371">
        <f>M148*N148</f>
        <v/>
      </c>
    </row>
    <row r="4372">
      <c r="A4372" t="inlineStr">
        <is>
          <t>DCG ORAL</t>
        </is>
      </c>
      <c r="B4372" t="n">
        <v>149</v>
      </c>
      <c r="L4372">
        <f>H149-I149</f>
        <v/>
      </c>
      <c r="Q4372">
        <f>M149*N149</f>
        <v/>
      </c>
    </row>
    <row r="4373">
      <c r="A4373" t="inlineStr">
        <is>
          <t>DCG ORAL</t>
        </is>
      </c>
      <c r="B4373" t="n">
        <v>150</v>
      </c>
      <c r="L4373">
        <f>H150-I150</f>
        <v/>
      </c>
      <c r="Q4373">
        <f>M150*N150</f>
        <v/>
      </c>
    </row>
    <row r="4374">
      <c r="A4374" t="inlineStr">
        <is>
          <t>DCG ORAL</t>
        </is>
      </c>
      <c r="B4374" t="n">
        <v>151</v>
      </c>
      <c r="L4374">
        <f>H151-I151</f>
        <v/>
      </c>
      <c r="Q4374">
        <f>M151*N151</f>
        <v/>
      </c>
    </row>
    <row r="4375">
      <c r="A4375" t="inlineStr">
        <is>
          <t>DCG ORAL</t>
        </is>
      </c>
      <c r="B4375" t="n">
        <v>152</v>
      </c>
      <c r="L4375">
        <f>H152-I152</f>
        <v/>
      </c>
      <c r="Q4375">
        <f>M152*N152</f>
        <v/>
      </c>
    </row>
    <row r="4376">
      <c r="A4376" t="inlineStr">
        <is>
          <t>DCG ORAL</t>
        </is>
      </c>
      <c r="B4376" t="n">
        <v>153</v>
      </c>
      <c r="L4376">
        <f>H153-I153</f>
        <v/>
      </c>
      <c r="Q4376">
        <f>M153*N153</f>
        <v/>
      </c>
    </row>
    <row r="4377">
      <c r="A4377" t="inlineStr">
        <is>
          <t>DCG ORAL</t>
        </is>
      </c>
      <c r="B4377" t="n">
        <v>154</v>
      </c>
      <c r="L4377">
        <f>H154-I154</f>
        <v/>
      </c>
      <c r="Q4377">
        <f>M154*N154</f>
        <v/>
      </c>
    </row>
    <row r="4378">
      <c r="A4378" t="inlineStr">
        <is>
          <t>DCG ORAL</t>
        </is>
      </c>
      <c r="B4378" t="n">
        <v>155</v>
      </c>
      <c r="L4378">
        <f>H155-I155</f>
        <v/>
      </c>
      <c r="Q4378">
        <f>M155*N155</f>
        <v/>
      </c>
    </row>
    <row r="4379">
      <c r="A4379" t="inlineStr">
        <is>
          <t>DCG ORAL</t>
        </is>
      </c>
      <c r="B4379" t="n">
        <v>156</v>
      </c>
      <c r="L4379">
        <f>H156-I156</f>
        <v/>
      </c>
      <c r="Q4379">
        <f>M156*N156</f>
        <v/>
      </c>
    </row>
    <row r="4380">
      <c r="A4380" t="inlineStr">
        <is>
          <t>DCG ORAL</t>
        </is>
      </c>
      <c r="B4380" t="n">
        <v>157</v>
      </c>
      <c r="L4380">
        <f>H157-I157</f>
        <v/>
      </c>
      <c r="Q4380">
        <f>M157*N157</f>
        <v/>
      </c>
    </row>
    <row r="4381">
      <c r="A4381" t="inlineStr">
        <is>
          <t>DCG ORAL</t>
        </is>
      </c>
      <c r="B4381" t="n">
        <v>158</v>
      </c>
      <c r="L4381">
        <f>H158-I158</f>
        <v/>
      </c>
      <c r="Q4381">
        <f>M158*N158</f>
        <v/>
      </c>
    </row>
    <row r="4382">
      <c r="A4382" t="inlineStr">
        <is>
          <t>DCG ORAL</t>
        </is>
      </c>
      <c r="B4382" t="n">
        <v>159</v>
      </c>
      <c r="Q4382">
        <f>M159*N159</f>
        <v/>
      </c>
    </row>
    <row r="4383">
      <c r="A4383" t="inlineStr">
        <is>
          <t>DCG ORAL</t>
        </is>
      </c>
      <c r="B4383" t="n">
        <v>160</v>
      </c>
      <c r="Q4383">
        <f>M160*N160</f>
        <v/>
      </c>
    </row>
    <row r="4384">
      <c r="A4384" t="inlineStr">
        <is>
          <t>DCG ORAL</t>
        </is>
      </c>
      <c r="B4384" t="n">
        <v>161</v>
      </c>
      <c r="Q4384">
        <f>M161*N161</f>
        <v/>
      </c>
    </row>
    <row r="4385">
      <c r="A4385" t="inlineStr">
        <is>
          <t>DCG ORAL</t>
        </is>
      </c>
      <c r="B4385" t="n">
        <v>162</v>
      </c>
      <c r="Q4385">
        <f>M162*N162</f>
        <v/>
      </c>
    </row>
    <row r="4386">
      <c r="A4386" t="inlineStr">
        <is>
          <t>DCG ORAL</t>
        </is>
      </c>
      <c r="B4386" t="n">
        <v>163</v>
      </c>
      <c r="Q4386">
        <f>M163*N163</f>
        <v/>
      </c>
    </row>
    <row r="4387">
      <c r="A4387" t="inlineStr">
        <is>
          <t>DCG ORAL</t>
        </is>
      </c>
      <c r="B4387" t="n">
        <v>164</v>
      </c>
      <c r="Q4387">
        <f>M164*N164</f>
        <v/>
      </c>
    </row>
    <row r="4388">
      <c r="A4388" t="inlineStr">
        <is>
          <t>DCG ORAL</t>
        </is>
      </c>
      <c r="B4388" t="n">
        <v>165</v>
      </c>
      <c r="Q4388">
        <f>M165*N165</f>
        <v/>
      </c>
    </row>
    <row r="4389">
      <c r="A4389" t="inlineStr">
        <is>
          <t>DCG Atyrau</t>
        </is>
      </c>
      <c r="B4389" t="n">
        <v>2</v>
      </c>
      <c r="C4389" t="inlineStr">
        <is>
          <t>БАЙҒАЛИЕВ НӘСІПҚАЛИ ЖЕКСЕНҰЛЫ</t>
        </is>
      </c>
      <c r="E4389" s="1" t="n">
        <v>46112</v>
      </c>
      <c r="F4389" t="inlineStr">
        <is>
          <t>SDF</t>
        </is>
      </c>
      <c r="G4389" t="inlineStr">
        <is>
          <t>Стандарт</t>
        </is>
      </c>
      <c r="H4389" t="inlineStr">
        <is>
          <t>Jetour Dashing</t>
        </is>
      </c>
      <c r="I4389" t="inlineStr">
        <is>
          <t>JETOUR</t>
        </is>
      </c>
      <c r="J4389" t="n">
        <v>10240000</v>
      </c>
      <c r="K4389" t="n">
        <v>1000000</v>
      </c>
      <c r="L4389">
        <f>H2-I2</f>
        <v/>
      </c>
      <c r="M4389" t="n">
        <v>0.0372</v>
      </c>
      <c r="N4389">
        <f>J2*K2</f>
        <v/>
      </c>
      <c r="R4389" t="n">
        <v>250000</v>
      </c>
      <c r="S4389" t="n">
        <v>200000</v>
      </c>
      <c r="T4389" t="inlineStr">
        <is>
          <t>ВЭК</t>
        </is>
      </c>
      <c r="X4389" t="inlineStr">
        <is>
          <t>СҰЛТАН БАКТИЯР</t>
        </is>
      </c>
      <c r="AJ4389" t="inlineStr">
        <is>
          <t>ЗИНОЛЛАЕВ НАЗАР</t>
        </is>
      </c>
      <c r="AM4389" t="n">
        <v>781121300349</v>
      </c>
    </row>
    <row r="4390">
      <c r="A4390" t="inlineStr">
        <is>
          <t>DCG Atyrau</t>
        </is>
      </c>
      <c r="B4390" t="n">
        <v>3</v>
      </c>
      <c r="C4390" t="inlineStr">
        <is>
          <t>МУХАМЕТЖАНОВА АСЫЛАЙ ЯСЕНОВНА</t>
        </is>
      </c>
      <c r="E4390" s="1" t="n">
        <v>46119</v>
      </c>
      <c r="F4390" t="inlineStr">
        <is>
          <t>БЦК</t>
        </is>
      </c>
      <c r="G4390" t="inlineStr">
        <is>
          <t>Субсидия</t>
        </is>
      </c>
      <c r="H4390" t="inlineStr">
        <is>
          <t>Jetour X50</t>
        </is>
      </c>
      <c r="I4390" t="inlineStr">
        <is>
          <t>JETOUR</t>
        </is>
      </c>
      <c r="J4390" t="n">
        <v>8990000</v>
      </c>
      <c r="K4390" t="n">
        <v>2000000</v>
      </c>
      <c r="L4390">
        <f>H3-I3</f>
        <v/>
      </c>
      <c r="M4390" t="n">
        <v>0.01</v>
      </c>
      <c r="N4390">
        <f>J3*K3</f>
        <v/>
      </c>
      <c r="R4390" t="n">
        <v>250000</v>
      </c>
      <c r="S4390" t="n">
        <v>126567</v>
      </c>
      <c r="T4390" t="inlineStr">
        <is>
          <t>ААА</t>
        </is>
      </c>
      <c r="X4390" t="inlineStr">
        <is>
          <t>СҰЛТАН БАКТИЯР</t>
        </is>
      </c>
      <c r="AJ4390" t="inlineStr">
        <is>
          <t>АМИНБАЕВ АЛИ</t>
        </is>
      </c>
      <c r="AM4390" t="n">
        <v>890421400108</v>
      </c>
    </row>
    <row r="4391">
      <c r="A4391" t="inlineStr">
        <is>
          <t>DCG Atyrau</t>
        </is>
      </c>
      <c r="B4391" t="n">
        <v>4</v>
      </c>
      <c r="C4391" t="inlineStr">
        <is>
          <t>САТЫБАЛДИЕВ АСЫЛБЕК БОЛАТОВИЧ</t>
        </is>
      </c>
      <c r="E4391" s="1" t="n">
        <v>46115</v>
      </c>
      <c r="F4391" t="inlineStr">
        <is>
          <t>Shinhan bank</t>
        </is>
      </c>
      <c r="G4391" t="inlineStr">
        <is>
          <t>Стандарт</t>
        </is>
      </c>
      <c r="H4391" t="inlineStr">
        <is>
          <t>Jetour Dashing</t>
        </is>
      </c>
      <c r="I4391" t="inlineStr">
        <is>
          <t>JETOUR</t>
        </is>
      </c>
      <c r="J4391" t="n">
        <v>10240000</v>
      </c>
      <c r="K4391" t="n">
        <v>2000000</v>
      </c>
      <c r="L4391">
        <f>H4-I4</f>
        <v/>
      </c>
      <c r="M4391" t="n">
        <v>0.03</v>
      </c>
      <c r="N4391">
        <f>J4*K4</f>
        <v/>
      </c>
      <c r="R4391" t="n">
        <v>250000</v>
      </c>
      <c r="S4391" t="n">
        <v>200000</v>
      </c>
      <c r="T4391" t="inlineStr">
        <is>
          <t>ВЭК</t>
        </is>
      </c>
      <c r="X4391" t="inlineStr">
        <is>
          <t>СҰЛТАН БАКТИЯР</t>
        </is>
      </c>
      <c r="AJ4391" t="inlineStr">
        <is>
          <t>ЗИНОЛЛАЕВ НАЗАР</t>
        </is>
      </c>
      <c r="AM4391" t="n">
        <v>860306301288</v>
      </c>
    </row>
    <row r="4392">
      <c r="A4392" t="inlineStr">
        <is>
          <t>DCG Atyrau</t>
        </is>
      </c>
      <c r="B4392" t="n">
        <v>5</v>
      </c>
      <c r="C4392" t="inlineStr">
        <is>
          <t>КЕНЖЕГАЛИЕВ САРСЕНБАЙ ОТАРОВИЧ</t>
        </is>
      </c>
      <c r="E4392" s="1" t="n">
        <v>46113</v>
      </c>
      <c r="F4392" t="inlineStr">
        <is>
          <t>Bereke Bank</t>
        </is>
      </c>
      <c r="G4392" t="inlineStr">
        <is>
          <t>Стандарт</t>
        </is>
      </c>
      <c r="H4392" t="inlineStr">
        <is>
          <t>Chevrolet Cobalt</t>
        </is>
      </c>
      <c r="I4392" t="inlineStr">
        <is>
          <t>CHEVROLET</t>
        </is>
      </c>
      <c r="J4392" t="n">
        <v>6740000</v>
      </c>
      <c r="K4392" t="n">
        <v>700000</v>
      </c>
      <c r="L4392">
        <f>H5-I5</f>
        <v/>
      </c>
      <c r="M4392" t="n">
        <v>0.03</v>
      </c>
      <c r="N4392">
        <f>J5*K5</f>
        <v/>
      </c>
      <c r="O4392" t="n">
        <v>192104</v>
      </c>
      <c r="P4392" t="n">
        <v>0.3</v>
      </c>
      <c r="Q4392" t="n">
        <v>57631</v>
      </c>
      <c r="R4392" t="n">
        <v>250000</v>
      </c>
      <c r="S4392" t="n">
        <v>200000</v>
      </c>
      <c r="T4392" t="inlineStr">
        <is>
          <t>ААА</t>
        </is>
      </c>
      <c r="X4392" t="inlineStr">
        <is>
          <t>АБДОЛОВА ШЫНАР</t>
        </is>
      </c>
      <c r="AJ4392" t="inlineStr">
        <is>
          <t>УТЕПКАЛИЕВ НУРДАУЛЕТ</t>
        </is>
      </c>
      <c r="AM4392" t="n">
        <v>690522302432</v>
      </c>
    </row>
    <row r="4393">
      <c r="A4393" t="inlineStr">
        <is>
          <t>DCG Atyrau</t>
        </is>
      </c>
      <c r="B4393" t="n">
        <v>6</v>
      </c>
      <c r="C4393" t="inlineStr">
        <is>
          <t>ЕРГАЛИЕВ РАШИТ РАХИМОВИЧ</t>
        </is>
      </c>
      <c r="E4393" s="1" t="n">
        <v>46119</v>
      </c>
      <c r="F4393" t="inlineStr">
        <is>
          <t>Halyk Bank</t>
        </is>
      </c>
      <c r="G4393" t="inlineStr">
        <is>
          <t>Стандарт</t>
        </is>
      </c>
      <c r="H4393" t="inlineStr">
        <is>
          <t>Chevrolet Cobalt</t>
        </is>
      </c>
      <c r="I4393" t="inlineStr">
        <is>
          <t>CHEVROLET</t>
        </is>
      </c>
      <c r="J4393" t="inlineStr">
        <is>
          <t>6 390 000</t>
        </is>
      </c>
      <c r="K4393" t="n">
        <v>1842000</v>
      </c>
      <c r="L4393" t="n">
        <v>4548000</v>
      </c>
      <c r="M4393" t="n">
        <v>0.0272</v>
      </c>
      <c r="N4393">
        <f>J6*K6</f>
        <v/>
      </c>
      <c r="R4393" t="n">
        <v>250000</v>
      </c>
      <c r="S4393" t="n">
        <v>200000</v>
      </c>
      <c r="T4393" t="inlineStr">
        <is>
          <t>ВЭК</t>
        </is>
      </c>
      <c r="X4393" t="inlineStr">
        <is>
          <t>СҰЛТАН БАКТИЯР</t>
        </is>
      </c>
      <c r="AJ4393" t="inlineStr">
        <is>
          <t>УТЕПКАЛИЕВ НУРДАУЛЕТ</t>
        </is>
      </c>
      <c r="AM4393" t="n">
        <v>841119300798</v>
      </c>
    </row>
    <row r="4394">
      <c r="A4394" t="inlineStr">
        <is>
          <t>DCG Atyrau</t>
        </is>
      </c>
      <c r="B4394" t="n">
        <v>7</v>
      </c>
      <c r="C4394" t="inlineStr">
        <is>
          <t xml:space="preserve">ДЖУМАГАЛИЕВ СЕМБАЙ </t>
        </is>
      </c>
      <c r="E4394" s="1" t="n">
        <v>46121</v>
      </c>
      <c r="F4394" t="inlineStr">
        <is>
          <t>БЦК</t>
        </is>
      </c>
      <c r="G4394" t="inlineStr">
        <is>
          <t>Стандарт</t>
        </is>
      </c>
      <c r="H4394" t="inlineStr">
        <is>
          <t>Chevrolet Cobalt</t>
        </is>
      </c>
      <c r="I4394" t="inlineStr">
        <is>
          <t>CHEVROLET</t>
        </is>
      </c>
      <c r="J4394" t="n">
        <v>6740000</v>
      </c>
      <c r="K4394" t="inlineStr">
        <is>
          <t>2 700 000</t>
        </is>
      </c>
      <c r="L4394">
        <f>H7-I7</f>
        <v/>
      </c>
      <c r="M4394" t="n">
        <v>0.025</v>
      </c>
      <c r="N4394">
        <f>J7*K7</f>
        <v/>
      </c>
      <c r="R4394" t="n">
        <v>250000</v>
      </c>
      <c r="S4394" t="n">
        <v>200000</v>
      </c>
      <c r="T4394" t="inlineStr">
        <is>
          <t>ВЭК</t>
        </is>
      </c>
      <c r="X4394" t="inlineStr">
        <is>
          <t>СҰЛТАН БАКТИЯР</t>
        </is>
      </c>
      <c r="AJ4394" t="inlineStr">
        <is>
          <t>УТЕПКАЛИЕВ НУРДАУЛЕТ</t>
        </is>
      </c>
      <c r="AM4394" t="n">
        <v>641009300887</v>
      </c>
    </row>
    <row r="4395">
      <c r="A4395" t="inlineStr">
        <is>
          <t>DCG Atyrau</t>
        </is>
      </c>
      <c r="B4395" t="n">
        <v>8</v>
      </c>
      <c r="C4395" t="inlineStr">
        <is>
          <t>ЖОЛАМАНОВА ЖАЙДАРМАН ЖОЛДАСҚЫЗЫ</t>
        </is>
      </c>
      <c r="E4395" s="1" t="n">
        <v>46123</v>
      </c>
      <c r="F4395" t="inlineStr">
        <is>
          <t>Halyk Bank</t>
        </is>
      </c>
      <c r="G4395" t="inlineStr">
        <is>
          <t>Стандарт</t>
        </is>
      </c>
      <c r="H4395" t="inlineStr">
        <is>
          <t>Chevrolet Cobalt</t>
        </is>
      </c>
      <c r="I4395" t="inlineStr">
        <is>
          <t>CHEVROLET</t>
        </is>
      </c>
      <c r="J4395" t="n">
        <v>5990000</v>
      </c>
      <c r="K4395" t="n">
        <v>2800000</v>
      </c>
      <c r="L4395">
        <f>H8-I8</f>
        <v/>
      </c>
      <c r="M4395" t="n">
        <v>0.0272</v>
      </c>
      <c r="N4395">
        <f>J8*K8</f>
        <v/>
      </c>
      <c r="X4395" t="inlineStr">
        <is>
          <t>СҰЛТАН БАКТИЯР</t>
        </is>
      </c>
      <c r="AJ4395" t="inlineStr">
        <is>
          <t>УТЕПКАЛИЕВ НУРДАУЛЕТ</t>
        </is>
      </c>
      <c r="AM4395" t="n">
        <v>891226400389</v>
      </c>
    </row>
    <row r="4396">
      <c r="A4396" t="inlineStr">
        <is>
          <t>DCG Atyrau</t>
        </is>
      </c>
      <c r="B4396" t="n">
        <v>9</v>
      </c>
      <c r="C4396" t="inlineStr">
        <is>
          <t>ЕСЕНИЯЗОВА АЙГУЛЬ БАКЕТОВНА</t>
        </is>
      </c>
      <c r="E4396" s="1" t="n">
        <v>46118</v>
      </c>
      <c r="F4396" t="inlineStr">
        <is>
          <t>БЦК</t>
        </is>
      </c>
      <c r="G4396" t="inlineStr">
        <is>
          <t>Стандарт</t>
        </is>
      </c>
      <c r="H4396" t="inlineStr">
        <is>
          <t>Chevrolet Cobalt</t>
        </is>
      </c>
      <c r="I4396" t="inlineStr">
        <is>
          <t>CHEVROLET</t>
        </is>
      </c>
      <c r="J4396" t="n">
        <v>6140000</v>
      </c>
      <c r="K4396" t="n">
        <v>614000</v>
      </c>
      <c r="L4396">
        <f>H9-I9</f>
        <v/>
      </c>
      <c r="M4396" t="n">
        <v>0.025</v>
      </c>
      <c r="N4396">
        <f>J9*K9</f>
        <v/>
      </c>
      <c r="X4396" t="inlineStr">
        <is>
          <t>АБДОЛОВА ШЫНАР</t>
        </is>
      </c>
      <c r="AJ4396" t="inlineStr">
        <is>
          <t>УТЕПКАЛИЕВ НУРДАУЛЕТ</t>
        </is>
      </c>
      <c r="AM4396" t="n">
        <v>940306400729</v>
      </c>
    </row>
    <row r="4397">
      <c r="A4397" t="inlineStr">
        <is>
          <t>DCG Atyrau</t>
        </is>
      </c>
      <c r="B4397" t="n">
        <v>10</v>
      </c>
      <c r="C4397" t="inlineStr">
        <is>
          <t>САРСЕНОВ ЕСЕНБЕК ҚАЙРАТҰЛЫ</t>
        </is>
      </c>
      <c r="E4397" s="1" t="n">
        <v>46123</v>
      </c>
      <c r="F4397" t="inlineStr">
        <is>
          <t>БЦК</t>
        </is>
      </c>
      <c r="G4397" t="inlineStr">
        <is>
          <t>Стандарт</t>
        </is>
      </c>
      <c r="H4397" t="inlineStr">
        <is>
          <t>Chevrolet Cobalt</t>
        </is>
      </c>
      <c r="I4397" t="inlineStr">
        <is>
          <t>CHEVROLET</t>
        </is>
      </c>
      <c r="J4397" t="n">
        <v>6290000</v>
      </c>
      <c r="K4397" t="n">
        <v>630000</v>
      </c>
      <c r="L4397">
        <f>H10-I10</f>
        <v/>
      </c>
      <c r="M4397" t="n">
        <v>0.025</v>
      </c>
      <c r="N4397">
        <f>J10*K10</f>
        <v/>
      </c>
      <c r="R4397" t="n">
        <v>250000</v>
      </c>
      <c r="S4397" t="n">
        <v>126567</v>
      </c>
      <c r="T4397" t="inlineStr">
        <is>
          <t>ААА</t>
        </is>
      </c>
      <c r="X4397" t="inlineStr">
        <is>
          <t>СҰЛТАН БАКТИЯР</t>
        </is>
      </c>
      <c r="AJ4397" t="inlineStr">
        <is>
          <t>СЕРІК ЖАХАН</t>
        </is>
      </c>
      <c r="AM4397" t="n">
        <v>981206350140</v>
      </c>
    </row>
    <row r="4398">
      <c r="A4398" t="inlineStr">
        <is>
          <t>DCG Atyrau</t>
        </is>
      </c>
      <c r="B4398" t="n">
        <v>11</v>
      </c>
      <c r="C4398" t="inlineStr">
        <is>
          <t>ЗУЛЬФУКАРОВ НУРЫМЖАН НАРИМАНОВИЧ</t>
        </is>
      </c>
      <c r="E4398" s="1" t="n">
        <v>46124</v>
      </c>
      <c r="F4398" t="inlineStr">
        <is>
          <t>Bereke Bank</t>
        </is>
      </c>
      <c r="G4398" t="inlineStr">
        <is>
          <t>Стандарт</t>
        </is>
      </c>
      <c r="H4398" t="inlineStr">
        <is>
          <t>Chevrolet Cobalt</t>
        </is>
      </c>
      <c r="I4398" t="inlineStr">
        <is>
          <t>CHEVROLET</t>
        </is>
      </c>
      <c r="J4398" t="n">
        <v>6240000</v>
      </c>
      <c r="K4398" t="n">
        <v>600000</v>
      </c>
      <c r="L4398">
        <f>H11-I11</f>
        <v/>
      </c>
      <c r="M4398" t="n">
        <v>0.03</v>
      </c>
      <c r="N4398">
        <f>J11*K11</f>
        <v/>
      </c>
      <c r="O4398" t="n">
        <v>179479</v>
      </c>
      <c r="P4398" t="n">
        <v>0.3</v>
      </c>
      <c r="Q4398" t="n">
        <v>53844</v>
      </c>
      <c r="R4398" t="n">
        <v>250000</v>
      </c>
      <c r="S4398" t="n">
        <v>200000</v>
      </c>
      <c r="T4398" t="inlineStr">
        <is>
          <t>ВЭК</t>
        </is>
      </c>
      <c r="X4398" t="inlineStr">
        <is>
          <t>АБДОЛОВА ШЫНАР</t>
        </is>
      </c>
      <c r="AJ4398" t="inlineStr">
        <is>
          <t>СЕРІК ЖАХАН</t>
        </is>
      </c>
      <c r="AM4398" t="n">
        <v>20123550150</v>
      </c>
    </row>
    <row r="4399">
      <c r="A4399" t="inlineStr">
        <is>
          <t>DCG Atyrau</t>
        </is>
      </c>
      <c r="B4399" t="n">
        <v>12</v>
      </c>
      <c r="C4399" t="inlineStr">
        <is>
          <t>УАХАСОВ БЕРДИБЕК БАСЕРОВИЧ</t>
        </is>
      </c>
      <c r="E4399" s="1" t="n">
        <v>46125</v>
      </c>
      <c r="F4399" t="inlineStr">
        <is>
          <t>Altyn Bank</t>
        </is>
      </c>
      <c r="G4399" t="inlineStr">
        <is>
          <t>Стандарт</t>
        </is>
      </c>
      <c r="H4399" t="inlineStr">
        <is>
          <t>Chevrolet Cobalt</t>
        </is>
      </c>
      <c r="I4399" t="inlineStr">
        <is>
          <t>CHEVROLET</t>
        </is>
      </c>
      <c r="J4399" t="n">
        <v>6240000</v>
      </c>
      <c r="K4399" t="n">
        <v>2000000</v>
      </c>
      <c r="L4399">
        <f>H12-I12</f>
        <v/>
      </c>
      <c r="M4399" t="n">
        <v>0.03</v>
      </c>
      <c r="N4399">
        <f>J12*K12</f>
        <v/>
      </c>
      <c r="R4399" t="n">
        <v>250000</v>
      </c>
      <c r="S4399" t="n">
        <v>200000</v>
      </c>
      <c r="T4399" t="inlineStr">
        <is>
          <t>ВЭК</t>
        </is>
      </c>
      <c r="X4399" t="inlineStr">
        <is>
          <t>АБДОЛОВА ШЫНАР</t>
        </is>
      </c>
      <c r="AJ4399" t="inlineStr">
        <is>
          <t>УТЕПКАЛИЕВ НУРДАУЛЕТ</t>
        </is>
      </c>
      <c r="AM4399" t="n">
        <v>930809301486</v>
      </c>
    </row>
    <row r="4400">
      <c r="A4400" t="inlineStr">
        <is>
          <t>DCG Atyrau</t>
        </is>
      </c>
      <c r="B4400" t="n">
        <v>13</v>
      </c>
      <c r="C4400" t="inlineStr">
        <is>
          <t>ЖОЛМЫРЗА НҰРСАУЛЕ ЖОЛМЫРЗАҚЫЗЫ</t>
        </is>
      </c>
      <c r="E4400" s="1" t="n">
        <v>46125</v>
      </c>
      <c r="F4400" t="inlineStr">
        <is>
          <t>БЦК</t>
        </is>
      </c>
      <c r="G4400" t="inlineStr">
        <is>
          <t>Стандарт</t>
        </is>
      </c>
      <c r="H4400" t="inlineStr">
        <is>
          <t>Chevrolet Cobalt</t>
        </is>
      </c>
      <c r="I4400" t="inlineStr">
        <is>
          <t>CHEVROLET</t>
        </is>
      </c>
      <c r="J4400" t="n">
        <v>6490000</v>
      </c>
      <c r="K4400" t="n">
        <v>649000</v>
      </c>
      <c r="L4400">
        <f>H13-I13</f>
        <v/>
      </c>
      <c r="M4400" t="n">
        <v>0.025</v>
      </c>
      <c r="N4400">
        <f>J13*K13</f>
        <v/>
      </c>
      <c r="R4400" t="n">
        <v>250000</v>
      </c>
      <c r="S4400" t="n">
        <v>126567</v>
      </c>
      <c r="T4400" t="inlineStr">
        <is>
          <t>ААА</t>
        </is>
      </c>
      <c r="X4400" t="inlineStr">
        <is>
          <t>АБДОЛОВА ШЫНАР</t>
        </is>
      </c>
      <c r="AJ4400" t="inlineStr">
        <is>
          <t>СЕРІК ЖАХАН</t>
        </is>
      </c>
      <c r="AM4400" t="n">
        <v>990301450261</v>
      </c>
    </row>
    <row r="4401">
      <c r="A4401" t="inlineStr">
        <is>
          <t>DCG Atyrau</t>
        </is>
      </c>
      <c r="B4401" t="n">
        <v>14</v>
      </c>
      <c r="C4401" t="inlineStr">
        <is>
          <t>КУШКИНБАЕВ БЕРИК САКТАПБЕРГЕНОВИЧ</t>
        </is>
      </c>
      <c r="E4401" s="1" t="n">
        <v>46125</v>
      </c>
      <c r="F4401" t="inlineStr">
        <is>
          <t>БЦК</t>
        </is>
      </c>
      <c r="G4401" t="inlineStr">
        <is>
          <t>Стандарт</t>
        </is>
      </c>
      <c r="H4401" t="inlineStr">
        <is>
          <t>Chevrolet Cobalt</t>
        </is>
      </c>
      <c r="I4401" t="inlineStr">
        <is>
          <t>CHEVROLET</t>
        </is>
      </c>
      <c r="J4401" t="n">
        <v>6490000</v>
      </c>
      <c r="K4401" t="n">
        <v>1000000</v>
      </c>
      <c r="L4401">
        <f>H14-I14</f>
        <v/>
      </c>
      <c r="M4401" t="n">
        <v>0.025</v>
      </c>
      <c r="N4401">
        <f>J14*K14</f>
        <v/>
      </c>
      <c r="R4401" t="n">
        <v>250000</v>
      </c>
      <c r="S4401" t="n">
        <v>126567</v>
      </c>
      <c r="T4401" t="inlineStr">
        <is>
          <t>ААА</t>
        </is>
      </c>
      <c r="X4401" t="inlineStr">
        <is>
          <t>АБДОЛОВА ШЫНАР</t>
        </is>
      </c>
      <c r="AJ4401" t="inlineStr">
        <is>
          <t>СЕРІК ЖАХАН</t>
        </is>
      </c>
      <c r="AM4401" t="n">
        <v>870923302887</v>
      </c>
    </row>
    <row r="4402">
      <c r="A4402" t="inlineStr">
        <is>
          <t>DCG Atyrau</t>
        </is>
      </c>
      <c r="B4402" t="n">
        <v>15</v>
      </c>
      <c r="C4402" t="inlineStr">
        <is>
          <t>КАЛНИЯЗОВА ЖАНГУЛЬ БЕКТАСКЫЗЫ</t>
        </is>
      </c>
      <c r="E4402" s="1" t="n">
        <v>46125</v>
      </c>
      <c r="F4402" t="inlineStr">
        <is>
          <t>БЦК</t>
        </is>
      </c>
      <c r="G4402" t="inlineStr">
        <is>
          <t>Стандарт</t>
        </is>
      </c>
      <c r="H4402" t="inlineStr">
        <is>
          <t>Chevrolet Cobalt</t>
        </is>
      </c>
      <c r="I4402" t="inlineStr">
        <is>
          <t>CHEVROLET</t>
        </is>
      </c>
      <c r="J4402" t="n">
        <v>5940000</v>
      </c>
      <c r="K4402" t="n">
        <v>600000</v>
      </c>
      <c r="L4402">
        <f>H15-I15</f>
        <v/>
      </c>
      <c r="M4402" t="n">
        <v>0.025</v>
      </c>
      <c r="N4402">
        <f>J15*K16</f>
        <v/>
      </c>
      <c r="R4402" t="n">
        <v>250000</v>
      </c>
      <c r="S4402" t="n">
        <v>126567</v>
      </c>
      <c r="T4402" t="inlineStr">
        <is>
          <t>ААА</t>
        </is>
      </c>
      <c r="X4402" t="inlineStr">
        <is>
          <t>АБДОЛОВА ШЫНАР</t>
        </is>
      </c>
      <c r="AJ4402" t="inlineStr">
        <is>
          <t>УТЕПКАЛИЕВ НУРДАУЛЕТ</t>
        </is>
      </c>
      <c r="AM4402" t="n">
        <v>911111400974</v>
      </c>
    </row>
    <row r="4403">
      <c r="A4403" t="inlineStr">
        <is>
          <t>DCG Atyrau</t>
        </is>
      </c>
      <c r="B4403" t="n">
        <v>16</v>
      </c>
      <c r="C4403" t="inlineStr">
        <is>
          <t>АЛМУРАТОВА БОТАГОЗ АЛМУРАТОВНА</t>
        </is>
      </c>
      <c r="E4403" s="1" t="n">
        <v>46125</v>
      </c>
      <c r="F4403" t="inlineStr">
        <is>
          <t>БЦК</t>
        </is>
      </c>
      <c r="G4403" t="inlineStr">
        <is>
          <t>Стандарт</t>
        </is>
      </c>
      <c r="H4403" t="inlineStr">
        <is>
          <t>Chevrolet Cobalt</t>
        </is>
      </c>
      <c r="I4403" t="inlineStr">
        <is>
          <t>CHEVROLET</t>
        </is>
      </c>
      <c r="J4403" t="n">
        <v>6490000</v>
      </c>
      <c r="K4403" t="n">
        <v>650000</v>
      </c>
      <c r="L4403">
        <f>H16-I16</f>
        <v/>
      </c>
      <c r="M4403" t="n">
        <v>0.025</v>
      </c>
      <c r="N4403">
        <f>J16*K16</f>
        <v/>
      </c>
      <c r="R4403" t="n">
        <v>250000</v>
      </c>
      <c r="S4403" t="n">
        <v>126567</v>
      </c>
      <c r="T4403" t="inlineStr">
        <is>
          <t>ААА</t>
        </is>
      </c>
      <c r="X4403" t="inlineStr">
        <is>
          <t>СҰЛТАН БАКТИЯР</t>
        </is>
      </c>
      <c r="AJ4403" t="inlineStr">
        <is>
          <t>СЕРІК ЖАХАН</t>
        </is>
      </c>
      <c r="AM4403" t="n">
        <v>820730401331</v>
      </c>
    </row>
    <row r="4404">
      <c r="A4404" t="inlineStr">
        <is>
          <t>DCG Atyrau</t>
        </is>
      </c>
      <c r="B4404" t="n">
        <v>17</v>
      </c>
      <c r="C4404" t="inlineStr">
        <is>
          <t>КАЖИМОВ АЙТКАЛИ ЖАРАСОВИЧ</t>
        </is>
      </c>
      <c r="E4404" s="1" t="n">
        <v>46125</v>
      </c>
      <c r="F4404" t="inlineStr">
        <is>
          <t>Halyk Bank</t>
        </is>
      </c>
      <c r="G4404" t="inlineStr">
        <is>
          <t>Стандарт</t>
        </is>
      </c>
      <c r="H4404" t="inlineStr">
        <is>
          <t>Chevrolet Cobalt</t>
        </is>
      </c>
      <c r="I4404" t="inlineStr">
        <is>
          <t>CHEVROLET</t>
        </is>
      </c>
      <c r="J4404" t="n">
        <v>6240000</v>
      </c>
      <c r="K4404" t="n">
        <v>1248000</v>
      </c>
      <c r="L4404">
        <f>H17-I17</f>
        <v/>
      </c>
      <c r="M4404" t="n">
        <v>0.0272</v>
      </c>
      <c r="N4404">
        <f>J17*K17</f>
        <v/>
      </c>
      <c r="R4404" t="n">
        <v>250000</v>
      </c>
      <c r="S4404" t="n">
        <v>200000</v>
      </c>
      <c r="T4404" t="inlineStr">
        <is>
          <t>ВЭК</t>
        </is>
      </c>
      <c r="X4404" t="inlineStr">
        <is>
          <t>СҰЛТАН БАКТИЯР</t>
        </is>
      </c>
      <c r="AJ4404" t="inlineStr">
        <is>
          <t>СЕРІК ЖАХАН</t>
        </is>
      </c>
      <c r="AM4404" t="n">
        <v>810117301063</v>
      </c>
    </row>
    <row r="4405">
      <c r="A4405" t="inlineStr">
        <is>
          <t>DCG Atyrau</t>
        </is>
      </c>
      <c r="B4405" t="n">
        <v>18</v>
      </c>
      <c r="C4405" t="inlineStr">
        <is>
          <t>ДЖЕНГИЗ СЕДАТ ИБРАХИМОВИЧ</t>
        </is>
      </c>
      <c r="E4405" s="1" t="n">
        <v>46127</v>
      </c>
      <c r="F4405" t="inlineStr">
        <is>
          <t>Halyk Bank</t>
        </is>
      </c>
      <c r="G4405" t="inlineStr">
        <is>
          <t>Стандарт</t>
        </is>
      </c>
      <c r="H4405" t="inlineStr">
        <is>
          <t>Chevrolet Cobalt</t>
        </is>
      </c>
      <c r="I4405" t="inlineStr">
        <is>
          <t>CHEVROLET</t>
        </is>
      </c>
      <c r="J4405" t="n">
        <v>6290000</v>
      </c>
      <c r="K4405" t="n">
        <v>3145000</v>
      </c>
      <c r="L4405">
        <f>H18-I18</f>
        <v/>
      </c>
      <c r="M4405" t="n">
        <v>0.0272</v>
      </c>
      <c r="N4405">
        <f>J18*K18</f>
        <v/>
      </c>
      <c r="X4405" t="inlineStr">
        <is>
          <t>АБДОЛОВА ШЫНАР</t>
        </is>
      </c>
      <c r="AJ4405" t="inlineStr">
        <is>
          <t>УТЕПКАЛИЕВ НУРДАУЛЕТ</t>
        </is>
      </c>
      <c r="AM4405" t="n">
        <v>990910300031</v>
      </c>
    </row>
    <row r="4406">
      <c r="A4406" t="inlineStr">
        <is>
          <t>DCG Atyrau</t>
        </is>
      </c>
      <c r="B4406" t="n">
        <v>19</v>
      </c>
      <c r="C4406" t="inlineStr">
        <is>
          <t>МАКЕЕВ АЛЕКСАНДР ПЕТРОВИЧ</t>
        </is>
      </c>
      <c r="E4406" s="1" t="n">
        <v>46127</v>
      </c>
      <c r="F4406" t="inlineStr">
        <is>
          <t>Евразийскй банк</t>
        </is>
      </c>
      <c r="G4406" t="inlineStr">
        <is>
          <t>Стандарт</t>
        </is>
      </c>
      <c r="H4406" t="inlineStr">
        <is>
          <t>JETOUR X50</t>
        </is>
      </c>
      <c r="I4406" t="inlineStr">
        <is>
          <t>JETOUR</t>
        </is>
      </c>
      <c r="J4406" t="n">
        <v>8240000</v>
      </c>
      <c r="K4406" t="n">
        <v>5000000</v>
      </c>
      <c r="L4406" t="n">
        <v>3240000</v>
      </c>
      <c r="M4406" t="n">
        <v>0.0272</v>
      </c>
      <c r="N4406">
        <f>J19*K19</f>
        <v/>
      </c>
      <c r="R4406" t="n">
        <v>250000</v>
      </c>
      <c r="S4406" t="n">
        <v>200000</v>
      </c>
      <c r="T4406" t="inlineStr">
        <is>
          <t>ВЭК</t>
        </is>
      </c>
      <c r="X4406" t="inlineStr">
        <is>
          <t>АБДОЛОВА ШЫНАР</t>
        </is>
      </c>
      <c r="AJ4406" t="inlineStr">
        <is>
          <t>АМИНБАЕВ АЛИ</t>
        </is>
      </c>
      <c r="AM4406" t="n">
        <v>660906301159</v>
      </c>
    </row>
    <row r="4407">
      <c r="A4407" t="inlineStr">
        <is>
          <t>DCG Atyrau</t>
        </is>
      </c>
      <c r="B4407" t="n">
        <v>20</v>
      </c>
      <c r="C4407" t="inlineStr">
        <is>
          <t>ИМАНБАЕВ ТАЛГАТ ДАУЫЛГАЛИЕВИЧ</t>
        </is>
      </c>
      <c r="E4407" s="1" t="n">
        <v>46127</v>
      </c>
      <c r="F4407" t="inlineStr">
        <is>
          <t>БЦК</t>
        </is>
      </c>
      <c r="G4407" t="inlineStr">
        <is>
          <t>Стандарт</t>
        </is>
      </c>
      <c r="H4407" t="inlineStr">
        <is>
          <t>Chevrolet Cobalt</t>
        </is>
      </c>
      <c r="I4407" t="inlineStr">
        <is>
          <t>CHEVROLET</t>
        </is>
      </c>
      <c r="J4407" t="n">
        <v>6490000</v>
      </c>
      <c r="K4407" t="n">
        <v>649000</v>
      </c>
      <c r="L4407" t="n">
        <v>5841000</v>
      </c>
      <c r="M4407" t="n">
        <v>0.025</v>
      </c>
      <c r="N4407">
        <f>J20*K20</f>
        <v/>
      </c>
      <c r="X4407" t="inlineStr">
        <is>
          <t>СҰЛТАН БАКТИЯР</t>
        </is>
      </c>
      <c r="AJ4407" t="inlineStr">
        <is>
          <t>СЕРІК ЖАХАН</t>
        </is>
      </c>
      <c r="AM4407" t="n">
        <v>730522301830</v>
      </c>
    </row>
    <row r="4408">
      <c r="A4408" t="inlineStr">
        <is>
          <t>DCG Atyrau</t>
        </is>
      </c>
      <c r="B4408" t="n">
        <v>21</v>
      </c>
      <c r="C4408" t="inlineStr">
        <is>
          <t>МАЖЕНОВ АСЫЛАНБЕК АЛДОНГАРОВИЧ</t>
        </is>
      </c>
      <c r="E4408" s="1" t="n">
        <v>46128</v>
      </c>
      <c r="F4408" t="inlineStr">
        <is>
          <t>БЦК</t>
        </is>
      </c>
      <c r="G4408" t="inlineStr">
        <is>
          <t>Стандарт</t>
        </is>
      </c>
      <c r="H4408" t="inlineStr">
        <is>
          <t>Chevrolet Cobalt</t>
        </is>
      </c>
      <c r="I4408" t="inlineStr">
        <is>
          <t>CHEVROLET</t>
        </is>
      </c>
      <c r="J4408" t="n">
        <v>6290000</v>
      </c>
      <c r="K4408" t="n">
        <v>1000000</v>
      </c>
      <c r="L4408">
        <f>H21-I21</f>
        <v/>
      </c>
      <c r="M4408" t="n">
        <v>0.025</v>
      </c>
      <c r="N4408">
        <f>J21*K21</f>
        <v/>
      </c>
      <c r="R4408" t="n">
        <v>250000</v>
      </c>
      <c r="S4408" t="n">
        <v>126567</v>
      </c>
      <c r="T4408" t="inlineStr">
        <is>
          <t>ААА</t>
        </is>
      </c>
      <c r="X4408" t="inlineStr">
        <is>
          <t>СҰЛТАН БАКТИЯР</t>
        </is>
      </c>
      <c r="AJ4408" t="inlineStr">
        <is>
          <t>УТЕПКАЛИЕВ НУРДАУЛЕТ</t>
        </is>
      </c>
      <c r="AM4408" t="n">
        <v>880721302810</v>
      </c>
    </row>
    <row r="4409">
      <c r="A4409" t="inlineStr">
        <is>
          <t>DCG Atyrau</t>
        </is>
      </c>
      <c r="B4409" t="n">
        <v>22</v>
      </c>
      <c r="C4409" t="inlineStr">
        <is>
          <t>НАУРЫЗГАЛИЕВ АЙДЫН БУЛЕКБАЕВИЧ</t>
        </is>
      </c>
      <c r="E4409" s="1" t="n">
        <v>46130</v>
      </c>
      <c r="F4409" t="inlineStr">
        <is>
          <t>Halyk Bank</t>
        </is>
      </c>
      <c r="G4409" t="inlineStr">
        <is>
          <t>Стандарт</t>
        </is>
      </c>
      <c r="H4409" t="inlineStr">
        <is>
          <t>Chevrolet Cobalt</t>
        </is>
      </c>
      <c r="I4409" t="inlineStr">
        <is>
          <t>CHEVROLET</t>
        </is>
      </c>
      <c r="J4409" t="n">
        <v>5990000</v>
      </c>
      <c r="K4409" t="n">
        <v>1198000</v>
      </c>
      <c r="L4409" t="n">
        <v>4792000</v>
      </c>
      <c r="M4409" t="n">
        <v>0.0272</v>
      </c>
      <c r="N4409">
        <f>J22*K22</f>
        <v/>
      </c>
      <c r="X4409" t="inlineStr">
        <is>
          <t>АБДОЛОВА ШЫНАР</t>
        </is>
      </c>
      <c r="AJ4409" t="inlineStr">
        <is>
          <t>ЗУЛКАШОВ ГАЛЫМЖАН</t>
        </is>
      </c>
      <c r="AM4409" t="n">
        <v>761020300465</v>
      </c>
    </row>
    <row r="4410">
      <c r="A4410" t="inlineStr">
        <is>
          <t>DCG Atyrau</t>
        </is>
      </c>
      <c r="B4410" t="n">
        <v>23</v>
      </c>
      <c r="C4410" t="inlineStr">
        <is>
          <t>ТАСМАГАМБЕТОВА АЙГУЛЬ ГАЛИМОВНА</t>
        </is>
      </c>
      <c r="E4410" s="1" t="n">
        <v>46132</v>
      </c>
      <c r="F4410" t="inlineStr">
        <is>
          <t>Halyk Bank</t>
        </is>
      </c>
      <c r="G4410" t="inlineStr">
        <is>
          <t>Субсидия</t>
        </is>
      </c>
      <c r="H4410" t="inlineStr">
        <is>
          <t>Jetour X70</t>
        </is>
      </c>
      <c r="I4410" t="inlineStr">
        <is>
          <t>JETOUR</t>
        </is>
      </c>
      <c r="J4410" t="n">
        <v>8990000</v>
      </c>
      <c r="K4410" t="n">
        <v>2000000</v>
      </c>
      <c r="L4410" t="n">
        <v>6990000</v>
      </c>
      <c r="M4410" t="n">
        <v>0.0072</v>
      </c>
      <c r="N4410">
        <f>J23*K23</f>
        <v/>
      </c>
      <c r="X4410" t="inlineStr">
        <is>
          <t>СҰЛТАН БАКТИЯР</t>
        </is>
      </c>
      <c r="AJ4410" t="inlineStr">
        <is>
          <t>ЗИНОЛЛАЕВ НАЗАР</t>
        </is>
      </c>
      <c r="AM4410" t="n">
        <v>690809401381</v>
      </c>
    </row>
    <row r="4411">
      <c r="A4411" t="inlineStr">
        <is>
          <t>DCG Atyrau</t>
        </is>
      </c>
      <c r="B4411" t="n">
        <v>24</v>
      </c>
      <c r="C4411" t="inlineStr">
        <is>
          <t>КОДАРОВ АДИЛЬБЕК АЛТАЕВИЧ</t>
        </is>
      </c>
      <c r="E4411" s="1" t="n">
        <v>46130</v>
      </c>
      <c r="F4411" t="inlineStr">
        <is>
          <t>Bereke Bank</t>
        </is>
      </c>
      <c r="G4411" t="inlineStr">
        <is>
          <t>Стандарт</t>
        </is>
      </c>
      <c r="H4411" t="inlineStr">
        <is>
          <t>Chevrolet Cobalt</t>
        </is>
      </c>
      <c r="I4411" t="inlineStr">
        <is>
          <t>CHEVROLET</t>
        </is>
      </c>
      <c r="J4411" t="n">
        <v>5990000</v>
      </c>
      <c r="K4411" t="n">
        <v>600000</v>
      </c>
      <c r="L4411" t="n">
        <v>5390000</v>
      </c>
      <c r="M4411" t="n">
        <v>0.03</v>
      </c>
      <c r="N4411">
        <f>J24*K24</f>
        <v/>
      </c>
      <c r="O4411" t="n">
        <v>171589</v>
      </c>
      <c r="P4411" t="n">
        <v>0.3</v>
      </c>
      <c r="Q4411" t="n">
        <v>51477</v>
      </c>
      <c r="X4411" t="inlineStr">
        <is>
          <t>АБДОЛОВА ШЫНАР</t>
        </is>
      </c>
      <c r="AJ4411" t="inlineStr">
        <is>
          <t>ЗУЛКАШОВ ГАЛЫМЖАН</t>
        </is>
      </c>
      <c r="AM4411" t="n">
        <v>860525302504</v>
      </c>
    </row>
    <row r="4412">
      <c r="A4412" t="inlineStr">
        <is>
          <t>DCG Atyrau</t>
        </is>
      </c>
      <c r="B4412" t="n">
        <v>25</v>
      </c>
      <c r="C4412" t="inlineStr">
        <is>
          <t>АБАЙБЕКОВА ЧИНАРА НУРПАДШАЕВНА</t>
        </is>
      </c>
      <c r="E4412" s="1" t="n">
        <v>46130</v>
      </c>
      <c r="F4412" t="inlineStr">
        <is>
          <t>Altyn Bank</t>
        </is>
      </c>
      <c r="G4412" t="inlineStr">
        <is>
          <t>Стандарт</t>
        </is>
      </c>
      <c r="H4412" t="inlineStr">
        <is>
          <t>Jetour Т2</t>
        </is>
      </c>
      <c r="I4412" t="inlineStr">
        <is>
          <t>JETOUR</t>
        </is>
      </c>
      <c r="J4412" t="n">
        <v>16110000</v>
      </c>
      <c r="K4412" t="n">
        <v>9000000</v>
      </c>
      <c r="L4412" t="n">
        <v>7110000</v>
      </c>
      <c r="M4412" t="n">
        <v>0.03</v>
      </c>
      <c r="N4412">
        <f>J25*K25</f>
        <v/>
      </c>
      <c r="X4412" t="inlineStr">
        <is>
          <t>АБДОЛОВА ШЫНАР</t>
        </is>
      </c>
      <c r="AJ4412" t="inlineStr">
        <is>
          <t>АМИНБАЕВ АЛИ</t>
        </is>
      </c>
      <c r="AM4412" t="n">
        <v>860725403487</v>
      </c>
    </row>
    <row r="4413">
      <c r="A4413" t="inlineStr">
        <is>
          <t>DCG Atyrau</t>
        </is>
      </c>
      <c r="B4413" t="n">
        <v>26</v>
      </c>
      <c r="C4413" t="inlineStr">
        <is>
          <t>ТЕЛЕУГАЛИЕВ ЕРАЛЫ ТАУРГАЛИЕВИЧ</t>
        </is>
      </c>
      <c r="E4413" s="1" t="n">
        <v>46130</v>
      </c>
      <c r="F4413" t="inlineStr">
        <is>
          <t>БЦК</t>
        </is>
      </c>
      <c r="G4413" t="inlineStr">
        <is>
          <t>Стандарт</t>
        </is>
      </c>
      <c r="H4413" t="inlineStr">
        <is>
          <t>Jetour X70</t>
        </is>
      </c>
      <c r="I4413" t="inlineStr">
        <is>
          <t>JETOUR</t>
        </is>
      </c>
      <c r="J4413" t="n">
        <v>8240000</v>
      </c>
      <c r="K4413" t="n">
        <v>1198500</v>
      </c>
      <c r="L4413" t="n">
        <v>6791500</v>
      </c>
      <c r="M4413" t="n">
        <v>0.025</v>
      </c>
      <c r="N4413">
        <f>J26*K26</f>
        <v/>
      </c>
      <c r="R4413" t="n">
        <v>250000</v>
      </c>
      <c r="S4413" t="n">
        <v>126567</v>
      </c>
      <c r="T4413" t="inlineStr">
        <is>
          <t>ААА</t>
        </is>
      </c>
      <c r="X4413" t="inlineStr">
        <is>
          <t>АБДОЛОВА ШЫНАР</t>
        </is>
      </c>
      <c r="AJ4413" t="inlineStr">
        <is>
          <t>АМИНБАЕВ АЛИ</t>
        </is>
      </c>
      <c r="AM4413" t="n">
        <v>730707301608</v>
      </c>
    </row>
    <row r="4414">
      <c r="A4414" t="inlineStr">
        <is>
          <t>DCG Atyrau</t>
        </is>
      </c>
      <c r="B4414" t="n">
        <v>27</v>
      </c>
      <c r="C4414" t="inlineStr">
        <is>
          <t>ШАЛАЕВА ГҮЛБАРШЫН ӘДЕБИЕТҚЫЗЫ</t>
        </is>
      </c>
      <c r="E4414" s="1" t="n">
        <v>46130</v>
      </c>
      <c r="F4414" t="inlineStr">
        <is>
          <t>Halyk Bank</t>
        </is>
      </c>
      <c r="G4414" t="inlineStr">
        <is>
          <t>Стандарт</t>
        </is>
      </c>
      <c r="H4414" t="inlineStr">
        <is>
          <t>JETOUR X50</t>
        </is>
      </c>
      <c r="I4414" t="inlineStr">
        <is>
          <t>JETOUR</t>
        </is>
      </c>
      <c r="J4414" t="n">
        <v>7240000</v>
      </c>
      <c r="K4414" t="n">
        <v>1448000</v>
      </c>
      <c r="L4414" t="n">
        <v>5792000</v>
      </c>
      <c r="M4414" t="n">
        <v>0.0272</v>
      </c>
      <c r="N4414">
        <f>J27*K27</f>
        <v/>
      </c>
      <c r="R4414" t="n">
        <v>250000</v>
      </c>
      <c r="S4414" t="n">
        <v>200000</v>
      </c>
      <c r="T4414" t="inlineStr">
        <is>
          <t>ВЭК</t>
        </is>
      </c>
      <c r="X4414" t="inlineStr">
        <is>
          <t>АБДОЛОВА ШЫНАР</t>
        </is>
      </c>
      <c r="AJ4414" t="inlineStr">
        <is>
          <t>ЗИНОЛЛАЕВ НАЗАР</t>
        </is>
      </c>
      <c r="AM4414" t="n">
        <v>670314401624</v>
      </c>
    </row>
    <row r="4415">
      <c r="A4415" t="inlineStr">
        <is>
          <t>DCG Atyrau</t>
        </is>
      </c>
      <c r="B4415" t="n">
        <v>28</v>
      </c>
      <c r="C4415" t="inlineStr">
        <is>
          <t>САКИПОВ ЕСЕНБАЙ ТАБЫЛДИЕВИЧ</t>
        </is>
      </c>
      <c r="E4415" s="1" t="n">
        <v>46132</v>
      </c>
      <c r="F4415" t="inlineStr">
        <is>
          <t>БЦК</t>
        </is>
      </c>
      <c r="G4415" t="inlineStr">
        <is>
          <t>Стандарт</t>
        </is>
      </c>
      <c r="H4415" t="inlineStr">
        <is>
          <t>Chevrolet Cobalt</t>
        </is>
      </c>
      <c r="I4415" t="inlineStr">
        <is>
          <t>CHEVROLET</t>
        </is>
      </c>
      <c r="J4415" t="n">
        <v>5990000</v>
      </c>
      <c r="K4415" t="n">
        <v>1198000</v>
      </c>
      <c r="L4415">
        <f>H28-I28</f>
        <v/>
      </c>
      <c r="M4415" t="n">
        <v>0.025</v>
      </c>
      <c r="N4415">
        <f>J28*K28</f>
        <v/>
      </c>
      <c r="R4415" t="n">
        <v>250000</v>
      </c>
      <c r="S4415" t="n">
        <v>126567</v>
      </c>
      <c r="T4415" t="inlineStr">
        <is>
          <t>ААА</t>
        </is>
      </c>
      <c r="X4415" t="inlineStr">
        <is>
          <t>АБДОЛОВА ШЫНАР</t>
        </is>
      </c>
      <c r="AJ4415" t="inlineStr">
        <is>
          <t>СЕРІК ЖАХАН</t>
        </is>
      </c>
      <c r="AM4415" t="n">
        <v>660903300907</v>
      </c>
    </row>
    <row r="4416">
      <c r="A4416" t="inlineStr">
        <is>
          <t>DCG Atyrau</t>
        </is>
      </c>
      <c r="B4416" t="n">
        <v>29</v>
      </c>
      <c r="C4416" t="inlineStr">
        <is>
          <t>МАКЖАНОВА ЛАЗЗАТ КЕНЖЕГАЛИЕВНА</t>
        </is>
      </c>
      <c r="E4416" s="1" t="n">
        <v>46130</v>
      </c>
      <c r="F4416" t="inlineStr">
        <is>
          <t>SDF</t>
        </is>
      </c>
      <c r="G4416" t="inlineStr">
        <is>
          <t>Стандарт</t>
        </is>
      </c>
      <c r="H4416" t="inlineStr">
        <is>
          <t>Chevrolet Cobalt</t>
        </is>
      </c>
      <c r="I4416" t="inlineStr">
        <is>
          <t>CHEVROLET</t>
        </is>
      </c>
      <c r="J4416" t="n">
        <v>5990000</v>
      </c>
      <c r="K4416" t="n">
        <v>1500000</v>
      </c>
      <c r="L4416">
        <f>H29-I29</f>
        <v/>
      </c>
      <c r="M4416" t="n">
        <v>0.0372</v>
      </c>
      <c r="N4416">
        <f>J29*K29</f>
        <v/>
      </c>
      <c r="X4416" t="inlineStr">
        <is>
          <t>АБДОЛОВА ШЫНАР</t>
        </is>
      </c>
      <c r="AJ4416" t="inlineStr">
        <is>
          <t>ЗУЛКАШОВ ГАЛЫМЖАН</t>
        </is>
      </c>
      <c r="AM4416" t="n">
        <v>890328400083</v>
      </c>
    </row>
    <row r="4417">
      <c r="A4417" t="inlineStr">
        <is>
          <t>DCG Atyrau</t>
        </is>
      </c>
      <c r="B4417" t="n">
        <v>30</v>
      </c>
      <c r="C4417" t="inlineStr">
        <is>
          <t>КИСМЕТОВА РАУШАНГУЛЬ АДИЯТОВНА</t>
        </is>
      </c>
      <c r="E4417" s="1" t="n">
        <v>46129</v>
      </c>
      <c r="F4417" t="inlineStr">
        <is>
          <t>Halyk Bank</t>
        </is>
      </c>
      <c r="G4417" t="inlineStr">
        <is>
          <t>Стандарт</t>
        </is>
      </c>
      <c r="H4417" t="inlineStr">
        <is>
          <t>Jetour X70PLUS</t>
        </is>
      </c>
      <c r="I4417" t="inlineStr">
        <is>
          <t>JETOUR</t>
        </is>
      </c>
      <c r="J4417" t="n">
        <v>11990000</v>
      </c>
      <c r="K4417" t="n">
        <v>6000000</v>
      </c>
      <c r="L4417">
        <f>H30-I30</f>
        <v/>
      </c>
      <c r="M4417" t="n">
        <v>0.0072</v>
      </c>
      <c r="N4417">
        <f>J30*K30</f>
        <v/>
      </c>
      <c r="X4417" t="inlineStr">
        <is>
          <t>СҰЛТАН БАКТИЯР</t>
        </is>
      </c>
      <c r="AJ4417" t="inlineStr">
        <is>
          <t>АМИНБАЕВ АЛИ</t>
        </is>
      </c>
      <c r="AM4417" t="n">
        <v>910610401437</v>
      </c>
    </row>
    <row r="4418">
      <c r="A4418" t="inlineStr">
        <is>
          <t>DCG Atyrau</t>
        </is>
      </c>
      <c r="B4418" t="n">
        <v>31</v>
      </c>
      <c r="C4418" t="inlineStr">
        <is>
          <t>ТАШУОВ ЕЛАМАН ШАКЕЙРАМАЗАНОВИЧ</t>
        </is>
      </c>
      <c r="E4418" s="1" t="n">
        <v>46129</v>
      </c>
      <c r="F4418" t="inlineStr">
        <is>
          <t>Bereke Bank</t>
        </is>
      </c>
      <c r="G4418" t="inlineStr">
        <is>
          <t>Стандарт</t>
        </is>
      </c>
      <c r="H4418" t="inlineStr">
        <is>
          <t>Jetour X50</t>
        </is>
      </c>
      <c r="I4418" t="inlineStr">
        <is>
          <t>JETOUR</t>
        </is>
      </c>
      <c r="J4418" t="n">
        <v>7240000</v>
      </c>
      <c r="K4418" t="n">
        <v>700000</v>
      </c>
      <c r="L4418">
        <f>H31-I31</f>
        <v/>
      </c>
      <c r="M4418" t="n">
        <v>0.03</v>
      </c>
      <c r="N4418">
        <f>J31*K31</f>
        <v/>
      </c>
      <c r="O4418" t="n">
        <v>207885</v>
      </c>
      <c r="P4418" t="n">
        <v>0.3</v>
      </c>
      <c r="Q4418" t="n">
        <v>62366</v>
      </c>
      <c r="R4418" t="n">
        <v>250000</v>
      </c>
      <c r="S4418" t="n">
        <v>200000</v>
      </c>
      <c r="T4418" t="inlineStr">
        <is>
          <t>ВЭК</t>
        </is>
      </c>
      <c r="X4418" t="inlineStr">
        <is>
          <t>АБДОЛОВА ШЫНАР</t>
        </is>
      </c>
      <c r="AJ4418" t="inlineStr">
        <is>
          <t>ЗИНОЛЛАЕВ НАЗАР</t>
        </is>
      </c>
      <c r="AM4418" t="n">
        <v>971007350414</v>
      </c>
    </row>
    <row r="4419">
      <c r="A4419" t="inlineStr">
        <is>
          <t>DCG Atyrau</t>
        </is>
      </c>
      <c r="B4419" t="n">
        <v>32</v>
      </c>
      <c r="C4419" t="inlineStr">
        <is>
          <t>МУХАМБЕТЖАНОВ АДИЛЖАН МУХАМБЕТЖАНОВИЧ</t>
        </is>
      </c>
      <c r="E4419" s="1" t="n">
        <v>46131</v>
      </c>
      <c r="F4419" t="inlineStr">
        <is>
          <t>Halyk Bank</t>
        </is>
      </c>
      <c r="G4419" t="inlineStr">
        <is>
          <t>Стандарт</t>
        </is>
      </c>
      <c r="H4419" t="inlineStr">
        <is>
          <t>Jetour X70</t>
        </is>
      </c>
      <c r="I4419" t="inlineStr">
        <is>
          <t>JETOUR</t>
        </is>
      </c>
      <c r="J4419" t="n">
        <v>9240000</v>
      </c>
      <c r="K4419" t="n">
        <v>2096992</v>
      </c>
      <c r="L4419">
        <f>H32-I32</f>
        <v/>
      </c>
      <c r="M4419" t="n">
        <v>0.0272</v>
      </c>
      <c r="N4419">
        <f>J32*K32</f>
        <v/>
      </c>
      <c r="R4419" t="n">
        <v>250000</v>
      </c>
      <c r="S4419" t="n">
        <v>200000</v>
      </c>
      <c r="T4419" t="inlineStr">
        <is>
          <t>ВЭК</t>
        </is>
      </c>
      <c r="X4419" t="inlineStr">
        <is>
          <t>СҰЛТАН БАКТИЯР</t>
        </is>
      </c>
      <c r="AJ4419" t="inlineStr">
        <is>
          <t>ЗИНОЛЛАЕВ НАЗАР</t>
        </is>
      </c>
      <c r="AM4419" t="n">
        <v>760426301180</v>
      </c>
    </row>
    <row r="4420">
      <c r="A4420" t="inlineStr">
        <is>
          <t>DCG Atyrau</t>
        </is>
      </c>
      <c r="B4420" t="n">
        <v>33</v>
      </c>
      <c r="C4420" t="inlineStr">
        <is>
          <t>МЕНДИГАЛИЕВА МАРТА ШАМИЛЬЕВНА</t>
        </is>
      </c>
      <c r="E4420" s="1" t="n">
        <v>46132</v>
      </c>
      <c r="F4420" t="inlineStr">
        <is>
          <t>SDF</t>
        </is>
      </c>
      <c r="G4420" t="inlineStr">
        <is>
          <t>Стандарт</t>
        </is>
      </c>
      <c r="H4420" t="inlineStr">
        <is>
          <t>Jetour X70</t>
        </is>
      </c>
      <c r="I4420" t="inlineStr">
        <is>
          <t>JETOUR</t>
        </is>
      </c>
      <c r="J4420" t="n">
        <v>9240000</v>
      </c>
      <c r="K4420" t="n">
        <v>1000000</v>
      </c>
      <c r="L4420">
        <f>H33-I33</f>
        <v/>
      </c>
      <c r="M4420" t="n">
        <v>0.0372</v>
      </c>
      <c r="N4420">
        <f>J33*K33</f>
        <v/>
      </c>
      <c r="R4420" t="n">
        <v>250000</v>
      </c>
      <c r="S4420" t="n">
        <v>200000</v>
      </c>
      <c r="T4420" t="inlineStr">
        <is>
          <t>ВЭК</t>
        </is>
      </c>
      <c r="X4420" t="inlineStr">
        <is>
          <t>СҰЛТАН БАКТИЯР</t>
        </is>
      </c>
      <c r="AJ4420" t="inlineStr">
        <is>
          <t>ЗИНОЛЛАЕВ НАЗАР</t>
        </is>
      </c>
      <c r="AM4420" t="n">
        <v>830327401411</v>
      </c>
    </row>
    <row r="4421">
      <c r="A4421" t="inlineStr">
        <is>
          <t>DCG Atyrau</t>
        </is>
      </c>
      <c r="B4421" t="n">
        <v>34</v>
      </c>
      <c r="C4421" t="inlineStr">
        <is>
          <t>АДИРОВ АМАНГЕЛЬДЫ НУРМУКАНОВИЧ</t>
        </is>
      </c>
      <c r="E4421" s="1" t="n">
        <v>46132</v>
      </c>
      <c r="F4421" t="inlineStr">
        <is>
          <t>Forte Bank</t>
        </is>
      </c>
      <c r="G4421" t="inlineStr">
        <is>
          <t>Стандарт</t>
        </is>
      </c>
      <c r="H4421" t="inlineStr">
        <is>
          <t>Chevrolet Cobalt</t>
        </is>
      </c>
      <c r="I4421" t="inlineStr">
        <is>
          <t>CHEVROLET</t>
        </is>
      </c>
      <c r="J4421" t="n">
        <v>5990000</v>
      </c>
      <c r="K4421" t="n">
        <v>2995000</v>
      </c>
      <c r="L4421">
        <f>H34-I34</f>
        <v/>
      </c>
      <c r="M4421" t="n">
        <v>0.03</v>
      </c>
      <c r="N4421">
        <f>J34*K34</f>
        <v/>
      </c>
      <c r="X4421" t="inlineStr">
        <is>
          <t>СҰЛТАН БАКТИЯР</t>
        </is>
      </c>
      <c r="AJ4421" t="inlineStr">
        <is>
          <t>ЗУЛКАШОВ ГАЛЫМЖАН</t>
        </is>
      </c>
      <c r="AM4421" t="n">
        <v>700420301533</v>
      </c>
    </row>
    <row r="4422">
      <c r="A4422" t="inlineStr">
        <is>
          <t>DCG Atyrau</t>
        </is>
      </c>
      <c r="B4422" t="n">
        <v>35</v>
      </c>
      <c r="C4422" t="inlineStr">
        <is>
          <t>АСАНГАЛИЕВА ЗАУРЕ УТЕГЕНОВНА</t>
        </is>
      </c>
      <c r="E4422" s="1" t="n">
        <v>46132</v>
      </c>
      <c r="F4422" t="inlineStr">
        <is>
          <t>БЦК</t>
        </is>
      </c>
      <c r="G4422" t="inlineStr">
        <is>
          <t>Стандарт</t>
        </is>
      </c>
      <c r="H4422" t="inlineStr">
        <is>
          <t>Jetour X70</t>
        </is>
      </c>
      <c r="I4422" t="inlineStr">
        <is>
          <t>JETOUR</t>
        </is>
      </c>
      <c r="J4422" t="n">
        <v>8240000</v>
      </c>
      <c r="K4422" t="n">
        <v>2472000</v>
      </c>
      <c r="L4422" t="n">
        <v>5768000</v>
      </c>
      <c r="M4422" t="n">
        <v>0.025</v>
      </c>
      <c r="N4422">
        <f>J35*K35</f>
        <v/>
      </c>
      <c r="R4422" t="n">
        <v>250000</v>
      </c>
      <c r="S4422" t="n">
        <v>200000</v>
      </c>
      <c r="T4422" t="inlineStr">
        <is>
          <t>ААА</t>
        </is>
      </c>
      <c r="X4422" t="inlineStr">
        <is>
          <t>СҰЛТАН БАКТИЯР</t>
        </is>
      </c>
      <c r="AJ4422" t="inlineStr">
        <is>
          <t>ЗИНОЛЛАЕВ НАЗАР</t>
        </is>
      </c>
      <c r="AM4422" t="n">
        <v>650412401633</v>
      </c>
    </row>
    <row r="4423">
      <c r="A4423" t="inlineStr">
        <is>
          <t>DCG Atyrau</t>
        </is>
      </c>
      <c r="B4423" t="n">
        <v>36</v>
      </c>
      <c r="C4423" t="inlineStr">
        <is>
          <t>ФАТКЕЕВ РАФАЭЛЬ СЕРГЕЕВИЧ</t>
        </is>
      </c>
      <c r="E4423" s="1" t="n">
        <v>46133</v>
      </c>
      <c r="F4423" t="inlineStr">
        <is>
          <t>Halyk Bank</t>
        </is>
      </c>
      <c r="G4423" t="inlineStr">
        <is>
          <t>Субсидия</t>
        </is>
      </c>
      <c r="H4423" t="inlineStr">
        <is>
          <t>Jetour Т2</t>
        </is>
      </c>
      <c r="I4423" t="inlineStr">
        <is>
          <t>JETOUR</t>
        </is>
      </c>
      <c r="J4423" t="n">
        <v>15740000</v>
      </c>
      <c r="K4423" t="n">
        <v>8000000</v>
      </c>
      <c r="L4423">
        <f>H36-I36</f>
        <v/>
      </c>
      <c r="M4423" t="n">
        <v>0.0072</v>
      </c>
      <c r="N4423">
        <f>J36*K36</f>
        <v/>
      </c>
      <c r="O4423" t="n">
        <v>550900</v>
      </c>
      <c r="P4423" t="n">
        <v>0.35</v>
      </c>
      <c r="Q4423" t="n">
        <v>192815</v>
      </c>
      <c r="X4423" t="inlineStr">
        <is>
          <t>АБДОЛОВА ШЫНАР</t>
        </is>
      </c>
      <c r="AJ4423" t="inlineStr">
        <is>
          <t>АМИНБАЕВ АЛИ</t>
        </is>
      </c>
      <c r="AM4423" t="n">
        <v>950726351920</v>
      </c>
    </row>
    <row r="4424">
      <c r="A4424" t="inlineStr">
        <is>
          <t>DCG Atyrau</t>
        </is>
      </c>
      <c r="B4424" t="n">
        <v>37</v>
      </c>
      <c r="C4424" t="inlineStr">
        <is>
          <t>ДЖАНШАЕВ АРМАН АКЗАМОВИЧ</t>
        </is>
      </c>
      <c r="E4424" s="1" t="n">
        <v>46135</v>
      </c>
      <c r="F4424" t="inlineStr">
        <is>
          <t>БЦК</t>
        </is>
      </c>
      <c r="G4424" t="inlineStr">
        <is>
          <t>Стандарт</t>
        </is>
      </c>
      <c r="H4424" t="inlineStr">
        <is>
          <t>Chevrolet Cobalt</t>
        </is>
      </c>
      <c r="I4424" t="inlineStr">
        <is>
          <t>CHEVROLET</t>
        </is>
      </c>
      <c r="J4424" t="n">
        <v>5990000</v>
      </c>
      <c r="K4424" t="n">
        <v>600000</v>
      </c>
      <c r="L4424">
        <f>H37-I37</f>
        <v/>
      </c>
      <c r="M4424" t="n">
        <v>0.025</v>
      </c>
      <c r="N4424">
        <f>J37*K37</f>
        <v/>
      </c>
      <c r="R4424" t="n">
        <v>250000</v>
      </c>
      <c r="S4424" t="n">
        <v>126567</v>
      </c>
      <c r="T4424" t="inlineStr">
        <is>
          <t>ААА</t>
        </is>
      </c>
      <c r="X4424" t="inlineStr">
        <is>
          <t>СҰЛТАН БАКТИЯР</t>
        </is>
      </c>
      <c r="AJ4424" t="inlineStr">
        <is>
          <t>СЕРІК ЖАХАН</t>
        </is>
      </c>
      <c r="AM4424" t="n">
        <v>860304300853</v>
      </c>
    </row>
    <row r="4425">
      <c r="A4425" t="inlineStr">
        <is>
          <t>DCG Atyrau</t>
        </is>
      </c>
      <c r="B4425" t="n">
        <v>38</v>
      </c>
      <c r="C4425" t="inlineStr">
        <is>
          <t>ШАМИНА СВЕТЛАНА ВЛАДИМИРОВНА</t>
        </is>
      </c>
      <c r="E4425" s="1" t="n">
        <v>46134</v>
      </c>
      <c r="F4425" t="inlineStr">
        <is>
          <t>БЦК</t>
        </is>
      </c>
      <c r="G4425" t="inlineStr">
        <is>
          <t>Стандарт</t>
        </is>
      </c>
      <c r="H4425" t="inlineStr">
        <is>
          <t>JETOUR X50</t>
        </is>
      </c>
      <c r="I4425" t="inlineStr">
        <is>
          <t>JETOUR</t>
        </is>
      </c>
      <c r="J4425" t="n">
        <v>7990000</v>
      </c>
      <c r="K4425" t="n">
        <v>1198500</v>
      </c>
      <c r="L4425">
        <f>H38-I38</f>
        <v/>
      </c>
      <c r="M4425" t="n">
        <v>0.025</v>
      </c>
      <c r="N4425">
        <f>J38*K38</f>
        <v/>
      </c>
      <c r="R4425" t="n">
        <v>250000</v>
      </c>
      <c r="S4425" t="n">
        <v>126567</v>
      </c>
      <c r="T4425" t="inlineStr">
        <is>
          <t>ААА</t>
        </is>
      </c>
      <c r="X4425" t="inlineStr">
        <is>
          <t>АБДОЛОВА ШЫНАР</t>
        </is>
      </c>
      <c r="AJ4425" t="inlineStr">
        <is>
          <t>АМИНБАЕВ АЛИ</t>
        </is>
      </c>
      <c r="AM4425" t="n">
        <v>841107402755</v>
      </c>
    </row>
    <row r="4426">
      <c r="A4426" t="inlineStr">
        <is>
          <t>DCG Atyrau</t>
        </is>
      </c>
      <c r="B4426" t="n">
        <v>39</v>
      </c>
      <c r="C4426" t="inlineStr">
        <is>
          <t>КЕНЖЕГАЛИЕВ ЖАННАТ КУБАЙДУЛЛАЕВИЧ</t>
        </is>
      </c>
      <c r="E4426" s="1" t="n">
        <v>46135</v>
      </c>
      <c r="F4426" t="inlineStr">
        <is>
          <t>БЦК</t>
        </is>
      </c>
      <c r="G4426" t="inlineStr">
        <is>
          <t>Стандарт</t>
        </is>
      </c>
      <c r="H4426" t="inlineStr">
        <is>
          <t>JETOUR X50</t>
        </is>
      </c>
      <c r="I4426" t="inlineStr">
        <is>
          <t>JETOUR</t>
        </is>
      </c>
      <c r="J4426" t="n">
        <v>6990000</v>
      </c>
      <c r="K4426" t="n">
        <v>1048500</v>
      </c>
      <c r="L4426">
        <f>H39-I39</f>
        <v/>
      </c>
      <c r="M4426" t="n">
        <v>0.025</v>
      </c>
      <c r="N4426">
        <f>J39*K39</f>
        <v/>
      </c>
      <c r="R4426" t="n">
        <v>250000</v>
      </c>
      <c r="S4426" t="n">
        <v>126567</v>
      </c>
      <c r="T4426" t="inlineStr">
        <is>
          <t>ААА</t>
        </is>
      </c>
      <c r="X4426" t="inlineStr">
        <is>
          <t>СҰЛТАН БАКТИЯР</t>
        </is>
      </c>
      <c r="AJ4426" t="inlineStr">
        <is>
          <t>ЗИНОЛЛАЕВ НАЗАР</t>
        </is>
      </c>
      <c r="AM4426" t="n">
        <v>621128301393</v>
      </c>
    </row>
    <row r="4427">
      <c r="A4427" t="inlineStr">
        <is>
          <t>DCG Atyrau</t>
        </is>
      </c>
      <c r="B4427" t="n">
        <v>40</v>
      </c>
      <c r="C4427" t="inlineStr">
        <is>
          <t>УТЕЕВ АЗАМАТ БОЛАТОВИЧ</t>
        </is>
      </c>
      <c r="E4427" s="1" t="n">
        <v>46136</v>
      </c>
      <c r="F4427" t="inlineStr">
        <is>
          <t>Наличный расчет</t>
        </is>
      </c>
      <c r="H4427" t="inlineStr">
        <is>
          <t>JETOUR X50</t>
        </is>
      </c>
      <c r="I4427" t="inlineStr">
        <is>
          <t>JETOUR</t>
        </is>
      </c>
      <c r="L4427">
        <f>H40-I40</f>
        <v/>
      </c>
      <c r="N4427">
        <f>J40*K40</f>
        <v/>
      </c>
      <c r="O4427" t="n">
        <v>279650</v>
      </c>
      <c r="P4427" t="n">
        <v>0.35</v>
      </c>
      <c r="Q4427" t="n">
        <v>97878</v>
      </c>
      <c r="X4427" t="inlineStr">
        <is>
          <t>АБДОЛОВА ШЫНАР</t>
        </is>
      </c>
      <c r="AJ4427" t="inlineStr">
        <is>
          <t>АМИНБАЕВ АЛИ</t>
        </is>
      </c>
      <c r="AM4427" t="n">
        <v>880607301595</v>
      </c>
    </row>
    <row r="4428">
      <c r="A4428" t="inlineStr">
        <is>
          <t>DCG Atyrau</t>
        </is>
      </c>
      <c r="B4428" t="n">
        <v>41</v>
      </c>
      <c r="C4428" t="inlineStr">
        <is>
          <t>ШАЙХИЕВ БЕЙБІТ СЕРІКҰЛЫ</t>
        </is>
      </c>
      <c r="E4428" s="1" t="n">
        <v>46135</v>
      </c>
      <c r="F4428" t="inlineStr">
        <is>
          <t>Halyk Bank</t>
        </is>
      </c>
      <c r="G4428" t="inlineStr">
        <is>
          <t>Стандарт</t>
        </is>
      </c>
      <c r="H4428" t="inlineStr">
        <is>
          <t>JETOUR X50</t>
        </is>
      </c>
      <c r="I4428" t="inlineStr">
        <is>
          <t>JETOUR</t>
        </is>
      </c>
      <c r="J4428" t="n">
        <v>7290000</v>
      </c>
      <c r="K4428" t="n">
        <v>3500000</v>
      </c>
      <c r="L4428">
        <f>H41-I41</f>
        <v/>
      </c>
      <c r="M4428" t="n">
        <v>0.0272</v>
      </c>
      <c r="N4428">
        <f>J41*K41</f>
        <v/>
      </c>
      <c r="R4428" t="n">
        <v>250000</v>
      </c>
      <c r="S4428" t="n">
        <v>200000</v>
      </c>
      <c r="T4428" t="inlineStr">
        <is>
          <t>ВЭК</t>
        </is>
      </c>
      <c r="X4428" t="inlineStr">
        <is>
          <t>СҰЛТАН БАКТИЯР</t>
        </is>
      </c>
      <c r="AJ4428" t="inlineStr">
        <is>
          <t>ЗИНОЛЛАЕВ НАЗАР</t>
        </is>
      </c>
      <c r="AM4428" t="n">
        <v>960807351199</v>
      </c>
    </row>
    <row r="4429">
      <c r="A4429" t="inlineStr">
        <is>
          <t>DCG Atyrau</t>
        </is>
      </c>
      <c r="B4429" t="n">
        <v>42</v>
      </c>
      <c r="C4429" t="inlineStr">
        <is>
          <t>НУРПЕЙСОВ СЕРИК БАКТИБАЕВИЧ</t>
        </is>
      </c>
      <c r="E4429" s="1" t="n">
        <v>46136</v>
      </c>
      <c r="F4429" t="inlineStr">
        <is>
          <t>БЦК</t>
        </is>
      </c>
      <c r="G4429" t="inlineStr">
        <is>
          <t>Стандарт</t>
        </is>
      </c>
      <c r="H4429" t="inlineStr">
        <is>
          <t>Chevrolet Cobalt</t>
        </is>
      </c>
      <c r="I4429" t="inlineStr">
        <is>
          <t>CHEVROLET</t>
        </is>
      </c>
      <c r="J4429" t="n">
        <v>5990000</v>
      </c>
      <c r="K4429" t="n">
        <v>1200000</v>
      </c>
      <c r="L4429">
        <f>H42-I42</f>
        <v/>
      </c>
      <c r="M4429" t="n">
        <v>0.025</v>
      </c>
      <c r="N4429">
        <f>J42*K42</f>
        <v/>
      </c>
      <c r="X4429" t="inlineStr">
        <is>
          <t>АБДОЛОВА ШЫНАР</t>
        </is>
      </c>
      <c r="AJ4429" t="inlineStr">
        <is>
          <t>СЕРІК ЖАХАН</t>
        </is>
      </c>
      <c r="AM4429" t="n">
        <v>911012300395</v>
      </c>
    </row>
    <row r="4430">
      <c r="A4430" t="inlineStr">
        <is>
          <t>DCG Atyrau</t>
        </is>
      </c>
      <c r="B4430" t="n">
        <v>43</v>
      </c>
      <c r="C4430" t="inlineStr">
        <is>
          <t>ТАСБОЛАТ ӘБДІРӘШ АЙБЕКҰЛЫ</t>
        </is>
      </c>
      <c r="E4430" s="1" t="n">
        <v>46138</v>
      </c>
      <c r="F4430" t="inlineStr">
        <is>
          <t>БЦК</t>
        </is>
      </c>
      <c r="G4430" t="inlineStr">
        <is>
          <t>Субсидия</t>
        </is>
      </c>
      <c r="H4430" t="inlineStr">
        <is>
          <t>JETOUR X50</t>
        </is>
      </c>
      <c r="I4430" t="inlineStr">
        <is>
          <t>JETOUR</t>
        </is>
      </c>
      <c r="J4430" t="n">
        <v>7990000</v>
      </c>
      <c r="K4430" t="n">
        <v>1600000</v>
      </c>
      <c r="L4430" t="n">
        <v>6390000</v>
      </c>
      <c r="M4430" t="n">
        <v>0.01</v>
      </c>
      <c r="N4430">
        <f>J43*K43</f>
        <v/>
      </c>
      <c r="R4430" t="n">
        <v>250000</v>
      </c>
      <c r="S4430" t="n">
        <v>126567</v>
      </c>
      <c r="T4430" t="inlineStr">
        <is>
          <t>ААА</t>
        </is>
      </c>
      <c r="X4430" t="inlineStr">
        <is>
          <t>СҰЛТАН БАКТИЯР</t>
        </is>
      </c>
      <c r="AJ4430" t="inlineStr">
        <is>
          <t>АМИНБАЕВ АЛИ</t>
        </is>
      </c>
      <c r="AM4430" t="n">
        <v>970213350898</v>
      </c>
    </row>
    <row r="4431">
      <c r="A4431" t="inlineStr">
        <is>
          <t>DCG Atyrau</t>
        </is>
      </c>
      <c r="B4431" t="n">
        <v>44</v>
      </c>
      <c r="C4431" t="inlineStr">
        <is>
          <t>БАКИШЕВ АРМАН ТУЛЕМИСОВИЧ</t>
        </is>
      </c>
      <c r="E4431" s="1" t="n">
        <v>46136</v>
      </c>
      <c r="F4431" t="inlineStr">
        <is>
          <t>Bereke Bank</t>
        </is>
      </c>
      <c r="G4431" t="inlineStr">
        <is>
          <t>Стандарт</t>
        </is>
      </c>
      <c r="H4431" t="inlineStr">
        <is>
          <t>Chevrolet Cobalt</t>
        </is>
      </c>
      <c r="I4431" t="inlineStr">
        <is>
          <t>CHEVROLET</t>
        </is>
      </c>
      <c r="J4431" t="n">
        <v>5990000</v>
      </c>
      <c r="K4431" t="n">
        <v>600000</v>
      </c>
      <c r="L4431">
        <f>H44-I44</f>
        <v/>
      </c>
      <c r="M4431" t="n">
        <v>0.03</v>
      </c>
      <c r="N4431">
        <f>J44*K44</f>
        <v/>
      </c>
      <c r="O4431" t="n">
        <v>171589</v>
      </c>
      <c r="P4431" t="n">
        <v>0.3</v>
      </c>
      <c r="Q4431" t="n">
        <v>51477</v>
      </c>
      <c r="X4431" t="inlineStr">
        <is>
          <t>АБДОЛОВА ШЫНАР</t>
        </is>
      </c>
      <c r="AJ4431" t="inlineStr">
        <is>
          <t>ЗУЛКАШОВ ГАЛЫМЖАН</t>
        </is>
      </c>
      <c r="AM4431" t="n">
        <v>671108300593</v>
      </c>
    </row>
    <row r="4432">
      <c r="A4432" t="inlineStr">
        <is>
          <t>DCG Atyrau</t>
        </is>
      </c>
      <c r="B4432" t="n">
        <v>45</v>
      </c>
      <c r="C4432" t="inlineStr">
        <is>
          <t>КАЙРГАЛИЕВ ДАСТАН  ТЕМИРБЕКОВИЧ</t>
        </is>
      </c>
      <c r="E4432" s="1" t="n">
        <v>46138</v>
      </c>
      <c r="F4432" t="inlineStr">
        <is>
          <t>Bereke Bank</t>
        </is>
      </c>
      <c r="G4432" t="inlineStr">
        <is>
          <t>Стандарт</t>
        </is>
      </c>
      <c r="H4432" t="inlineStr">
        <is>
          <t>Jetour X70</t>
        </is>
      </c>
      <c r="I4432" t="inlineStr">
        <is>
          <t>JETOUR</t>
        </is>
      </c>
      <c r="J4432" t="n">
        <v>9240000</v>
      </c>
      <c r="K4432" t="n">
        <v>924000</v>
      </c>
      <c r="L4432" t="n">
        <v>8316000</v>
      </c>
      <c r="M4432" t="n">
        <v>0.03</v>
      </c>
      <c r="N4432">
        <f>J45*K45</f>
        <v/>
      </c>
      <c r="O4432" t="n">
        <v>263940</v>
      </c>
      <c r="P4432" t="n">
        <v>0.3</v>
      </c>
      <c r="Q4432" t="n">
        <v>79182</v>
      </c>
      <c r="R4432" t="n">
        <v>250000</v>
      </c>
      <c r="S4432" t="n">
        <v>200000</v>
      </c>
      <c r="T4432" t="inlineStr">
        <is>
          <t>ВЭК</t>
        </is>
      </c>
      <c r="X4432" t="inlineStr">
        <is>
          <t>СҰЛТАН БАКТИЯР</t>
        </is>
      </c>
      <c r="AJ4432" t="inlineStr">
        <is>
          <t>ЗИНОЛЛАЕВ НАЗАР</t>
        </is>
      </c>
      <c r="AM4432" t="n">
        <v>810706301312</v>
      </c>
    </row>
    <row r="4433">
      <c r="A4433" t="inlineStr">
        <is>
          <t>DCG Atyrau</t>
        </is>
      </c>
      <c r="B4433" t="n">
        <v>46</v>
      </c>
      <c r="C4433" t="inlineStr">
        <is>
          <t>МЕИРХАНОВ ЖАНДОС МУХТАРОВИЧ</t>
        </is>
      </c>
      <c r="E4433" s="1" t="n">
        <v>46137</v>
      </c>
      <c r="F4433" t="inlineStr">
        <is>
          <t>Halyk Bank</t>
        </is>
      </c>
      <c r="G4433" t="inlineStr">
        <is>
          <t>Стандарт</t>
        </is>
      </c>
      <c r="H4433" t="inlineStr">
        <is>
          <t>Chevrolet Cobalt</t>
        </is>
      </c>
      <c r="I4433" t="inlineStr">
        <is>
          <t>CHEVROLET</t>
        </is>
      </c>
      <c r="J4433" t="n">
        <v>5990000</v>
      </c>
      <c r="K4433" t="n">
        <v>1198000</v>
      </c>
      <c r="L4433">
        <f>H46-I46</f>
        <v/>
      </c>
      <c r="M4433" t="n">
        <v>0.0272</v>
      </c>
      <c r="N4433">
        <f>J46*K46</f>
        <v/>
      </c>
      <c r="O4433" t="n">
        <v>209650</v>
      </c>
      <c r="P4433" t="n">
        <v>0.35</v>
      </c>
      <c r="Q4433" t="n">
        <v>73377</v>
      </c>
      <c r="X4433" t="inlineStr">
        <is>
          <t>СҰЛТАН БАКТИЯР</t>
        </is>
      </c>
      <c r="AJ4433" t="inlineStr">
        <is>
          <t>ЗУЛКАШОВ ГАЛЫМЖАН</t>
        </is>
      </c>
      <c r="AM4433" t="n">
        <v>900305302220</v>
      </c>
    </row>
    <row r="4434">
      <c r="A4434" t="inlineStr">
        <is>
          <t>DCG Atyrau</t>
        </is>
      </c>
      <c r="B4434" t="n">
        <v>47</v>
      </c>
      <c r="C4434" t="inlineStr">
        <is>
          <t>РАМАЗАНОВА АЛЬФИЯ КАМИЛЬЕВНА</t>
        </is>
      </c>
      <c r="E4434" s="1" t="n">
        <v>46137</v>
      </c>
      <c r="F4434" t="inlineStr">
        <is>
          <t>БЦК</t>
        </is>
      </c>
      <c r="G4434" t="inlineStr">
        <is>
          <t>Стандарт</t>
        </is>
      </c>
      <c r="H4434" t="inlineStr">
        <is>
          <t>JETOUR X50</t>
        </is>
      </c>
      <c r="I4434" t="inlineStr">
        <is>
          <t>JETOUR</t>
        </is>
      </c>
      <c r="J4434" t="n">
        <v>6990000</v>
      </c>
      <c r="K4434" t="n">
        <v>1048500</v>
      </c>
      <c r="L4434">
        <f>H47-I47</f>
        <v/>
      </c>
      <c r="M4434" t="n">
        <v>0.025</v>
      </c>
      <c r="N4434">
        <f>J47*K47</f>
        <v/>
      </c>
      <c r="R4434" t="n">
        <v>250000</v>
      </c>
      <c r="S4434" t="n">
        <v>126567</v>
      </c>
      <c r="T4434" t="inlineStr">
        <is>
          <t>ААА</t>
        </is>
      </c>
      <c r="X4434" t="inlineStr">
        <is>
          <t>АБДОЛОВА ШЫНАР</t>
        </is>
      </c>
      <c r="AJ4434" t="inlineStr">
        <is>
          <t>АМИНБАЕВ АЛИ</t>
        </is>
      </c>
      <c r="AM4434" t="n">
        <v>680506400562</v>
      </c>
    </row>
    <row r="4435">
      <c r="A4435" t="inlineStr">
        <is>
          <t>DCG Atyrau</t>
        </is>
      </c>
      <c r="B4435" t="n">
        <v>48</v>
      </c>
      <c r="C4435" t="inlineStr">
        <is>
          <t>ҚАФИЗ ДАСТАН НСАНБЕКҰЛЫ</t>
        </is>
      </c>
      <c r="E4435" s="1" t="n">
        <v>46137</v>
      </c>
      <c r="F4435" t="inlineStr">
        <is>
          <t>Bereke Bank</t>
        </is>
      </c>
      <c r="G4435" t="inlineStr">
        <is>
          <t>Стандарт</t>
        </is>
      </c>
      <c r="H4435" t="inlineStr">
        <is>
          <t>Chevrolet Cobalt</t>
        </is>
      </c>
      <c r="I4435" t="inlineStr">
        <is>
          <t>CHEVROLET</t>
        </is>
      </c>
      <c r="J4435" t="n">
        <v>5990000</v>
      </c>
      <c r="K4435" t="n">
        <v>2800000</v>
      </c>
      <c r="L4435">
        <f>H48-I48</f>
        <v/>
      </c>
      <c r="M4435" t="n">
        <v>0.03</v>
      </c>
      <c r="N4435">
        <f>J48*K48</f>
        <v/>
      </c>
      <c r="O4435" t="n">
        <v>102151</v>
      </c>
      <c r="P4435" t="n">
        <v>0.3</v>
      </c>
      <c r="Q4435" t="n">
        <v>30645</v>
      </c>
      <c r="X4435" t="inlineStr">
        <is>
          <t>АБДОЛОВА ШЫНАР</t>
        </is>
      </c>
      <c r="AJ4435" t="inlineStr">
        <is>
          <t>УТЕПКАЛИЕВ НУРДАУЛЕТ</t>
        </is>
      </c>
      <c r="AM4435" t="n">
        <v>970421351507</v>
      </c>
    </row>
    <row r="4436">
      <c r="A4436" t="inlineStr">
        <is>
          <t>DCG Atyrau</t>
        </is>
      </c>
      <c r="B4436" t="n">
        <v>49</v>
      </c>
      <c r="C4436" t="inlineStr">
        <is>
          <t>ЕРМЕКОВА ЗУХРА РАШИДКЫЗЫ</t>
        </is>
      </c>
      <c r="E4436" s="1" t="n">
        <v>46139</v>
      </c>
      <c r="F4436" t="inlineStr">
        <is>
          <t>Halyk Bank</t>
        </is>
      </c>
      <c r="G4436" t="inlineStr">
        <is>
          <t>Субсидия</t>
        </is>
      </c>
      <c r="H4436" t="inlineStr">
        <is>
          <t>Jetour X70PLUS</t>
        </is>
      </c>
      <c r="I4436" t="inlineStr">
        <is>
          <t>JETOUR</t>
        </is>
      </c>
      <c r="J4436" t="n">
        <v>11990000</v>
      </c>
      <c r="K4436" t="n">
        <v>5995000</v>
      </c>
      <c r="L4436">
        <f>H49-I49</f>
        <v/>
      </c>
      <c r="M4436" t="n">
        <v>0.0072</v>
      </c>
      <c r="N4436">
        <f>J49*K49</f>
        <v/>
      </c>
      <c r="X4436" t="inlineStr">
        <is>
          <t>АБДОЛОВА ШЫНАР</t>
        </is>
      </c>
      <c r="AJ4436" t="inlineStr">
        <is>
          <t>ЗИНОЛЛАЕВ НАЗАР</t>
        </is>
      </c>
      <c r="AM4436" t="n">
        <v>960723400036</v>
      </c>
    </row>
    <row r="4437">
      <c r="A4437" t="inlineStr">
        <is>
          <t>DCG Atyrau</t>
        </is>
      </c>
      <c r="B4437" t="n">
        <v>50</v>
      </c>
      <c r="C4437" t="inlineStr">
        <is>
          <t>КОРДАШЕВ РУСЛАН УТАРБАЕВИЧ</t>
        </is>
      </c>
      <c r="E4437" s="1" t="n">
        <v>46139</v>
      </c>
      <c r="F4437" t="inlineStr">
        <is>
          <t>Halyk Bank</t>
        </is>
      </c>
      <c r="G4437" t="inlineStr">
        <is>
          <t>Субсидия</t>
        </is>
      </c>
      <c r="H4437" t="inlineStr">
        <is>
          <t>Jetour X70</t>
        </is>
      </c>
      <c r="I4437" t="inlineStr">
        <is>
          <t>JETOUR</t>
        </is>
      </c>
      <c r="J4437" t="n">
        <v>8990000</v>
      </c>
      <c r="K4437" t="n">
        <v>1800000</v>
      </c>
      <c r="L4437">
        <f>H50-I50</f>
        <v/>
      </c>
      <c r="M4437" t="n">
        <v>0.0072</v>
      </c>
      <c r="N4437">
        <f>J50*K50</f>
        <v/>
      </c>
      <c r="X4437" t="inlineStr">
        <is>
          <t>АБДОЛОВА ШЫНАР</t>
        </is>
      </c>
      <c r="AJ4437" t="inlineStr">
        <is>
          <t>АМИНБАЕВ АЛИ</t>
        </is>
      </c>
      <c r="AM4437" t="n">
        <v>741128300363</v>
      </c>
    </row>
    <row r="4438">
      <c r="A4438" t="inlineStr">
        <is>
          <t>DCG Atyrau</t>
        </is>
      </c>
      <c r="B4438" t="n">
        <v>51</v>
      </c>
      <c r="C4438" t="inlineStr">
        <is>
          <t>КАРАБАЛИН БОЛАТБЕК КАЛИМУЛЛАЕВИЧ</t>
        </is>
      </c>
      <c r="E4438" s="1" t="n">
        <v>46138</v>
      </c>
      <c r="F4438" t="inlineStr">
        <is>
          <t>Halyk Bank</t>
        </is>
      </c>
      <c r="G4438" t="inlineStr">
        <is>
          <t>Субсидия</t>
        </is>
      </c>
      <c r="H4438" t="inlineStr">
        <is>
          <t>JETOUR X50</t>
        </is>
      </c>
      <c r="I4438" t="inlineStr">
        <is>
          <t>JETOUR</t>
        </is>
      </c>
      <c r="J4438" t="n">
        <v>7990000</v>
      </c>
      <c r="K4438" t="n">
        <v>5500000</v>
      </c>
      <c r="L4438" t="n">
        <v>2490000</v>
      </c>
      <c r="M4438" t="n">
        <v>0.0072</v>
      </c>
      <c r="N4438">
        <f>J51*K51</f>
        <v/>
      </c>
      <c r="X4438" t="inlineStr">
        <is>
          <t>СҰЛТАН БАКТИЯР</t>
        </is>
      </c>
      <c r="AJ4438" t="inlineStr">
        <is>
          <t>АМИНБАЕВ АЛИ</t>
        </is>
      </c>
      <c r="AM4438" t="n">
        <v>831006301343</v>
      </c>
    </row>
    <row r="4439">
      <c r="A4439" t="inlineStr">
        <is>
          <t>DCG Atyrau</t>
        </is>
      </c>
      <c r="B4439" t="n">
        <v>52</v>
      </c>
      <c r="C4439" t="inlineStr">
        <is>
          <t>БЕРНИЯЗОВ АНВАР ЕРКЕНОВИЧ</t>
        </is>
      </c>
      <c r="E4439" s="1" t="n">
        <v>46140</v>
      </c>
      <c r="F4439" t="inlineStr">
        <is>
          <t>БЦК</t>
        </is>
      </c>
      <c r="G4439" t="inlineStr">
        <is>
          <t>Стандарт</t>
        </is>
      </c>
      <c r="H4439" t="inlineStr">
        <is>
          <t>Jetour X70</t>
        </is>
      </c>
      <c r="I4439" t="inlineStr">
        <is>
          <t>JETOUR</t>
        </is>
      </c>
      <c r="J4439" t="n">
        <v>9210000</v>
      </c>
      <c r="K4439" t="n">
        <v>1842000</v>
      </c>
      <c r="L4439">
        <f>H52-I52</f>
        <v/>
      </c>
      <c r="M4439" t="n">
        <v>0.025</v>
      </c>
      <c r="N4439">
        <f>J52*K52</f>
        <v/>
      </c>
      <c r="R4439" t="n">
        <v>250000</v>
      </c>
      <c r="S4439" t="n">
        <v>126567</v>
      </c>
      <c r="T4439" t="inlineStr">
        <is>
          <t>ААА</t>
        </is>
      </c>
      <c r="X4439" t="inlineStr">
        <is>
          <t>АБДОЛОВА ШЫНАР</t>
        </is>
      </c>
      <c r="AJ4439" t="inlineStr">
        <is>
          <t>АМИНБАЕВ АЛИ</t>
        </is>
      </c>
      <c r="AM4439" t="n">
        <v>880701301138</v>
      </c>
    </row>
    <row r="4440">
      <c r="A4440" t="inlineStr">
        <is>
          <t>DCG Atyrau</t>
        </is>
      </c>
      <c r="B4440" t="n">
        <v>53</v>
      </c>
      <c r="C4440" t="inlineStr">
        <is>
          <t>НУРЛЫБЕКОВ БЕКБОЛАТ НУРЛЫБЕКОВИЧ</t>
        </is>
      </c>
      <c r="E4440" s="1" t="n">
        <v>46140</v>
      </c>
      <c r="F4440" t="inlineStr">
        <is>
          <t>Altyn Bank</t>
        </is>
      </c>
      <c r="G4440" t="inlineStr">
        <is>
          <t>Стандарт</t>
        </is>
      </c>
      <c r="H4440" t="inlineStr">
        <is>
          <t>JETOUR X50</t>
        </is>
      </c>
      <c r="I4440" t="inlineStr">
        <is>
          <t>JETOUR</t>
        </is>
      </c>
      <c r="J4440" t="n">
        <v>7240000</v>
      </c>
      <c r="K4440" t="n">
        <v>1448000</v>
      </c>
      <c r="L4440">
        <f>H53-I53</f>
        <v/>
      </c>
      <c r="M4440" t="n">
        <v>0.03</v>
      </c>
      <c r="N4440">
        <f>J53*K53</f>
        <v/>
      </c>
      <c r="R4440" t="n">
        <v>250000</v>
      </c>
      <c r="S4440" t="n">
        <v>200000</v>
      </c>
      <c r="T4440" t="inlineStr">
        <is>
          <t>ВЭК</t>
        </is>
      </c>
      <c r="X4440" t="inlineStr">
        <is>
          <t>СҰЛТАН БАКТИЯР</t>
        </is>
      </c>
      <c r="AJ4440" t="inlineStr">
        <is>
          <t>ЗИНОЛЛАЕВ НАЗАР</t>
        </is>
      </c>
      <c r="AM4440" t="inlineStr">
        <is>
          <t>850327301805</t>
        </is>
      </c>
    </row>
    <row r="4441">
      <c r="A4441" t="inlineStr">
        <is>
          <t>DCG Atyrau</t>
        </is>
      </c>
      <c r="B4441" t="n">
        <v>54</v>
      </c>
      <c r="C4441" t="inlineStr">
        <is>
          <t>ЖАКСЫЛЫКУЛЫ АБЫЛАЙ</t>
        </is>
      </c>
      <c r="E4441" s="1" t="n">
        <v>46140</v>
      </c>
      <c r="F4441" t="inlineStr">
        <is>
          <t>Bereke Bank</t>
        </is>
      </c>
      <c r="G4441" t="inlineStr">
        <is>
          <t>Стандарт</t>
        </is>
      </c>
      <c r="H4441" t="inlineStr">
        <is>
          <t>JETOUR X50</t>
        </is>
      </c>
      <c r="I4441" t="inlineStr">
        <is>
          <t>JETOUR</t>
        </is>
      </c>
      <c r="J4441" t="n">
        <v>7240000</v>
      </c>
      <c r="K4441" t="n">
        <v>724000</v>
      </c>
      <c r="L4441">
        <f>H54-I54</f>
        <v/>
      </c>
      <c r="M4441" t="n">
        <v>0.03</v>
      </c>
      <c r="N4441">
        <f>J54*K54</f>
        <v/>
      </c>
      <c r="O4441" t="n">
        <v>207128</v>
      </c>
      <c r="P4441" t="n">
        <v>0.3</v>
      </c>
      <c r="Q4441" t="n">
        <v>62138</v>
      </c>
      <c r="R4441" t="n">
        <v>250000</v>
      </c>
      <c r="S4441" t="n">
        <v>200000</v>
      </c>
      <c r="T4441" t="inlineStr">
        <is>
          <t>ААА</t>
        </is>
      </c>
      <c r="X4441" t="inlineStr">
        <is>
          <t>СҰЛТАН БАКТИЯР</t>
        </is>
      </c>
      <c r="AJ4441" t="inlineStr">
        <is>
          <t>ЗИНОЛЛАЕВ НАЗАР</t>
        </is>
      </c>
      <c r="AM4441" t="n">
        <v>950101351922</v>
      </c>
    </row>
    <row r="4442">
      <c r="A4442" t="inlineStr">
        <is>
          <t>DCG Atyrau</t>
        </is>
      </c>
      <c r="B4442" t="n">
        <v>55</v>
      </c>
      <c r="C4442" t="inlineStr">
        <is>
          <t>АЙШАБУЗОВ МАХСОТ КУАНЫШОВИЧ</t>
        </is>
      </c>
      <c r="E4442" s="1" t="n">
        <v>46138</v>
      </c>
      <c r="F4442" t="inlineStr">
        <is>
          <t>Halyk Bank</t>
        </is>
      </c>
      <c r="G4442" t="inlineStr">
        <is>
          <t>Стандарт</t>
        </is>
      </c>
      <c r="H4442" t="inlineStr">
        <is>
          <t>JETOUR X50</t>
        </is>
      </c>
      <c r="I4442" t="inlineStr">
        <is>
          <t>JETOUR</t>
        </is>
      </c>
      <c r="J4442" t="n">
        <v>7440000</v>
      </c>
      <c r="K4442" t="n">
        <v>3720000</v>
      </c>
      <c r="L4442">
        <f>H55-I55</f>
        <v/>
      </c>
      <c r="M4442" t="n">
        <v>0.0272</v>
      </c>
      <c r="N4442">
        <f>J55*K55</f>
        <v/>
      </c>
      <c r="R4442" t="n">
        <v>250000</v>
      </c>
      <c r="S4442" t="n">
        <v>200000</v>
      </c>
      <c r="T4442" t="inlineStr">
        <is>
          <t>ААА</t>
        </is>
      </c>
      <c r="X4442" t="inlineStr">
        <is>
          <t>СҰЛТАН БАКТИЯР</t>
        </is>
      </c>
      <c r="AJ4442" t="inlineStr">
        <is>
          <t>ЗИНОЛЛАЕВ НАЗАР</t>
        </is>
      </c>
      <c r="AM4442" t="inlineStr">
        <is>
          <t>770428300066</t>
        </is>
      </c>
    </row>
    <row r="4443">
      <c r="A4443" t="inlineStr">
        <is>
          <t>DCG Atyrau</t>
        </is>
      </c>
      <c r="B4443" t="n">
        <v>56</v>
      </c>
      <c r="C4443" t="inlineStr">
        <is>
          <t>АМАНЖОЛ МИРАС ЕРБОЛҰЛЫ</t>
        </is>
      </c>
      <c r="E4443" s="1" t="n">
        <v>46139</v>
      </c>
      <c r="F4443" t="inlineStr">
        <is>
          <t>Bereke Bank</t>
        </is>
      </c>
      <c r="G4443" t="inlineStr">
        <is>
          <t>Стандарт</t>
        </is>
      </c>
      <c r="H4443" t="inlineStr">
        <is>
          <t>Jetour X70</t>
        </is>
      </c>
      <c r="I4443" t="inlineStr">
        <is>
          <t>JETOUR</t>
        </is>
      </c>
      <c r="J4443" t="n">
        <v>8240000</v>
      </c>
      <c r="K4443" t="n">
        <v>1000000</v>
      </c>
      <c r="L4443">
        <f>H56-I56</f>
        <v/>
      </c>
      <c r="M4443" t="n">
        <v>0.03</v>
      </c>
      <c r="N4443">
        <f>J56*K56</f>
        <v/>
      </c>
      <c r="O4443" t="n">
        <v>229979</v>
      </c>
      <c r="P4443" t="n">
        <v>0.3</v>
      </c>
      <c r="Q4443" t="n">
        <v>68994</v>
      </c>
      <c r="R4443" t="n">
        <v>250000</v>
      </c>
      <c r="S4443" t="n">
        <v>200000</v>
      </c>
      <c r="T4443" t="inlineStr">
        <is>
          <t>ВЭК</t>
        </is>
      </c>
      <c r="X4443" t="inlineStr">
        <is>
          <t>СҰЛТАН БАКТИЯР</t>
        </is>
      </c>
      <c r="AJ4443" t="inlineStr">
        <is>
          <t>АМИНБАЕВ АЛИ</t>
        </is>
      </c>
      <c r="AM4443" t="n">
        <v>40517550562</v>
      </c>
    </row>
    <row r="4444">
      <c r="A4444" t="inlineStr">
        <is>
          <t>DCG Atyrau</t>
        </is>
      </c>
      <c r="B4444" t="n">
        <v>57</v>
      </c>
      <c r="C4444" t="inlineStr">
        <is>
          <t>ИСМАГУЛОВ ВАЛЕРИЙ ТАИРОВИЧ</t>
        </is>
      </c>
      <c r="E4444" s="1" t="n">
        <v>46137</v>
      </c>
      <c r="F4444" t="inlineStr">
        <is>
          <t>Halyk Bank</t>
        </is>
      </c>
      <c r="G4444" t="inlineStr">
        <is>
          <t>Стандарт</t>
        </is>
      </c>
      <c r="H4444" t="inlineStr">
        <is>
          <t>JETOUR X50</t>
        </is>
      </c>
      <c r="I4444" t="inlineStr">
        <is>
          <t>JETOUR</t>
        </is>
      </c>
      <c r="J4444" t="n">
        <v>8240000</v>
      </c>
      <c r="K4444" t="n">
        <v>2500000</v>
      </c>
      <c r="L4444">
        <f>H57-I57</f>
        <v/>
      </c>
      <c r="M4444" t="n">
        <v>0.0272</v>
      </c>
      <c r="N4444">
        <f>J57*K57</f>
        <v/>
      </c>
      <c r="R4444" t="n">
        <v>250000</v>
      </c>
      <c r="S4444" t="n">
        <v>200000</v>
      </c>
      <c r="T4444" t="inlineStr">
        <is>
          <t>ВЭК</t>
        </is>
      </c>
      <c r="X4444" t="inlineStr">
        <is>
          <t>СҰЛТАН БАКТИЯР</t>
        </is>
      </c>
      <c r="AJ4444" t="inlineStr">
        <is>
          <t>АМИНБАЕВ АЛИ</t>
        </is>
      </c>
      <c r="AM4444" t="inlineStr">
        <is>
          <t>800306300219</t>
        </is>
      </c>
    </row>
    <row r="4445">
      <c r="A4445" t="inlineStr">
        <is>
          <t>DCG Atyrau</t>
        </is>
      </c>
      <c r="B4445" t="n">
        <v>58</v>
      </c>
      <c r="C4445" t="inlineStr">
        <is>
          <t>ШАЙХИЕВА МУБИНА МУРТАЗАЕВНА</t>
        </is>
      </c>
      <c r="E4445" s="1" t="n">
        <v>46142</v>
      </c>
      <c r="F4445" t="inlineStr">
        <is>
          <t>БЦК</t>
        </is>
      </c>
      <c r="G4445" t="inlineStr">
        <is>
          <t>Стандарт</t>
        </is>
      </c>
      <c r="H4445" t="inlineStr">
        <is>
          <t>Chevrolet Cobalt</t>
        </is>
      </c>
      <c r="I4445" t="inlineStr">
        <is>
          <t>CHEVROLET</t>
        </is>
      </c>
      <c r="J4445" t="n">
        <v>5990000</v>
      </c>
      <c r="K4445" t="n">
        <v>600000</v>
      </c>
      <c r="L4445">
        <f>H58-I58</f>
        <v/>
      </c>
      <c r="M4445" t="n">
        <v>0.025</v>
      </c>
      <c r="N4445">
        <f>J58*K58</f>
        <v/>
      </c>
      <c r="R4445" t="n">
        <v>250000</v>
      </c>
      <c r="S4445" t="n">
        <v>126567</v>
      </c>
      <c r="T4445" t="inlineStr">
        <is>
          <t>ААА</t>
        </is>
      </c>
      <c r="X4445" t="inlineStr">
        <is>
          <t>АБДОЛОВА ШЫНАР</t>
        </is>
      </c>
      <c r="AJ4445" t="inlineStr">
        <is>
          <t>ЗУЛКАШОВ ГАЛЫМЖАН</t>
        </is>
      </c>
      <c r="AM4445" t="n">
        <v>760516401443</v>
      </c>
    </row>
    <row r="4446">
      <c r="A4446" t="inlineStr">
        <is>
          <t>DCG Atyrau</t>
        </is>
      </c>
      <c r="B4446" t="n">
        <v>59</v>
      </c>
      <c r="C4446" t="inlineStr">
        <is>
          <t xml:space="preserve">БЕКЕСОВА АСЕМ АЛМАЗОВНА </t>
        </is>
      </c>
      <c r="E4446" s="1" t="n">
        <v>46142</v>
      </c>
      <c r="F4446" t="inlineStr">
        <is>
          <t>Halyk Bank</t>
        </is>
      </c>
      <c r="G4446" t="inlineStr">
        <is>
          <t>Субсидия</t>
        </is>
      </c>
      <c r="H4446" t="inlineStr">
        <is>
          <t>Jetour X70PLUS</t>
        </is>
      </c>
      <c r="I4446" t="inlineStr">
        <is>
          <t>JETOUR</t>
        </is>
      </c>
      <c r="J4446" t="n">
        <v>11990000</v>
      </c>
      <c r="K4446" t="n">
        <v>6000000</v>
      </c>
      <c r="L4446">
        <f>H59-I59</f>
        <v/>
      </c>
      <c r="M4446" t="n">
        <v>0.0072</v>
      </c>
      <c r="N4446">
        <f>J59*K59</f>
        <v/>
      </c>
      <c r="X4446" t="inlineStr">
        <is>
          <t>АБДОЛОВА ШЫНАР</t>
        </is>
      </c>
      <c r="AJ4446" t="inlineStr">
        <is>
          <t>АМИНБАЕВ АЛИ</t>
        </is>
      </c>
      <c r="AM4446" t="n">
        <v>910214451044</v>
      </c>
    </row>
    <row r="4447">
      <c r="A4447" t="inlineStr">
        <is>
          <t>DCG Atyrau</t>
        </is>
      </c>
      <c r="B4447" t="n">
        <v>60</v>
      </c>
      <c r="L4447">
        <f>H60-I60</f>
        <v/>
      </c>
      <c r="N4447">
        <f>J60*K60</f>
        <v/>
      </c>
    </row>
    <row r="4448">
      <c r="A4448" t="inlineStr">
        <is>
          <t>DCG Atyrau</t>
        </is>
      </c>
      <c r="B4448" t="n">
        <v>61</v>
      </c>
      <c r="L4448">
        <f>H61-I61</f>
        <v/>
      </c>
      <c r="N4448">
        <f>J61*K61</f>
        <v/>
      </c>
    </row>
    <row r="4449">
      <c r="A4449" t="inlineStr">
        <is>
          <t>DCG Atyrau</t>
        </is>
      </c>
      <c r="B4449" t="n">
        <v>62</v>
      </c>
      <c r="L4449">
        <f>H62-I62</f>
        <v/>
      </c>
      <c r="N4449">
        <f>J62*K62</f>
        <v/>
      </c>
    </row>
    <row r="4450">
      <c r="A4450" t="inlineStr">
        <is>
          <t>DCG Atyrau</t>
        </is>
      </c>
      <c r="B4450" t="n">
        <v>63</v>
      </c>
      <c r="L4450">
        <f>H63-I63</f>
        <v/>
      </c>
      <c r="N4450">
        <f>J63*K63</f>
        <v/>
      </c>
    </row>
    <row r="4451">
      <c r="A4451" t="inlineStr">
        <is>
          <t>DCG Atyrau</t>
        </is>
      </c>
      <c r="B4451" t="n">
        <v>64</v>
      </c>
      <c r="L4451">
        <f>H64-I64</f>
        <v/>
      </c>
      <c r="N4451">
        <f>J64*K64</f>
        <v/>
      </c>
    </row>
    <row r="4452">
      <c r="A4452" t="inlineStr">
        <is>
          <t>DCG Atyrau</t>
        </is>
      </c>
      <c r="B4452" t="n">
        <v>65</v>
      </c>
      <c r="L4452">
        <f>H65-I65</f>
        <v/>
      </c>
      <c r="N4452">
        <f>J65*K65</f>
        <v/>
      </c>
    </row>
    <row r="4453">
      <c r="A4453" t="inlineStr">
        <is>
          <t>DCG Atyrau</t>
        </is>
      </c>
      <c r="B4453" t="n">
        <v>66</v>
      </c>
      <c r="L4453">
        <f>H66-I66</f>
        <v/>
      </c>
      <c r="N4453">
        <f>J66*K66</f>
        <v/>
      </c>
    </row>
    <row r="4454">
      <c r="A4454" t="inlineStr">
        <is>
          <t>DCG Atyrau</t>
        </is>
      </c>
      <c r="B4454" t="n">
        <v>67</v>
      </c>
      <c r="L4454">
        <f>H67-I67</f>
        <v/>
      </c>
      <c r="N4454">
        <f>J67*K67</f>
        <v/>
      </c>
    </row>
    <row r="4455">
      <c r="A4455" t="inlineStr">
        <is>
          <t>DCG Atyrau</t>
        </is>
      </c>
      <c r="B4455" t="n">
        <v>68</v>
      </c>
      <c r="L4455">
        <f>H68-I68</f>
        <v/>
      </c>
      <c r="N4455">
        <f>J68*K68</f>
        <v/>
      </c>
    </row>
    <row r="4456">
      <c r="A4456" t="inlineStr">
        <is>
          <t>DCG Atyrau</t>
        </is>
      </c>
      <c r="B4456" t="n">
        <v>69</v>
      </c>
      <c r="L4456">
        <f>H69-I69</f>
        <v/>
      </c>
      <c r="N4456">
        <f>J69*K69</f>
        <v/>
      </c>
    </row>
    <row r="4457">
      <c r="A4457" t="inlineStr">
        <is>
          <t>DCG Atyrau</t>
        </is>
      </c>
      <c r="B4457" t="n">
        <v>70</v>
      </c>
      <c r="L4457">
        <f>H70-I70</f>
        <v/>
      </c>
      <c r="N4457">
        <f>J70*K70</f>
        <v/>
      </c>
    </row>
    <row r="4458">
      <c r="A4458" t="inlineStr">
        <is>
          <t>DCG Atyrau</t>
        </is>
      </c>
      <c r="B4458" t="n">
        <v>71</v>
      </c>
      <c r="L4458">
        <f>H71-I71</f>
        <v/>
      </c>
      <c r="N4458">
        <f>J71*K71</f>
        <v/>
      </c>
    </row>
    <row r="4459">
      <c r="A4459" t="inlineStr">
        <is>
          <t>DCG Atyrau</t>
        </is>
      </c>
      <c r="B4459" t="n">
        <v>72</v>
      </c>
      <c r="L4459">
        <f>H72-I72</f>
        <v/>
      </c>
      <c r="N4459">
        <f>J72*K72</f>
        <v/>
      </c>
    </row>
    <row r="4460">
      <c r="A4460" t="inlineStr">
        <is>
          <t>DCG Atyrau</t>
        </is>
      </c>
      <c r="B4460" t="n">
        <v>73</v>
      </c>
      <c r="L4460">
        <f>H73-I73</f>
        <v/>
      </c>
      <c r="N4460">
        <f>J73*K73</f>
        <v/>
      </c>
      <c r="Q4460">
        <f>M73*N73</f>
        <v/>
      </c>
    </row>
    <row r="4461">
      <c r="A4461" t="inlineStr">
        <is>
          <t>DCG Atyrau</t>
        </is>
      </c>
      <c r="B4461" t="n">
        <v>74</v>
      </c>
      <c r="L4461">
        <f>H74-I74</f>
        <v/>
      </c>
      <c r="N4461">
        <f>J74*K74</f>
        <v/>
      </c>
      <c r="Q4461">
        <f>M74*N74</f>
        <v/>
      </c>
    </row>
    <row r="4462">
      <c r="A4462" t="inlineStr">
        <is>
          <t>DCG Atyrau</t>
        </is>
      </c>
      <c r="B4462" t="n">
        <v>75</v>
      </c>
      <c r="L4462">
        <f>H75-I75</f>
        <v/>
      </c>
      <c r="N4462">
        <f>J75*K75</f>
        <v/>
      </c>
      <c r="Q4462">
        <f>M75*N75</f>
        <v/>
      </c>
    </row>
    <row r="4463">
      <c r="A4463" t="inlineStr">
        <is>
          <t>DCG Atyrau</t>
        </is>
      </c>
      <c r="B4463" t="n">
        <v>76</v>
      </c>
      <c r="L4463">
        <f>H76-I76</f>
        <v/>
      </c>
      <c r="N4463">
        <f>J76*K76</f>
        <v/>
      </c>
      <c r="Q4463">
        <f>M76*N76</f>
        <v/>
      </c>
    </row>
    <row r="4464">
      <c r="A4464" t="inlineStr">
        <is>
          <t>DCG Atyrau</t>
        </is>
      </c>
      <c r="B4464" t="n">
        <v>77</v>
      </c>
      <c r="L4464">
        <f>H77-I77</f>
        <v/>
      </c>
      <c r="N4464">
        <f>J77*K77</f>
        <v/>
      </c>
      <c r="Q4464">
        <f>M77*N77</f>
        <v/>
      </c>
    </row>
    <row r="4465">
      <c r="A4465" t="inlineStr">
        <is>
          <t>DCG Atyrau</t>
        </is>
      </c>
      <c r="B4465" t="n">
        <v>78</v>
      </c>
      <c r="L4465">
        <f>H78-I78</f>
        <v/>
      </c>
      <c r="N4465">
        <f>J78*K78</f>
        <v/>
      </c>
      <c r="Q4465">
        <f>M78*N78</f>
        <v/>
      </c>
    </row>
    <row r="4466">
      <c r="A4466" t="inlineStr">
        <is>
          <t>DCG Atyrau</t>
        </is>
      </c>
      <c r="B4466" t="n">
        <v>79</v>
      </c>
      <c r="L4466">
        <f>H79-I79</f>
        <v/>
      </c>
      <c r="N4466">
        <f>J79*K79</f>
        <v/>
      </c>
      <c r="Q4466">
        <f>M79*N79</f>
        <v/>
      </c>
    </row>
    <row r="4467">
      <c r="A4467" t="inlineStr">
        <is>
          <t>DCG Atyrau</t>
        </is>
      </c>
      <c r="B4467" t="n">
        <v>80</v>
      </c>
      <c r="L4467">
        <f>H80-I80</f>
        <v/>
      </c>
      <c r="N4467">
        <f>J80*K80</f>
        <v/>
      </c>
      <c r="Q4467">
        <f>M80*N80</f>
        <v/>
      </c>
    </row>
    <row r="4468">
      <c r="A4468" t="inlineStr">
        <is>
          <t>DCG Atyrau</t>
        </is>
      </c>
      <c r="B4468" t="n">
        <v>81</v>
      </c>
      <c r="L4468">
        <f>H81-I81</f>
        <v/>
      </c>
      <c r="N4468">
        <f>J81*K81</f>
        <v/>
      </c>
      <c r="Q4468">
        <f>M81*N81</f>
        <v/>
      </c>
    </row>
    <row r="4469">
      <c r="A4469" t="inlineStr">
        <is>
          <t>DCG Atyrau</t>
        </is>
      </c>
      <c r="B4469" t="n">
        <v>82</v>
      </c>
      <c r="L4469">
        <f>H82-I82</f>
        <v/>
      </c>
      <c r="N4469">
        <f>J82*K82</f>
        <v/>
      </c>
      <c r="Q4469">
        <f>M82*N82</f>
        <v/>
      </c>
    </row>
    <row r="4470">
      <c r="A4470" t="inlineStr">
        <is>
          <t>DCG Atyrau</t>
        </is>
      </c>
      <c r="B4470" t="n">
        <v>83</v>
      </c>
      <c r="L4470">
        <f>H83-I83</f>
        <v/>
      </c>
      <c r="N4470">
        <f>J83*K83</f>
        <v/>
      </c>
      <c r="Q4470">
        <f>M83*N83</f>
        <v/>
      </c>
    </row>
    <row r="4471">
      <c r="A4471" t="inlineStr">
        <is>
          <t>DCG Atyrau</t>
        </is>
      </c>
      <c r="B4471" t="n">
        <v>84</v>
      </c>
      <c r="L4471">
        <f>H84-I84</f>
        <v/>
      </c>
      <c r="N4471">
        <f>J84*K84</f>
        <v/>
      </c>
      <c r="Q4471">
        <f>M84*N84</f>
        <v/>
      </c>
    </row>
    <row r="4472">
      <c r="A4472" t="inlineStr">
        <is>
          <t>DCG Atyrau</t>
        </is>
      </c>
      <c r="B4472" t="n">
        <v>85</v>
      </c>
      <c r="L4472">
        <f>H85-I85</f>
        <v/>
      </c>
      <c r="N4472">
        <f>J85*K85</f>
        <v/>
      </c>
      <c r="Q4472">
        <f>M85*N85</f>
        <v/>
      </c>
    </row>
    <row r="4473">
      <c r="A4473" t="inlineStr">
        <is>
          <t>DCG Atyrau</t>
        </is>
      </c>
      <c r="B4473" t="n">
        <v>86</v>
      </c>
      <c r="L4473">
        <f>H86-I86</f>
        <v/>
      </c>
      <c r="N4473">
        <f>J86*K86</f>
        <v/>
      </c>
      <c r="Q4473">
        <f>M86*N86</f>
        <v/>
      </c>
    </row>
    <row r="4474">
      <c r="A4474" t="inlineStr">
        <is>
          <t>DCG Atyrau</t>
        </is>
      </c>
      <c r="B4474" t="n">
        <v>87</v>
      </c>
      <c r="L4474">
        <f>H87-I87</f>
        <v/>
      </c>
      <c r="N4474">
        <f>J87*K87</f>
        <v/>
      </c>
      <c r="Q4474">
        <f>M87*N87</f>
        <v/>
      </c>
    </row>
    <row r="4475">
      <c r="A4475" t="inlineStr">
        <is>
          <t>DCG Atyrau</t>
        </is>
      </c>
      <c r="B4475" t="n">
        <v>88</v>
      </c>
      <c r="L4475">
        <f>H88-I88</f>
        <v/>
      </c>
      <c r="N4475">
        <f>J88*K88</f>
        <v/>
      </c>
      <c r="Q4475">
        <f>M88*N88</f>
        <v/>
      </c>
    </row>
    <row r="4476">
      <c r="A4476" t="inlineStr">
        <is>
          <t>DCG Atyrau</t>
        </is>
      </c>
      <c r="B4476" t="n">
        <v>89</v>
      </c>
      <c r="L4476">
        <f>H89-I89</f>
        <v/>
      </c>
      <c r="N4476">
        <f>J89*K89</f>
        <v/>
      </c>
      <c r="Q4476">
        <f>M89*N89</f>
        <v/>
      </c>
    </row>
    <row r="4477">
      <c r="A4477" t="inlineStr">
        <is>
          <t>DCG Atyrau</t>
        </is>
      </c>
      <c r="B4477" t="n">
        <v>90</v>
      </c>
      <c r="L4477">
        <f>H90-I90</f>
        <v/>
      </c>
      <c r="N4477">
        <f>J90*K90</f>
        <v/>
      </c>
      <c r="Q4477">
        <f>M90*N90</f>
        <v/>
      </c>
    </row>
    <row r="4478">
      <c r="A4478" t="inlineStr">
        <is>
          <t>DCG Atyrau</t>
        </is>
      </c>
      <c r="B4478" t="n">
        <v>91</v>
      </c>
      <c r="L4478">
        <f>H91-I91</f>
        <v/>
      </c>
      <c r="N4478">
        <f>J91*K91</f>
        <v/>
      </c>
      <c r="Q4478">
        <f>M91*N91</f>
        <v/>
      </c>
    </row>
    <row r="4479">
      <c r="A4479" t="inlineStr">
        <is>
          <t>DCG Atyrau</t>
        </is>
      </c>
      <c r="B4479" t="n">
        <v>92</v>
      </c>
      <c r="L4479">
        <f>H92-I92</f>
        <v/>
      </c>
      <c r="N4479">
        <f>J92*K92</f>
        <v/>
      </c>
      <c r="Q4479">
        <f>M92*N92</f>
        <v/>
      </c>
    </row>
    <row r="4480">
      <c r="A4480" t="inlineStr">
        <is>
          <t>DCG Atyrau</t>
        </is>
      </c>
      <c r="B4480" t="n">
        <v>93</v>
      </c>
      <c r="L4480">
        <f>H93-I93</f>
        <v/>
      </c>
      <c r="N4480">
        <f>J93*K93</f>
        <v/>
      </c>
      <c r="Q4480">
        <f>M93*N93</f>
        <v/>
      </c>
    </row>
    <row r="4481">
      <c r="A4481" t="inlineStr">
        <is>
          <t>DCG Atyrau</t>
        </is>
      </c>
      <c r="B4481" t="n">
        <v>94</v>
      </c>
      <c r="L4481">
        <f>H94-I94</f>
        <v/>
      </c>
      <c r="N4481">
        <f>J94*K94</f>
        <v/>
      </c>
      <c r="Q4481">
        <f>M94*N94</f>
        <v/>
      </c>
    </row>
    <row r="4482">
      <c r="A4482" t="inlineStr">
        <is>
          <t>DCG Atyrau</t>
        </is>
      </c>
      <c r="B4482" t="n">
        <v>95</v>
      </c>
      <c r="L4482">
        <f>H95-I95</f>
        <v/>
      </c>
      <c r="N4482">
        <f>J95*K95</f>
        <v/>
      </c>
      <c r="Q4482">
        <f>M95*N95</f>
        <v/>
      </c>
    </row>
    <row r="4483">
      <c r="A4483" t="inlineStr">
        <is>
          <t>DCG Atyrau</t>
        </is>
      </c>
      <c r="B4483" t="n">
        <v>96</v>
      </c>
      <c r="L4483">
        <f>H96-I96</f>
        <v/>
      </c>
      <c r="N4483">
        <f>J96*K96</f>
        <v/>
      </c>
      <c r="Q4483">
        <f>M96*N96</f>
        <v/>
      </c>
    </row>
    <row r="4484">
      <c r="A4484" t="inlineStr">
        <is>
          <t>DCG Atyrau</t>
        </is>
      </c>
      <c r="B4484" t="n">
        <v>97</v>
      </c>
      <c r="L4484">
        <f>H97-I97</f>
        <v/>
      </c>
      <c r="N4484">
        <f>J97*K97</f>
        <v/>
      </c>
      <c r="Q4484">
        <f>M97*N97</f>
        <v/>
      </c>
    </row>
    <row r="4485">
      <c r="A4485" t="inlineStr">
        <is>
          <t>DCG Atyrau</t>
        </is>
      </c>
      <c r="B4485" t="n">
        <v>98</v>
      </c>
      <c r="L4485">
        <f>H98-I98</f>
        <v/>
      </c>
      <c r="N4485">
        <f>J98*K98</f>
        <v/>
      </c>
      <c r="Q4485">
        <f>M98*N98</f>
        <v/>
      </c>
    </row>
    <row r="4486">
      <c r="A4486" t="inlineStr">
        <is>
          <t>DCG Atyrau</t>
        </is>
      </c>
      <c r="B4486" t="n">
        <v>99</v>
      </c>
      <c r="L4486">
        <f>H99-I99</f>
        <v/>
      </c>
      <c r="N4486">
        <f>J99*K99</f>
        <v/>
      </c>
      <c r="Q4486">
        <f>M99*N99</f>
        <v/>
      </c>
    </row>
    <row r="4487">
      <c r="A4487" t="inlineStr">
        <is>
          <t>DCG Atyrau</t>
        </is>
      </c>
      <c r="B4487" t="n">
        <v>100</v>
      </c>
      <c r="L4487">
        <f>H100-I100</f>
        <v/>
      </c>
      <c r="N4487">
        <f>J100*K100</f>
        <v/>
      </c>
      <c r="Q4487">
        <f>M100*N100</f>
        <v/>
      </c>
    </row>
    <row r="4488">
      <c r="A4488" t="inlineStr">
        <is>
          <t>DCG Atyrau</t>
        </is>
      </c>
      <c r="B4488" t="n">
        <v>101</v>
      </c>
      <c r="L4488">
        <f>H101-I101</f>
        <v/>
      </c>
      <c r="N4488">
        <f>J101*K101</f>
        <v/>
      </c>
      <c r="Q4488">
        <f>M101*N101</f>
        <v/>
      </c>
    </row>
    <row r="4489">
      <c r="A4489" t="inlineStr">
        <is>
          <t>DCG Atyrau</t>
        </is>
      </c>
      <c r="B4489" t="n">
        <v>102</v>
      </c>
      <c r="L4489">
        <f>H102-I102</f>
        <v/>
      </c>
      <c r="N4489">
        <f>J102*K102</f>
        <v/>
      </c>
      <c r="Q4489">
        <f>M102*N102</f>
        <v/>
      </c>
    </row>
    <row r="4490">
      <c r="A4490" t="inlineStr">
        <is>
          <t>DCG Atyrau</t>
        </is>
      </c>
      <c r="B4490" t="n">
        <v>103</v>
      </c>
      <c r="L4490">
        <f>H103-I103</f>
        <v/>
      </c>
      <c r="N4490">
        <f>J103*K103</f>
        <v/>
      </c>
      <c r="Q4490">
        <f>M103*N103</f>
        <v/>
      </c>
    </row>
    <row r="4491">
      <c r="A4491" t="inlineStr">
        <is>
          <t>DCG Atyrau</t>
        </is>
      </c>
      <c r="B4491" t="n">
        <v>104</v>
      </c>
      <c r="L4491">
        <f>H104-I104</f>
        <v/>
      </c>
      <c r="N4491">
        <f>J104*K104</f>
        <v/>
      </c>
      <c r="Q4491">
        <f>M104*N104</f>
        <v/>
      </c>
    </row>
    <row r="4492">
      <c r="A4492" t="inlineStr">
        <is>
          <t>DCG Atyrau</t>
        </is>
      </c>
      <c r="B4492" t="n">
        <v>105</v>
      </c>
      <c r="L4492">
        <f>H105-I105</f>
        <v/>
      </c>
      <c r="N4492">
        <f>J105*K105</f>
        <v/>
      </c>
      <c r="Q4492">
        <f>M105*N105</f>
        <v/>
      </c>
    </row>
    <row r="4493">
      <c r="A4493" t="inlineStr">
        <is>
          <t>DCG Atyrau</t>
        </is>
      </c>
      <c r="B4493" t="n">
        <v>106</v>
      </c>
      <c r="L4493">
        <f>H106-I106</f>
        <v/>
      </c>
      <c r="N4493">
        <f>J106*K106</f>
        <v/>
      </c>
      <c r="Q4493">
        <f>M106*N106</f>
        <v/>
      </c>
    </row>
    <row r="4494">
      <c r="A4494" t="inlineStr">
        <is>
          <t>DCG Atyrau</t>
        </is>
      </c>
      <c r="B4494" t="n">
        <v>107</v>
      </c>
      <c r="L4494">
        <f>H107-I107</f>
        <v/>
      </c>
      <c r="N4494">
        <f>J107*K107</f>
        <v/>
      </c>
      <c r="Q4494">
        <f>M107*N107</f>
        <v/>
      </c>
    </row>
    <row r="4495">
      <c r="A4495" t="inlineStr">
        <is>
          <t>DCG Atyrau</t>
        </is>
      </c>
      <c r="B4495" t="n">
        <v>108</v>
      </c>
      <c r="L4495">
        <f>H108-I108</f>
        <v/>
      </c>
      <c r="N4495">
        <f>J108*K108</f>
        <v/>
      </c>
      <c r="Q4495">
        <f>M108*N108</f>
        <v/>
      </c>
    </row>
    <row r="4496">
      <c r="A4496" t="inlineStr">
        <is>
          <t>DCG Atyrau</t>
        </is>
      </c>
      <c r="B4496" t="n">
        <v>109</v>
      </c>
      <c r="L4496">
        <f>H109-I109</f>
        <v/>
      </c>
      <c r="N4496">
        <f>J109*K109</f>
        <v/>
      </c>
      <c r="Q4496">
        <f>M109*N109</f>
        <v/>
      </c>
    </row>
    <row r="4497">
      <c r="A4497" t="inlineStr">
        <is>
          <t>DCG Atyrau</t>
        </is>
      </c>
      <c r="B4497" t="n">
        <v>110</v>
      </c>
      <c r="L4497">
        <f>H110-I110</f>
        <v/>
      </c>
      <c r="N4497">
        <f>J110*K110</f>
        <v/>
      </c>
      <c r="Q4497">
        <f>M110*N110</f>
        <v/>
      </c>
    </row>
    <row r="4498">
      <c r="A4498" t="inlineStr">
        <is>
          <t>DCG Atyrau</t>
        </is>
      </c>
      <c r="B4498" t="n">
        <v>111</v>
      </c>
      <c r="L4498">
        <f>H111-I111</f>
        <v/>
      </c>
      <c r="N4498">
        <f>J111*K111</f>
        <v/>
      </c>
      <c r="Q4498">
        <f>M111*N111</f>
        <v/>
      </c>
    </row>
    <row r="4499">
      <c r="A4499" t="inlineStr">
        <is>
          <t>DCG Atyrau</t>
        </is>
      </c>
      <c r="B4499" t="n">
        <v>112</v>
      </c>
      <c r="L4499">
        <f>H112-I112</f>
        <v/>
      </c>
      <c r="N4499">
        <f>J112*K112</f>
        <v/>
      </c>
      <c r="Q4499">
        <f>M112*N112</f>
        <v/>
      </c>
    </row>
    <row r="4500">
      <c r="A4500" t="inlineStr">
        <is>
          <t>DCG Atyrau</t>
        </is>
      </c>
      <c r="B4500" t="n">
        <v>113</v>
      </c>
      <c r="L4500">
        <f>H113-I113</f>
        <v/>
      </c>
      <c r="N4500">
        <f>J113*K113</f>
        <v/>
      </c>
      <c r="Q4500">
        <f>M113*N113</f>
        <v/>
      </c>
    </row>
    <row r="4501">
      <c r="A4501" t="inlineStr">
        <is>
          <t>DCG Atyrau</t>
        </is>
      </c>
      <c r="B4501" t="n">
        <v>114</v>
      </c>
      <c r="L4501">
        <f>H114-I114</f>
        <v/>
      </c>
      <c r="N4501">
        <f>J114*K114</f>
        <v/>
      </c>
      <c r="Q4501">
        <f>M114*N114</f>
        <v/>
      </c>
    </row>
    <row r="4502">
      <c r="A4502" t="inlineStr">
        <is>
          <t>DCG Atyrau</t>
        </is>
      </c>
      <c r="B4502" t="n">
        <v>115</v>
      </c>
      <c r="L4502">
        <f>H115-I115</f>
        <v/>
      </c>
      <c r="N4502">
        <f>J115*K115</f>
        <v/>
      </c>
      <c r="Q4502">
        <f>M115*N115</f>
        <v/>
      </c>
    </row>
    <row r="4503">
      <c r="A4503" t="inlineStr">
        <is>
          <t>DCG Atyrau</t>
        </is>
      </c>
      <c r="B4503" t="n">
        <v>116</v>
      </c>
      <c r="L4503">
        <f>H116-I116</f>
        <v/>
      </c>
      <c r="N4503">
        <f>J116*K116</f>
        <v/>
      </c>
      <c r="Q4503">
        <f>M116*N116</f>
        <v/>
      </c>
    </row>
    <row r="4504">
      <c r="A4504" t="inlineStr">
        <is>
          <t>DCG Atyrau</t>
        </is>
      </c>
      <c r="B4504" t="n">
        <v>117</v>
      </c>
      <c r="N4504">
        <f>J117*K117</f>
        <v/>
      </c>
      <c r="Q4504">
        <f>M117*N117</f>
        <v/>
      </c>
    </row>
    <row r="4505">
      <c r="A4505" t="inlineStr">
        <is>
          <t>DCG Atyrau</t>
        </is>
      </c>
      <c r="B4505" t="n">
        <v>118</v>
      </c>
      <c r="N4505">
        <f>J118*K118</f>
        <v/>
      </c>
      <c r="Q4505">
        <f>M118*N118</f>
        <v/>
      </c>
    </row>
    <row r="4506">
      <c r="A4506" t="inlineStr">
        <is>
          <t>DCG Atyrau</t>
        </is>
      </c>
      <c r="B4506" t="n">
        <v>119</v>
      </c>
      <c r="N4506">
        <f>J119*K119</f>
        <v/>
      </c>
      <c r="Q4506">
        <f>M119*N119</f>
        <v/>
      </c>
    </row>
    <row r="4507">
      <c r="A4507" t="inlineStr">
        <is>
          <t>DCG Atyrau</t>
        </is>
      </c>
      <c r="B4507" t="n">
        <v>120</v>
      </c>
      <c r="N4507">
        <f>J120*K120</f>
        <v/>
      </c>
      <c r="Q4507">
        <f>M120*N120</f>
        <v/>
      </c>
    </row>
    <row r="4508">
      <c r="A4508" t="inlineStr">
        <is>
          <t>DCG Atyrau</t>
        </is>
      </c>
      <c r="B4508" t="n">
        <v>121</v>
      </c>
      <c r="N4508">
        <f>J121*K121</f>
        <v/>
      </c>
      <c r="Q4508">
        <f>M121*N121</f>
        <v/>
      </c>
    </row>
    <row r="4509">
      <c r="A4509" t="inlineStr">
        <is>
          <t>DCG Atyrau</t>
        </is>
      </c>
      <c r="B4509" t="n">
        <v>122</v>
      </c>
      <c r="N4509">
        <f>J122*K122</f>
        <v/>
      </c>
      <c r="Q4509">
        <f>M122*N122</f>
        <v/>
      </c>
    </row>
    <row r="4510">
      <c r="A4510" t="inlineStr">
        <is>
          <t>DCG Atyrau</t>
        </is>
      </c>
      <c r="B4510" t="n">
        <v>123</v>
      </c>
      <c r="N4510">
        <f>J123*K123</f>
        <v/>
      </c>
      <c r="Q4510">
        <f>M123*N123</f>
        <v/>
      </c>
    </row>
    <row r="4511">
      <c r="A4511" t="inlineStr">
        <is>
          <t>DCG Atyrau</t>
        </is>
      </c>
      <c r="B4511" t="n">
        <v>124</v>
      </c>
      <c r="N4511">
        <f>J124*K124</f>
        <v/>
      </c>
      <c r="Q4511">
        <f>M124*N124</f>
        <v/>
      </c>
    </row>
    <row r="4512">
      <c r="A4512" t="inlineStr">
        <is>
          <t>DCG Atyrau</t>
        </is>
      </c>
      <c r="B4512" t="n">
        <v>125</v>
      </c>
      <c r="N4512">
        <f>J125*K125</f>
        <v/>
      </c>
      <c r="Q4512">
        <f>M125*N125</f>
        <v/>
      </c>
    </row>
    <row r="4513">
      <c r="A4513" t="inlineStr">
        <is>
          <t>DCG Atyrau</t>
        </is>
      </c>
      <c r="B4513" t="n">
        <v>126</v>
      </c>
      <c r="N4513">
        <f>J126*K126</f>
        <v/>
      </c>
      <c r="Q4513">
        <f>M126*N126</f>
        <v/>
      </c>
    </row>
    <row r="4514">
      <c r="A4514" t="inlineStr">
        <is>
          <t>DCG Atyrau</t>
        </is>
      </c>
      <c r="B4514" t="n">
        <v>127</v>
      </c>
      <c r="N4514">
        <f>J127*K127</f>
        <v/>
      </c>
      <c r="Q4514">
        <f>M127*N127</f>
        <v/>
      </c>
    </row>
    <row r="4515">
      <c r="A4515" t="inlineStr">
        <is>
          <t>DCG Atyrau</t>
        </is>
      </c>
      <c r="B4515" t="n">
        <v>128</v>
      </c>
      <c r="N4515">
        <f>J128*K128</f>
        <v/>
      </c>
      <c r="Q4515">
        <f>M128*N128</f>
        <v/>
      </c>
    </row>
    <row r="4516">
      <c r="A4516" t="inlineStr">
        <is>
          <t>DCG Atyrau</t>
        </is>
      </c>
      <c r="B4516" t="n">
        <v>129</v>
      </c>
      <c r="N4516">
        <f>J129*K129</f>
        <v/>
      </c>
      <c r="Q4516">
        <f>M129*N129</f>
        <v/>
      </c>
    </row>
    <row r="4517">
      <c r="A4517" t="inlineStr">
        <is>
          <t>DCG Atyrau</t>
        </is>
      </c>
      <c r="B4517" t="n">
        <v>130</v>
      </c>
      <c r="Q4517">
        <f>M130*N130</f>
        <v/>
      </c>
    </row>
    <row r="4518">
      <c r="A4518" t="inlineStr">
        <is>
          <t>DCG Atyrau</t>
        </is>
      </c>
      <c r="B4518" t="n">
        <v>131</v>
      </c>
      <c r="Q4518">
        <f>M131*N131</f>
        <v/>
      </c>
    </row>
    <row r="4519">
      <c r="A4519" t="inlineStr">
        <is>
          <t>DCG Atyrau</t>
        </is>
      </c>
      <c r="B4519" t="n">
        <v>132</v>
      </c>
      <c r="Q4519">
        <f>M132*N132</f>
        <v/>
      </c>
    </row>
    <row r="4520">
      <c r="A4520" t="inlineStr">
        <is>
          <t>DCG Atyrau</t>
        </is>
      </c>
      <c r="B4520" t="n">
        <v>133</v>
      </c>
      <c r="Q4520">
        <f>M133*N133</f>
        <v/>
      </c>
    </row>
    <row r="4521">
      <c r="A4521" t="inlineStr">
        <is>
          <t>DCG Atyrau</t>
        </is>
      </c>
      <c r="B4521" t="n">
        <v>134</v>
      </c>
      <c r="Q4521">
        <f>M134*N134</f>
        <v/>
      </c>
    </row>
    <row r="4522">
      <c r="A4522" t="inlineStr">
        <is>
          <t>DCG Atyrau</t>
        </is>
      </c>
      <c r="B4522" t="n">
        <v>135</v>
      </c>
      <c r="Q4522">
        <f>M135*N135</f>
        <v/>
      </c>
    </row>
    <row r="4523">
      <c r="A4523" t="inlineStr">
        <is>
          <t>DCG Atyrau</t>
        </is>
      </c>
      <c r="B4523" t="n">
        <v>136</v>
      </c>
      <c r="Q4523">
        <f>M136*N136</f>
        <v/>
      </c>
    </row>
    <row r="4524">
      <c r="A4524" t="inlineStr">
        <is>
          <t>DCG Atyrau</t>
        </is>
      </c>
      <c r="B4524" t="n">
        <v>137</v>
      </c>
      <c r="Q4524">
        <f>M137*N137</f>
        <v/>
      </c>
    </row>
    <row r="4525">
      <c r="A4525" t="inlineStr">
        <is>
          <t>DCG Atyrau</t>
        </is>
      </c>
      <c r="B4525" t="n">
        <v>138</v>
      </c>
      <c r="Q4525">
        <f>M138*N138</f>
        <v/>
      </c>
    </row>
    <row r="4526">
      <c r="A4526" t="inlineStr">
        <is>
          <t>DCG Atyrau</t>
        </is>
      </c>
      <c r="B4526" t="n">
        <v>139</v>
      </c>
      <c r="Q4526">
        <f>M139*N139</f>
        <v/>
      </c>
    </row>
    <row r="4527">
      <c r="A4527" t="inlineStr">
        <is>
          <t>DCG Atyrau</t>
        </is>
      </c>
      <c r="B4527" t="n">
        <v>140</v>
      </c>
      <c r="Q4527">
        <f>M140*N140</f>
        <v/>
      </c>
    </row>
    <row r="4528">
      <c r="A4528" t="inlineStr">
        <is>
          <t>DCG Atyrau</t>
        </is>
      </c>
      <c r="B4528" t="n">
        <v>141</v>
      </c>
      <c r="Q4528">
        <f>M141*N141</f>
        <v/>
      </c>
    </row>
    <row r="4529">
      <c r="A4529" t="inlineStr">
        <is>
          <t>DCG Atyrau</t>
        </is>
      </c>
      <c r="B4529" t="n">
        <v>142</v>
      </c>
      <c r="Q4529">
        <f>M142*N142</f>
        <v/>
      </c>
    </row>
    <row r="4530">
      <c r="A4530" t="inlineStr">
        <is>
          <t>DCG Atyrau</t>
        </is>
      </c>
      <c r="B4530" t="n">
        <v>143</v>
      </c>
      <c r="Q4530">
        <f>M143*N143</f>
        <v/>
      </c>
    </row>
    <row r="4531">
      <c r="A4531" t="inlineStr">
        <is>
          <t>DCG Atyrau</t>
        </is>
      </c>
      <c r="B4531" t="n">
        <v>144</v>
      </c>
      <c r="Q4531">
        <f>M144*N144</f>
        <v/>
      </c>
    </row>
    <row r="4532">
      <c r="A4532" t="inlineStr">
        <is>
          <t>DCG Atyrau</t>
        </is>
      </c>
      <c r="B4532" t="n">
        <v>145</v>
      </c>
      <c r="Q4532">
        <f>M145*N145</f>
        <v/>
      </c>
    </row>
    <row r="4533">
      <c r="A4533" t="inlineStr">
        <is>
          <t>DCG Atyrau</t>
        </is>
      </c>
      <c r="B4533" t="n">
        <v>146</v>
      </c>
      <c r="Q4533">
        <f>M146*N146</f>
        <v/>
      </c>
    </row>
    <row r="4534">
      <c r="A4534" t="inlineStr">
        <is>
          <t>DCG Atyrau</t>
        </is>
      </c>
      <c r="B4534" t="n">
        <v>147</v>
      </c>
      <c r="Q4534">
        <f>M147*N147</f>
        <v/>
      </c>
    </row>
    <row r="4535">
      <c r="A4535" t="inlineStr">
        <is>
          <t>DCG Atyrau</t>
        </is>
      </c>
      <c r="B4535" t="n">
        <v>148</v>
      </c>
      <c r="Q4535">
        <f>M148*N148</f>
        <v/>
      </c>
    </row>
    <row r="4536">
      <c r="A4536" t="inlineStr">
        <is>
          <t>DCG Atyrau</t>
        </is>
      </c>
      <c r="B4536" t="n">
        <v>397</v>
      </c>
      <c r="Q4536">
        <f>M397*N397</f>
        <v/>
      </c>
    </row>
    <row r="4537">
      <c r="A4537" t="inlineStr">
        <is>
          <t>DCG Atyrau</t>
        </is>
      </c>
      <c r="B4537" t="n">
        <v>398</v>
      </c>
      <c r="Q4537">
        <f>M398*N398</f>
        <v/>
      </c>
    </row>
    <row r="4538">
      <c r="A4538" t="inlineStr">
        <is>
          <t>DCG Atyrau</t>
        </is>
      </c>
      <c r="B4538" t="n">
        <v>399</v>
      </c>
      <c r="Q4538">
        <f>M399*N399</f>
        <v/>
      </c>
    </row>
    <row r="4539">
      <c r="A4539" t="inlineStr">
        <is>
          <t>DCG Atyrau</t>
        </is>
      </c>
      <c r="B4539" t="n">
        <v>400</v>
      </c>
      <c r="Q4539">
        <f>M400*N400</f>
        <v/>
      </c>
    </row>
    <row r="4540">
      <c r="A4540" t="inlineStr">
        <is>
          <t>DCG Atyrau</t>
        </is>
      </c>
      <c r="B4540" t="n">
        <v>401</v>
      </c>
      <c r="Q4540">
        <f>M401*N401</f>
        <v/>
      </c>
    </row>
    <row r="4541">
      <c r="A4541" t="inlineStr">
        <is>
          <t>DCG Atyrau</t>
        </is>
      </c>
      <c r="B4541" t="n">
        <v>402</v>
      </c>
      <c r="Q4541">
        <f>M402*N402</f>
        <v/>
      </c>
    </row>
    <row r="4542">
      <c r="A4542" t="inlineStr">
        <is>
          <t>DCG Atyrau</t>
        </is>
      </c>
      <c r="B4542" t="n">
        <v>403</v>
      </c>
      <c r="Q4542">
        <f>M403*N403</f>
        <v/>
      </c>
    </row>
    <row r="4543">
      <c r="A4543" t="inlineStr">
        <is>
          <t>DCG Atyrau</t>
        </is>
      </c>
      <c r="B4543" t="n">
        <v>404</v>
      </c>
      <c r="Q4543">
        <f>M404*N404</f>
        <v/>
      </c>
    </row>
    <row r="4544">
      <c r="A4544" t="inlineStr">
        <is>
          <t>DCG Atyrau</t>
        </is>
      </c>
      <c r="B4544" t="n">
        <v>405</v>
      </c>
      <c r="Q4544">
        <f>M405*N405</f>
        <v/>
      </c>
    </row>
    <row r="4545">
      <c r="A4545" t="inlineStr">
        <is>
          <t>DCG Atyrau</t>
        </is>
      </c>
      <c r="B4545" t="n">
        <v>406</v>
      </c>
      <c r="Q4545">
        <f>M406*N406</f>
        <v/>
      </c>
    </row>
    <row r="4546">
      <c r="A4546" t="inlineStr">
        <is>
          <t>DCG Atyrau</t>
        </is>
      </c>
      <c r="B4546" t="n">
        <v>407</v>
      </c>
      <c r="Q4546">
        <f>M407*N407</f>
        <v/>
      </c>
    </row>
    <row r="4547">
      <c r="A4547" t="inlineStr">
        <is>
          <t>DCG Atyrau</t>
        </is>
      </c>
      <c r="B4547" t="n">
        <v>408</v>
      </c>
      <c r="Q4547">
        <f>M408*N408</f>
        <v/>
      </c>
    </row>
    <row r="4548">
      <c r="A4548" t="inlineStr">
        <is>
          <t>DCG Atyrau</t>
        </is>
      </c>
      <c r="B4548" t="n">
        <v>409</v>
      </c>
      <c r="Q4548">
        <f>M409*N409</f>
        <v/>
      </c>
    </row>
    <row r="4549">
      <c r="A4549" t="inlineStr">
        <is>
          <t>DCG Atyrau</t>
        </is>
      </c>
      <c r="B4549" t="n">
        <v>410</v>
      </c>
      <c r="Q4549">
        <f>M410*N410</f>
        <v/>
      </c>
    </row>
    <row r="4550">
      <c r="A4550" t="inlineStr">
        <is>
          <t>DCG Atyrau</t>
        </is>
      </c>
      <c r="B4550" t="n">
        <v>411</v>
      </c>
      <c r="Q4550">
        <f>M411*N411</f>
        <v/>
      </c>
    </row>
    <row r="4551">
      <c r="A4551" t="inlineStr">
        <is>
          <t>DCG Atyrau</t>
        </is>
      </c>
      <c r="B4551" t="n">
        <v>412</v>
      </c>
      <c r="Q4551">
        <f>M412*N412</f>
        <v/>
      </c>
    </row>
    <row r="4552">
      <c r="A4552" t="inlineStr">
        <is>
          <t>DCG Atyrau</t>
        </is>
      </c>
      <c r="B4552" t="n">
        <v>413</v>
      </c>
      <c r="Q4552">
        <f>M413*N413</f>
        <v/>
      </c>
    </row>
    <row r="4553">
      <c r="A4553" t="inlineStr">
        <is>
          <t>DCG Atyrau</t>
        </is>
      </c>
      <c r="B4553" t="n">
        <v>414</v>
      </c>
      <c r="Q4553">
        <f>M414*N414</f>
        <v/>
      </c>
    </row>
    <row r="4554">
      <c r="A4554" t="inlineStr">
        <is>
          <t>DCG Atyrau</t>
        </is>
      </c>
      <c r="B4554" t="n">
        <v>415</v>
      </c>
      <c r="Q4554">
        <f>M415*N415</f>
        <v/>
      </c>
    </row>
    <row r="4555">
      <c r="A4555" t="inlineStr">
        <is>
          <t>DCG Atyrau</t>
        </is>
      </c>
      <c r="B4555" t="n">
        <v>416</v>
      </c>
      <c r="Q4555">
        <f>M416*N416</f>
        <v/>
      </c>
    </row>
    <row r="4556">
      <c r="A4556" t="inlineStr">
        <is>
          <t>DCG Atyrau</t>
        </is>
      </c>
      <c r="B4556" t="n">
        <v>417</v>
      </c>
      <c r="Q4556">
        <f>M417*N417</f>
        <v/>
      </c>
    </row>
    <row r="4557">
      <c r="A4557" t="inlineStr">
        <is>
          <t>DCG Atyrau</t>
        </is>
      </c>
      <c r="B4557" t="n">
        <v>418</v>
      </c>
      <c r="Q4557">
        <f>M418*N418</f>
        <v/>
      </c>
    </row>
    <row r="4558">
      <c r="A4558" t="inlineStr">
        <is>
          <t>DCG Atyrau</t>
        </is>
      </c>
      <c r="B4558" t="n">
        <v>419</v>
      </c>
      <c r="Q4558">
        <f>M419*N419</f>
        <v/>
      </c>
    </row>
    <row r="4559">
      <c r="A4559" t="inlineStr">
        <is>
          <t>DCG Atyrau</t>
        </is>
      </c>
      <c r="B4559" t="n">
        <v>420</v>
      </c>
      <c r="Q4559">
        <f>M420*N420</f>
        <v/>
      </c>
    </row>
    <row r="4560">
      <c r="A4560" t="inlineStr">
        <is>
          <t>DCG Atyrau</t>
        </is>
      </c>
      <c r="B4560" t="n">
        <v>421</v>
      </c>
      <c r="Q4560">
        <f>M421*N421</f>
        <v/>
      </c>
    </row>
    <row r="4561">
      <c r="A4561" t="inlineStr">
        <is>
          <t>DCG Atyrau</t>
        </is>
      </c>
      <c r="B4561" t="n">
        <v>422</v>
      </c>
      <c r="Q4561">
        <f>M422*N422</f>
        <v/>
      </c>
    </row>
    <row r="4562">
      <c r="A4562" t="inlineStr">
        <is>
          <t>DCG Atyrau</t>
        </is>
      </c>
      <c r="B4562" t="n">
        <v>423</v>
      </c>
      <c r="Q4562">
        <f>M423*N423</f>
        <v/>
      </c>
    </row>
    <row r="4563">
      <c r="A4563" t="inlineStr">
        <is>
          <t>DCG Atyrau</t>
        </is>
      </c>
      <c r="B4563" t="n">
        <v>424</v>
      </c>
      <c r="Q4563">
        <f>M424*N424</f>
        <v/>
      </c>
    </row>
    <row r="4564">
      <c r="A4564" t="inlineStr">
        <is>
          <t>DCG Atyrau</t>
        </is>
      </c>
      <c r="B4564" t="n">
        <v>475</v>
      </c>
      <c r="I4564" t="inlineStr">
        <is>
          <t>KIA</t>
        </is>
      </c>
    </row>
    <row r="4565">
      <c r="A4565" t="inlineStr">
        <is>
          <t>DCG Atyrau</t>
        </is>
      </c>
      <c r="B4565" t="n">
        <v>476</v>
      </c>
      <c r="I4565" t="inlineStr">
        <is>
          <t>KIA</t>
        </is>
      </c>
    </row>
    <row r="4566">
      <c r="A4566" t="inlineStr">
        <is>
          <t>DCG Atyrau</t>
        </is>
      </c>
      <c r="B4566" t="n">
        <v>477</v>
      </c>
      <c r="I4566" t="inlineStr">
        <is>
          <t>KIA</t>
        </is>
      </c>
    </row>
    <row r="4567">
      <c r="A4567" t="inlineStr">
        <is>
          <t>DCG Atyrau</t>
        </is>
      </c>
      <c r="B4567" t="n">
        <v>478</v>
      </c>
      <c r="I4567" t="inlineStr">
        <is>
          <t>KIA</t>
        </is>
      </c>
    </row>
    <row r="4568">
      <c r="A4568" t="inlineStr">
        <is>
          <t>DCG Atyrau</t>
        </is>
      </c>
      <c r="B4568" t="n">
        <v>479</v>
      </c>
      <c r="I4568" t="inlineStr">
        <is>
          <t>KIA</t>
        </is>
      </c>
    </row>
    <row r="4569">
      <c r="A4569" t="inlineStr">
        <is>
          <t>DCG Atyrau</t>
        </is>
      </c>
      <c r="B4569" t="n">
        <v>480</v>
      </c>
      <c r="I4569" t="inlineStr">
        <is>
          <t>KIA</t>
        </is>
      </c>
    </row>
    <row r="4570">
      <c r="A4570" t="inlineStr">
        <is>
          <t>DCG Atyrau</t>
        </is>
      </c>
      <c r="B4570" t="n">
        <v>481</v>
      </c>
      <c r="I4570" t="inlineStr">
        <is>
          <t>KIA</t>
        </is>
      </c>
    </row>
    <row r="4571">
      <c r="A4571" t="inlineStr">
        <is>
          <t>DCG Atyrau</t>
        </is>
      </c>
      <c r="B4571" t="n">
        <v>482</v>
      </c>
      <c r="I4571" t="inlineStr">
        <is>
          <t>KIA</t>
        </is>
      </c>
    </row>
    <row r="4572">
      <c r="A4572" t="inlineStr">
        <is>
          <t>DCG Atyrau</t>
        </is>
      </c>
      <c r="B4572" t="n">
        <v>483</v>
      </c>
      <c r="I4572" t="inlineStr">
        <is>
          <t>KIA</t>
        </is>
      </c>
    </row>
    <row r="4573">
      <c r="A4573" t="inlineStr">
        <is>
          <t>DCG Atyrau</t>
        </is>
      </c>
      <c r="B4573" t="n">
        <v>484</v>
      </c>
      <c r="I4573" t="inlineStr">
        <is>
          <t>KIA</t>
        </is>
      </c>
    </row>
    <row r="4574">
      <c r="A4574" t="inlineStr">
        <is>
          <t>DCG Atyrau</t>
        </is>
      </c>
      <c r="B4574" t="n">
        <v>485</v>
      </c>
      <c r="I4574" t="inlineStr">
        <is>
          <t>KIA</t>
        </is>
      </c>
    </row>
    <row r="4575">
      <c r="A4575" t="inlineStr">
        <is>
          <t>DCG Atyrau</t>
        </is>
      </c>
      <c r="B4575" t="n">
        <v>486</v>
      </c>
      <c r="I4575" t="inlineStr">
        <is>
          <t>KIA</t>
        </is>
      </c>
    </row>
    <row r="4576">
      <c r="A4576" t="inlineStr">
        <is>
          <t>DCG Atyrau</t>
        </is>
      </c>
      <c r="B4576" t="n">
        <v>487</v>
      </c>
      <c r="I4576" t="inlineStr">
        <is>
          <t>KIA</t>
        </is>
      </c>
    </row>
    <row r="4577">
      <c r="A4577" t="inlineStr">
        <is>
          <t>DCG Atyrau</t>
        </is>
      </c>
      <c r="B4577" t="n">
        <v>488</v>
      </c>
      <c r="I4577" t="inlineStr">
        <is>
          <t>KIA</t>
        </is>
      </c>
    </row>
    <row r="4578">
      <c r="A4578" t="inlineStr">
        <is>
          <t>DCG Atyrau</t>
        </is>
      </c>
      <c r="B4578" t="n">
        <v>489</v>
      </c>
      <c r="I4578" t="inlineStr">
        <is>
          <t>KIA</t>
        </is>
      </c>
    </row>
    <row r="4579">
      <c r="A4579" t="inlineStr">
        <is>
          <t>DCG Atyrau</t>
        </is>
      </c>
      <c r="B4579" t="n">
        <v>490</v>
      </c>
      <c r="I4579" t="inlineStr">
        <is>
          <t>KIA</t>
        </is>
      </c>
    </row>
    <row r="4580">
      <c r="A4580" t="inlineStr">
        <is>
          <t>DCG Atyrau</t>
        </is>
      </c>
      <c r="B4580" t="n">
        <v>491</v>
      </c>
      <c r="I4580" t="inlineStr">
        <is>
          <t>KIA</t>
        </is>
      </c>
    </row>
    <row r="4581">
      <c r="A4581" t="inlineStr">
        <is>
          <t>DCG Atyrau</t>
        </is>
      </c>
      <c r="B4581" t="n">
        <v>492</v>
      </c>
      <c r="I4581" t="inlineStr">
        <is>
          <t>KIA</t>
        </is>
      </c>
    </row>
    <row r="4582">
      <c r="A4582" t="inlineStr">
        <is>
          <t>DCG Atyrau</t>
        </is>
      </c>
      <c r="B4582" t="n">
        <v>493</v>
      </c>
      <c r="I4582" t="inlineStr">
        <is>
          <t>KIA</t>
        </is>
      </c>
    </row>
    <row r="4583">
      <c r="A4583" t="inlineStr">
        <is>
          <t>DCG Atyrau</t>
        </is>
      </c>
      <c r="B4583" t="n">
        <v>494</v>
      </c>
      <c r="I4583" t="inlineStr">
        <is>
          <t>KIA</t>
        </is>
      </c>
    </row>
    <row r="4584">
      <c r="A4584" t="inlineStr">
        <is>
          <t>DCG Atyrau</t>
        </is>
      </c>
      <c r="B4584" t="n">
        <v>495</v>
      </c>
      <c r="I4584" t="inlineStr">
        <is>
          <t>KIA</t>
        </is>
      </c>
    </row>
    <row r="4585">
      <c r="A4585" t="inlineStr">
        <is>
          <t>DCG Atyrau</t>
        </is>
      </c>
      <c r="B4585" t="n">
        <v>496</v>
      </c>
      <c r="I4585" t="inlineStr">
        <is>
          <t>KIA</t>
        </is>
      </c>
    </row>
    <row r="4586">
      <c r="A4586" t="inlineStr">
        <is>
          <t>DCG Atyrau</t>
        </is>
      </c>
      <c r="B4586" t="n">
        <v>497</v>
      </c>
      <c r="I4586" t="inlineStr">
        <is>
          <t>KIA</t>
        </is>
      </c>
    </row>
    <row r="4587">
      <c r="A4587" t="inlineStr">
        <is>
          <t>DCG Atyrau</t>
        </is>
      </c>
      <c r="B4587" t="n">
        <v>498</v>
      </c>
      <c r="I4587" t="inlineStr">
        <is>
          <t>KIA</t>
        </is>
      </c>
    </row>
    <row r="4588">
      <c r="A4588" t="inlineStr">
        <is>
          <t>DCG Atyrau</t>
        </is>
      </c>
      <c r="B4588" t="n">
        <v>499</v>
      </c>
      <c r="I4588" t="inlineStr">
        <is>
          <t>KIA</t>
        </is>
      </c>
    </row>
    <row r="4589">
      <c r="A4589" t="inlineStr">
        <is>
          <t>DCG Atyrau</t>
        </is>
      </c>
      <c r="B4589" t="n">
        <v>500</v>
      </c>
      <c r="I4589" t="inlineStr">
        <is>
          <t>KIA</t>
        </is>
      </c>
    </row>
    <row r="4590">
      <c r="A4590" t="inlineStr">
        <is>
          <t>DCG Atyrau</t>
        </is>
      </c>
      <c r="B4590" t="n">
        <v>501</v>
      </c>
      <c r="I4590" t="inlineStr">
        <is>
          <t>KIA</t>
        </is>
      </c>
    </row>
    <row r="4591">
      <c r="A4591" t="inlineStr">
        <is>
          <t>DCG Atyrau</t>
        </is>
      </c>
      <c r="B4591" t="n">
        <v>502</v>
      </c>
      <c r="I4591" t="inlineStr">
        <is>
          <t>KIA</t>
        </is>
      </c>
    </row>
    <row r="4592">
      <c r="A4592" t="inlineStr">
        <is>
          <t>DCG Atyrau</t>
        </is>
      </c>
      <c r="B4592" t="n">
        <v>503</v>
      </c>
      <c r="I4592" t="inlineStr">
        <is>
          <t>KIA</t>
        </is>
      </c>
    </row>
    <row r="4593">
      <c r="A4593" t="inlineStr">
        <is>
          <t>DCG Atyrau</t>
        </is>
      </c>
      <c r="B4593" t="n">
        <v>504</v>
      </c>
      <c r="I4593" t="inlineStr">
        <is>
          <t>KIA</t>
        </is>
      </c>
    </row>
    <row r="4594">
      <c r="A4594" t="inlineStr">
        <is>
          <t>DCG Atyrau</t>
        </is>
      </c>
      <c r="B4594" t="n">
        <v>505</v>
      </c>
      <c r="I4594" t="inlineStr">
        <is>
          <t>KIA</t>
        </is>
      </c>
    </row>
    <row r="4595">
      <c r="A4595" t="inlineStr">
        <is>
          <t>DCG Atyrau</t>
        </is>
      </c>
      <c r="B4595" t="n">
        <v>506</v>
      </c>
      <c r="I4595" t="inlineStr">
        <is>
          <t>KIA</t>
        </is>
      </c>
    </row>
    <row r="4596">
      <c r="A4596" t="inlineStr">
        <is>
          <t>DCG Atyrau</t>
        </is>
      </c>
      <c r="B4596" t="n">
        <v>507</v>
      </c>
      <c r="I4596" t="inlineStr">
        <is>
          <t>KIA</t>
        </is>
      </c>
    </row>
    <row r="4597">
      <c r="A4597" t="inlineStr">
        <is>
          <t>DCG Atyrau</t>
        </is>
      </c>
      <c r="B4597" t="n">
        <v>508</v>
      </c>
      <c r="I4597" t="inlineStr">
        <is>
          <t>KIA</t>
        </is>
      </c>
    </row>
    <row r="4598">
      <c r="A4598" t="inlineStr">
        <is>
          <t>DCG Atyrau</t>
        </is>
      </c>
      <c r="B4598" t="n">
        <v>509</v>
      </c>
      <c r="I4598" t="inlineStr">
        <is>
          <t>KIA</t>
        </is>
      </c>
    </row>
    <row r="4599">
      <c r="A4599" t="inlineStr">
        <is>
          <t>DCG Atyrau</t>
        </is>
      </c>
      <c r="B4599" t="n">
        <v>510</v>
      </c>
      <c r="I4599" t="inlineStr">
        <is>
          <t>KIA</t>
        </is>
      </c>
    </row>
    <row r="4600">
      <c r="A4600" t="inlineStr">
        <is>
          <t>DCG Atyrau</t>
        </is>
      </c>
      <c r="B4600" t="n">
        <v>511</v>
      </c>
      <c r="I4600" t="inlineStr">
        <is>
          <t>KIA</t>
        </is>
      </c>
    </row>
    <row r="4601">
      <c r="A4601" t="inlineStr">
        <is>
          <t>DCG Atyrau</t>
        </is>
      </c>
      <c r="B4601" t="n">
        <v>512</v>
      </c>
      <c r="I4601" t="inlineStr">
        <is>
          <t>KIA</t>
        </is>
      </c>
    </row>
    <row r="4602">
      <c r="A4602" t="inlineStr">
        <is>
          <t>DCG Atyrau</t>
        </is>
      </c>
      <c r="B4602" t="n">
        <v>513</v>
      </c>
      <c r="I4602" t="inlineStr">
        <is>
          <t>KIA</t>
        </is>
      </c>
    </row>
    <row r="4603">
      <c r="A4603" t="inlineStr">
        <is>
          <t>DCG Atyrau</t>
        </is>
      </c>
      <c r="B4603" t="n">
        <v>514</v>
      </c>
      <c r="I4603" t="inlineStr">
        <is>
          <t>KIA</t>
        </is>
      </c>
    </row>
    <row r="4604">
      <c r="A4604" t="inlineStr">
        <is>
          <t>DCG Atyrau</t>
        </is>
      </c>
      <c r="B4604" t="n">
        <v>515</v>
      </c>
      <c r="I4604" t="inlineStr">
        <is>
          <t>KIA</t>
        </is>
      </c>
    </row>
    <row r="4605">
      <c r="A4605" t="inlineStr">
        <is>
          <t>DCG Atyrau</t>
        </is>
      </c>
      <c r="B4605" t="n">
        <v>516</v>
      </c>
      <c r="I4605" t="inlineStr">
        <is>
          <t>KIA</t>
        </is>
      </c>
    </row>
    <row r="4606">
      <c r="A4606" t="inlineStr">
        <is>
          <t>DCG Atyrau</t>
        </is>
      </c>
      <c r="B4606" t="n">
        <v>517</v>
      </c>
      <c r="I4606" t="inlineStr">
        <is>
          <t>KIA</t>
        </is>
      </c>
    </row>
    <row r="4607">
      <c r="A4607" t="inlineStr">
        <is>
          <t>DCG Atyrau</t>
        </is>
      </c>
      <c r="B4607" t="n">
        <v>518</v>
      </c>
      <c r="I4607" t="inlineStr">
        <is>
          <t>KIA</t>
        </is>
      </c>
    </row>
    <row r="4608">
      <c r="A4608" t="inlineStr">
        <is>
          <t>DCG Atyrau</t>
        </is>
      </c>
      <c r="B4608" t="n">
        <v>519</v>
      </c>
      <c r="I4608" t="inlineStr">
        <is>
          <t>KIA</t>
        </is>
      </c>
    </row>
    <row r="4609">
      <c r="A4609" t="inlineStr">
        <is>
          <t>DCG Atyrau</t>
        </is>
      </c>
      <c r="B4609" t="n">
        <v>520</v>
      </c>
      <c r="I4609" t="inlineStr">
        <is>
          <t>KIA</t>
        </is>
      </c>
    </row>
    <row r="4610">
      <c r="A4610" t="inlineStr">
        <is>
          <t>DCG Atyrau</t>
        </is>
      </c>
      <c r="B4610" t="n">
        <v>521</v>
      </c>
      <c r="I4610" t="inlineStr">
        <is>
          <t>KIA</t>
        </is>
      </c>
    </row>
    <row r="4611">
      <c r="A4611" t="inlineStr">
        <is>
          <t>DCG Atyrau</t>
        </is>
      </c>
      <c r="B4611" t="n">
        <v>522</v>
      </c>
      <c r="I4611" t="inlineStr">
        <is>
          <t>KIA</t>
        </is>
      </c>
    </row>
    <row r="4612">
      <c r="A4612" t="inlineStr">
        <is>
          <t>DCG Atyrau</t>
        </is>
      </c>
      <c r="B4612" t="n">
        <v>523</v>
      </c>
      <c r="I4612" t="inlineStr">
        <is>
          <t>KIA</t>
        </is>
      </c>
    </row>
    <row r="4613">
      <c r="A4613" t="inlineStr">
        <is>
          <t>DCG Atyrau</t>
        </is>
      </c>
      <c r="B4613" t="n">
        <v>524</v>
      </c>
      <c r="I4613" t="inlineStr">
        <is>
          <t>KIA</t>
        </is>
      </c>
    </row>
    <row r="4614">
      <c r="A4614" t="inlineStr">
        <is>
          <t>DCG Atyrau</t>
        </is>
      </c>
      <c r="B4614" t="n">
        <v>525</v>
      </c>
      <c r="I4614" t="inlineStr">
        <is>
          <t>KIA</t>
        </is>
      </c>
    </row>
    <row r="4615">
      <c r="A4615" t="inlineStr">
        <is>
          <t>DCG Atyrau</t>
        </is>
      </c>
      <c r="B4615" t="n">
        <v>526</v>
      </c>
      <c r="I4615" t="inlineStr">
        <is>
          <t>KIA</t>
        </is>
      </c>
    </row>
    <row r="4616">
      <c r="A4616" t="inlineStr">
        <is>
          <t>DCG Atyrau</t>
        </is>
      </c>
      <c r="B4616" t="n">
        <v>527</v>
      </c>
      <c r="I4616" t="inlineStr">
        <is>
          <t>KIA</t>
        </is>
      </c>
    </row>
    <row r="4617">
      <c r="A4617" t="inlineStr">
        <is>
          <t>DCG Atyrau</t>
        </is>
      </c>
      <c r="B4617" t="n">
        <v>528</v>
      </c>
      <c r="I4617" t="inlineStr">
        <is>
          <t>KIA</t>
        </is>
      </c>
    </row>
    <row r="4618">
      <c r="A4618" t="inlineStr">
        <is>
          <t>DCG Atyrau</t>
        </is>
      </c>
      <c r="B4618" t="n">
        <v>529</v>
      </c>
      <c r="I4618" t="inlineStr">
        <is>
          <t>KIA</t>
        </is>
      </c>
    </row>
    <row r="4619">
      <c r="A4619" t="inlineStr">
        <is>
          <t>DCG Atyrau</t>
        </is>
      </c>
      <c r="B4619" t="n">
        <v>530</v>
      </c>
      <c r="I4619" t="inlineStr">
        <is>
          <t>KIA</t>
        </is>
      </c>
    </row>
    <row r="4620">
      <c r="A4620" t="inlineStr">
        <is>
          <t>DCG Atyrau</t>
        </is>
      </c>
      <c r="B4620" t="n">
        <v>531</v>
      </c>
      <c r="I4620" t="inlineStr">
        <is>
          <t>KIA</t>
        </is>
      </c>
    </row>
    <row r="4621">
      <c r="A4621" t="inlineStr">
        <is>
          <t>DCG Atyrau</t>
        </is>
      </c>
      <c r="B4621" t="n">
        <v>532</v>
      </c>
      <c r="I4621" t="inlineStr">
        <is>
          <t>KIA</t>
        </is>
      </c>
    </row>
    <row r="4622">
      <c r="A4622" t="inlineStr">
        <is>
          <t>DCG Atyrau</t>
        </is>
      </c>
      <c r="B4622" t="n">
        <v>533</v>
      </c>
      <c r="I4622" t="inlineStr">
        <is>
          <t>KIA</t>
        </is>
      </c>
    </row>
    <row r="4623">
      <c r="A4623" t="inlineStr">
        <is>
          <t>DCG Atyrau</t>
        </is>
      </c>
      <c r="B4623" t="n">
        <v>534</v>
      </c>
      <c r="I4623" t="inlineStr">
        <is>
          <t>KIA</t>
        </is>
      </c>
    </row>
    <row r="4624">
      <c r="A4624" t="inlineStr">
        <is>
          <t>DCG Atyrau</t>
        </is>
      </c>
      <c r="B4624" t="n">
        <v>535</v>
      </c>
      <c r="I4624" t="inlineStr">
        <is>
          <t>KIA</t>
        </is>
      </c>
    </row>
    <row r="4625">
      <c r="A4625" t="inlineStr">
        <is>
          <t>DCG Atyrau</t>
        </is>
      </c>
      <c r="B4625" t="n">
        <v>536</v>
      </c>
      <c r="I4625" t="inlineStr">
        <is>
          <t>KIA</t>
        </is>
      </c>
    </row>
    <row r="4626">
      <c r="A4626" t="inlineStr">
        <is>
          <t>DCG Atyrau</t>
        </is>
      </c>
      <c r="B4626" t="n">
        <v>537</v>
      </c>
      <c r="I4626" t="inlineStr">
        <is>
          <t>KIA</t>
        </is>
      </c>
    </row>
    <row r="4627">
      <c r="A4627" t="inlineStr">
        <is>
          <t>DCG Atyrau</t>
        </is>
      </c>
      <c r="B4627" t="n">
        <v>538</v>
      </c>
      <c r="I4627" t="inlineStr">
        <is>
          <t>KIA</t>
        </is>
      </c>
    </row>
    <row r="4628">
      <c r="A4628" t="inlineStr">
        <is>
          <t>DCG Atyrau</t>
        </is>
      </c>
      <c r="B4628" t="n">
        <v>539</v>
      </c>
      <c r="I4628" t="inlineStr">
        <is>
          <t>KIA</t>
        </is>
      </c>
    </row>
    <row r="4629">
      <c r="A4629" t="inlineStr">
        <is>
          <t>DCG Atyrau</t>
        </is>
      </c>
      <c r="B4629" t="n">
        <v>540</v>
      </c>
      <c r="I4629" t="inlineStr">
        <is>
          <t>KIA</t>
        </is>
      </c>
    </row>
    <row r="4630">
      <c r="A4630" t="inlineStr">
        <is>
          <t>DCG Atyrau</t>
        </is>
      </c>
      <c r="B4630" t="n">
        <v>541</v>
      </c>
      <c r="I4630" t="inlineStr">
        <is>
          <t>KIA</t>
        </is>
      </c>
    </row>
    <row r="4631">
      <c r="A4631" t="inlineStr">
        <is>
          <t>DCG Atyrau</t>
        </is>
      </c>
      <c r="B4631" t="n">
        <v>542</v>
      </c>
      <c r="I4631" t="inlineStr">
        <is>
          <t>KIA</t>
        </is>
      </c>
    </row>
    <row r="4632">
      <c r="A4632" t="inlineStr">
        <is>
          <t>DCG Atyrau</t>
        </is>
      </c>
      <c r="B4632" t="n">
        <v>543</v>
      </c>
      <c r="I4632" t="inlineStr">
        <is>
          <t>KIA</t>
        </is>
      </c>
    </row>
    <row r="4633">
      <c r="A4633" t="inlineStr">
        <is>
          <t>DCG Atyrau</t>
        </is>
      </c>
      <c r="B4633" t="n">
        <v>544</v>
      </c>
      <c r="I4633" t="inlineStr">
        <is>
          <t>KIA</t>
        </is>
      </c>
    </row>
    <row r="4634">
      <c r="A4634" t="inlineStr">
        <is>
          <t>DCG Atyrau</t>
        </is>
      </c>
      <c r="B4634" t="n">
        <v>545</v>
      </c>
      <c r="I4634" t="inlineStr">
        <is>
          <t>KIA</t>
        </is>
      </c>
    </row>
    <row r="4635">
      <c r="A4635" t="inlineStr">
        <is>
          <t>DCG Atyrau</t>
        </is>
      </c>
      <c r="B4635" t="n">
        <v>546</v>
      </c>
      <c r="I4635" t="inlineStr">
        <is>
          <t>KIA</t>
        </is>
      </c>
    </row>
    <row r="4636">
      <c r="A4636" t="inlineStr">
        <is>
          <t>DCG Atyrau</t>
        </is>
      </c>
      <c r="B4636" t="n">
        <v>547</v>
      </c>
      <c r="I4636" t="inlineStr">
        <is>
          <t>KIA</t>
        </is>
      </c>
    </row>
    <row r="4637">
      <c r="A4637" t="inlineStr">
        <is>
          <t>DCG Atyrau</t>
        </is>
      </c>
      <c r="B4637" t="n">
        <v>548</v>
      </c>
      <c r="I4637" t="inlineStr">
        <is>
          <t>KIA</t>
        </is>
      </c>
    </row>
    <row r="4638">
      <c r="A4638" t="inlineStr">
        <is>
          <t>DCG Atyrau</t>
        </is>
      </c>
      <c r="B4638" t="n">
        <v>549</v>
      </c>
      <c r="I4638" t="inlineStr">
        <is>
          <t>KIA</t>
        </is>
      </c>
    </row>
    <row r="4639">
      <c r="A4639" t="inlineStr">
        <is>
          <t>DCG Atyrau</t>
        </is>
      </c>
      <c r="B4639" t="n">
        <v>550</v>
      </c>
      <c r="I4639" t="inlineStr">
        <is>
          <t>KIA</t>
        </is>
      </c>
    </row>
    <row r="4640">
      <c r="A4640" t="inlineStr">
        <is>
          <t>DCG Atyrau</t>
        </is>
      </c>
      <c r="B4640" t="n">
        <v>551</v>
      </c>
      <c r="I4640" t="inlineStr">
        <is>
          <t>KIA</t>
        </is>
      </c>
    </row>
    <row r="4641">
      <c r="A4641" t="inlineStr">
        <is>
          <t>DCG Atyrau</t>
        </is>
      </c>
      <c r="B4641" t="n">
        <v>552</v>
      </c>
      <c r="I4641" t="inlineStr">
        <is>
          <t>KIA</t>
        </is>
      </c>
    </row>
    <row r="4642">
      <c r="A4642" t="inlineStr">
        <is>
          <t>DCG Atyrau</t>
        </is>
      </c>
      <c r="B4642" t="n">
        <v>553</v>
      </c>
      <c r="I4642" t="inlineStr">
        <is>
          <t>KIA</t>
        </is>
      </c>
    </row>
    <row r="4643">
      <c r="A4643" t="inlineStr">
        <is>
          <t>DCG Atyrau</t>
        </is>
      </c>
      <c r="B4643" t="n">
        <v>554</v>
      </c>
      <c r="I4643" t="inlineStr">
        <is>
          <t>KIA</t>
        </is>
      </c>
    </row>
    <row r="4644">
      <c r="A4644" t="inlineStr">
        <is>
          <t>DCG Atyrau</t>
        </is>
      </c>
      <c r="B4644" t="n">
        <v>555</v>
      </c>
      <c r="I4644" t="inlineStr">
        <is>
          <t>KIA</t>
        </is>
      </c>
    </row>
    <row r="4645">
      <c r="A4645" t="inlineStr">
        <is>
          <t>DCG Atyrau</t>
        </is>
      </c>
      <c r="B4645" t="n">
        <v>556</v>
      </c>
      <c r="I4645" t="inlineStr">
        <is>
          <t>KIA</t>
        </is>
      </c>
    </row>
    <row r="4646">
      <c r="A4646" t="inlineStr">
        <is>
          <t>DCG Atyrau</t>
        </is>
      </c>
      <c r="B4646" t="n">
        <v>557</v>
      </c>
      <c r="I4646" t="inlineStr">
        <is>
          <t>KIA</t>
        </is>
      </c>
    </row>
    <row r="4647">
      <c r="A4647" t="inlineStr">
        <is>
          <t>DCG Atyrau</t>
        </is>
      </c>
      <c r="B4647" t="n">
        <v>558</v>
      </c>
      <c r="I4647" t="inlineStr">
        <is>
          <t>KIA</t>
        </is>
      </c>
    </row>
    <row r="4648">
      <c r="A4648" t="inlineStr">
        <is>
          <t>DCG Atyrau</t>
        </is>
      </c>
      <c r="B4648" t="n">
        <v>559</v>
      </c>
      <c r="I4648" t="inlineStr">
        <is>
          <t>KIA</t>
        </is>
      </c>
    </row>
    <row r="4649">
      <c r="A4649" t="inlineStr">
        <is>
          <t>DCG Atyrau</t>
        </is>
      </c>
      <c r="B4649" t="n">
        <v>560</v>
      </c>
      <c r="I4649" t="inlineStr">
        <is>
          <t>KIA</t>
        </is>
      </c>
    </row>
    <row r="4650">
      <c r="A4650" t="inlineStr">
        <is>
          <t>DCG Atyrau</t>
        </is>
      </c>
      <c r="B4650" t="n">
        <v>561</v>
      </c>
      <c r="I4650" t="inlineStr">
        <is>
          <t>KIA</t>
        </is>
      </c>
    </row>
    <row r="4651">
      <c r="A4651" t="inlineStr">
        <is>
          <t>DCG Atyrau</t>
        </is>
      </c>
      <c r="B4651" t="n">
        <v>562</v>
      </c>
      <c r="I4651" t="inlineStr">
        <is>
          <t>KIA</t>
        </is>
      </c>
    </row>
    <row r="4652">
      <c r="A4652" t="inlineStr">
        <is>
          <t>DCG Atyrau</t>
        </is>
      </c>
      <c r="B4652" t="n">
        <v>563</v>
      </c>
      <c r="I4652" t="inlineStr">
        <is>
          <t>KIA</t>
        </is>
      </c>
    </row>
    <row r="4653">
      <c r="A4653" t="inlineStr">
        <is>
          <t>DCG Atyrau</t>
        </is>
      </c>
      <c r="B4653" t="n">
        <v>564</v>
      </c>
      <c r="I4653" t="inlineStr">
        <is>
          <t>KIA</t>
        </is>
      </c>
    </row>
    <row r="4654">
      <c r="A4654" t="inlineStr">
        <is>
          <t>DCG Atyrau</t>
        </is>
      </c>
      <c r="B4654" t="n">
        <v>565</v>
      </c>
      <c r="I4654" t="inlineStr">
        <is>
          <t>KIA</t>
        </is>
      </c>
    </row>
    <row r="4655">
      <c r="A4655" t="inlineStr">
        <is>
          <t>DCG Atyrau</t>
        </is>
      </c>
      <c r="B4655" t="n">
        <v>566</v>
      </c>
      <c r="I4655" t="inlineStr">
        <is>
          <t>KIA</t>
        </is>
      </c>
    </row>
    <row r="4656">
      <c r="A4656" t="inlineStr">
        <is>
          <t>DCG Atyrau</t>
        </is>
      </c>
      <c r="B4656" t="n">
        <v>567</v>
      </c>
      <c r="I4656" t="inlineStr">
        <is>
          <t>KIA</t>
        </is>
      </c>
    </row>
    <row r="4657">
      <c r="A4657" t="inlineStr">
        <is>
          <t>DCG Atyrau</t>
        </is>
      </c>
      <c r="B4657" t="n">
        <v>568</v>
      </c>
      <c r="I4657" t="inlineStr">
        <is>
          <t>KIA</t>
        </is>
      </c>
    </row>
    <row r="4658">
      <c r="A4658" t="inlineStr">
        <is>
          <t>DCG Atyrau</t>
        </is>
      </c>
      <c r="B4658" t="n">
        <v>569</v>
      </c>
      <c r="I4658" t="inlineStr">
        <is>
          <t>KIA</t>
        </is>
      </c>
    </row>
    <row r="4659">
      <c r="A4659" t="inlineStr">
        <is>
          <t>DCG Atyrau</t>
        </is>
      </c>
      <c r="B4659" t="n">
        <v>570</v>
      </c>
      <c r="I4659" t="inlineStr">
        <is>
          <t>KIA</t>
        </is>
      </c>
    </row>
    <row r="4660">
      <c r="A4660" t="inlineStr">
        <is>
          <t>DCG Atyrau</t>
        </is>
      </c>
      <c r="B4660" t="n">
        <v>571</v>
      </c>
      <c r="I4660" t="inlineStr">
        <is>
          <t>KIA</t>
        </is>
      </c>
    </row>
    <row r="4661">
      <c r="A4661" t="inlineStr">
        <is>
          <t>DCG Atyrau</t>
        </is>
      </c>
      <c r="B4661" t="n">
        <v>572</v>
      </c>
      <c r="I4661" t="inlineStr">
        <is>
          <t>KIA</t>
        </is>
      </c>
    </row>
    <row r="4662">
      <c r="A4662" t="inlineStr">
        <is>
          <t>DCG Atyrau</t>
        </is>
      </c>
      <c r="B4662" t="n">
        <v>573</v>
      </c>
      <c r="I4662" t="inlineStr">
        <is>
          <t>KIA</t>
        </is>
      </c>
    </row>
    <row r="4663">
      <c r="A4663" t="inlineStr">
        <is>
          <t>DCG Atyrau</t>
        </is>
      </c>
      <c r="B4663" t="n">
        <v>574</v>
      </c>
      <c r="I4663" t="inlineStr">
        <is>
          <t>KIA</t>
        </is>
      </c>
    </row>
    <row r="4664">
      <c r="A4664" t="inlineStr">
        <is>
          <t>DCG Atyrau</t>
        </is>
      </c>
      <c r="B4664" t="n">
        <v>575</v>
      </c>
      <c r="I4664" t="inlineStr">
        <is>
          <t>KIA</t>
        </is>
      </c>
    </row>
    <row r="4665">
      <c r="A4665" t="inlineStr">
        <is>
          <t>DCG Atyrau</t>
        </is>
      </c>
      <c r="B4665" t="n">
        <v>576</v>
      </c>
      <c r="I4665" t="inlineStr">
        <is>
          <t>KIA</t>
        </is>
      </c>
    </row>
    <row r="4666">
      <c r="A4666" t="inlineStr">
        <is>
          <t>DCG Atyrau</t>
        </is>
      </c>
      <c r="B4666" t="n">
        <v>577</v>
      </c>
      <c r="I4666" t="inlineStr">
        <is>
          <t>KIA</t>
        </is>
      </c>
    </row>
    <row r="4667">
      <c r="A4667" t="inlineStr">
        <is>
          <t>DCG Atyrau</t>
        </is>
      </c>
      <c r="B4667" t="n">
        <v>578</v>
      </c>
      <c r="I4667" t="inlineStr">
        <is>
          <t>KIA</t>
        </is>
      </c>
    </row>
    <row r="4668">
      <c r="A4668" t="inlineStr">
        <is>
          <t>DCG Atyrau</t>
        </is>
      </c>
      <c r="B4668" t="n">
        <v>579</v>
      </c>
      <c r="I4668" t="inlineStr">
        <is>
          <t>KIA</t>
        </is>
      </c>
    </row>
    <row r="4669">
      <c r="A4669" t="inlineStr">
        <is>
          <t>DCG Atyrau</t>
        </is>
      </c>
      <c r="B4669" t="n">
        <v>580</v>
      </c>
      <c r="I4669" t="inlineStr">
        <is>
          <t>KIA</t>
        </is>
      </c>
    </row>
    <row r="4670">
      <c r="A4670" t="inlineStr">
        <is>
          <t>DCG Atyrau</t>
        </is>
      </c>
      <c r="B4670" t="n">
        <v>581</v>
      </c>
      <c r="I4670" t="inlineStr">
        <is>
          <t>KIA</t>
        </is>
      </c>
    </row>
    <row r="4671">
      <c r="A4671" t="inlineStr">
        <is>
          <t>DCG Atyrau</t>
        </is>
      </c>
      <c r="B4671" t="n">
        <v>582</v>
      </c>
      <c r="I4671" t="inlineStr">
        <is>
          <t>KIA</t>
        </is>
      </c>
    </row>
    <row r="4672">
      <c r="A4672" t="inlineStr">
        <is>
          <t>DCG Atyrau</t>
        </is>
      </c>
      <c r="B4672" t="n">
        <v>583</v>
      </c>
      <c r="I4672" t="inlineStr">
        <is>
          <t>KIA</t>
        </is>
      </c>
    </row>
    <row r="4673">
      <c r="A4673" t="inlineStr">
        <is>
          <t>DCG Atyrau</t>
        </is>
      </c>
      <c r="B4673" t="n">
        <v>584</v>
      </c>
      <c r="I4673" t="inlineStr">
        <is>
          <t>KIA</t>
        </is>
      </c>
    </row>
    <row r="4674">
      <c r="A4674" t="inlineStr">
        <is>
          <t>DCG Atyrau</t>
        </is>
      </c>
      <c r="B4674" t="n">
        <v>585</v>
      </c>
      <c r="I4674" t="inlineStr">
        <is>
          <t>KIA</t>
        </is>
      </c>
    </row>
    <row r="4675">
      <c r="A4675" t="inlineStr">
        <is>
          <t>DCG Atyrau</t>
        </is>
      </c>
      <c r="B4675" t="n">
        <v>949</v>
      </c>
      <c r="I4675" t="inlineStr">
        <is>
          <t>Марка</t>
        </is>
      </c>
    </row>
    <row r="4676">
      <c r="A4676" t="inlineStr">
        <is>
          <t>DCG Atyrau</t>
        </is>
      </c>
      <c r="B4676" t="n">
        <v>950</v>
      </c>
      <c r="I4676" t="inlineStr">
        <is>
          <t>KIA</t>
        </is>
      </c>
    </row>
    <row r="4677">
      <c r="A4677" t="inlineStr">
        <is>
          <t>DCG Atyrau</t>
        </is>
      </c>
      <c r="B4677" t="n">
        <v>951</v>
      </c>
      <c r="I4677" t="inlineStr">
        <is>
          <t>KIA</t>
        </is>
      </c>
    </row>
    <row r="4678">
      <c r="A4678" t="inlineStr">
        <is>
          <t>DCG Atyrau</t>
        </is>
      </c>
      <c r="B4678" t="n">
        <v>952</v>
      </c>
      <c r="I4678" t="inlineStr">
        <is>
          <t>KIA</t>
        </is>
      </c>
    </row>
    <row r="4679">
      <c r="A4679" t="inlineStr">
        <is>
          <t>DCG Atyrau</t>
        </is>
      </c>
      <c r="B4679" t="n">
        <v>953</v>
      </c>
      <c r="I4679" t="inlineStr">
        <is>
          <t>KIA</t>
        </is>
      </c>
    </row>
    <row r="4680">
      <c r="A4680" t="inlineStr">
        <is>
          <t>DCG Atyrau</t>
        </is>
      </c>
      <c r="B4680" t="n">
        <v>954</v>
      </c>
      <c r="I4680" t="inlineStr">
        <is>
          <t>KIA</t>
        </is>
      </c>
    </row>
    <row r="4681">
      <c r="A4681" t="inlineStr">
        <is>
          <t>DCG Atyrau</t>
        </is>
      </c>
      <c r="B4681" t="n">
        <v>955</v>
      </c>
      <c r="I4681" t="inlineStr">
        <is>
          <t>KIA</t>
        </is>
      </c>
    </row>
    <row r="4682">
      <c r="A4682" t="inlineStr">
        <is>
          <t>DCG Atyrau</t>
        </is>
      </c>
      <c r="B4682" t="n">
        <v>956</v>
      </c>
      <c r="I4682" t="inlineStr">
        <is>
          <t>KIA</t>
        </is>
      </c>
    </row>
    <row r="4683">
      <c r="A4683" t="inlineStr">
        <is>
          <t>DCG Atyrau</t>
        </is>
      </c>
      <c r="B4683" t="n">
        <v>957</v>
      </c>
      <c r="I4683" t="inlineStr">
        <is>
          <t>KIA</t>
        </is>
      </c>
    </row>
    <row r="4684">
      <c r="A4684" t="inlineStr">
        <is>
          <t>DCG Atyrau</t>
        </is>
      </c>
      <c r="B4684" t="n">
        <v>958</v>
      </c>
      <c r="I4684" t="inlineStr">
        <is>
          <t>KIA</t>
        </is>
      </c>
    </row>
    <row r="4685">
      <c r="A4685" t="inlineStr">
        <is>
          <t>DCG Atyrau</t>
        </is>
      </c>
      <c r="B4685" t="n">
        <v>959</v>
      </c>
      <c r="I4685" t="inlineStr">
        <is>
          <t>KIA</t>
        </is>
      </c>
    </row>
    <row r="4686">
      <c r="A4686" t="inlineStr">
        <is>
          <t>DCG Atyrau</t>
        </is>
      </c>
      <c r="B4686" t="n">
        <v>960</v>
      </c>
      <c r="I4686" t="inlineStr">
        <is>
          <t>KIA</t>
        </is>
      </c>
    </row>
    <row r="4687">
      <c r="A4687" t="inlineStr">
        <is>
          <t>DCG Atyrau</t>
        </is>
      </c>
      <c r="B4687" t="n">
        <v>961</v>
      </c>
      <c r="I4687" t="inlineStr">
        <is>
          <t>KIA</t>
        </is>
      </c>
    </row>
    <row r="4688">
      <c r="A4688" t="inlineStr">
        <is>
          <t>DCG Atyrau</t>
        </is>
      </c>
      <c r="B4688" t="n">
        <v>962</v>
      </c>
      <c r="I4688" t="inlineStr">
        <is>
          <t>KIA</t>
        </is>
      </c>
    </row>
    <row r="4689">
      <c r="A4689" t="inlineStr">
        <is>
          <t>DCG Atyrau</t>
        </is>
      </c>
      <c r="B4689" t="n">
        <v>963</v>
      </c>
      <c r="I4689" t="inlineStr">
        <is>
          <t>KIA</t>
        </is>
      </c>
    </row>
    <row r="4690">
      <c r="A4690" t="inlineStr">
        <is>
          <t>DCG Atyrau</t>
        </is>
      </c>
      <c r="B4690" t="n">
        <v>964</v>
      </c>
      <c r="I4690" t="inlineStr">
        <is>
          <t>KIA</t>
        </is>
      </c>
    </row>
    <row r="4691">
      <c r="A4691" t="inlineStr">
        <is>
          <t>DCG Atyrau</t>
        </is>
      </c>
      <c r="B4691" t="n">
        <v>965</v>
      </c>
      <c r="I4691" t="inlineStr">
        <is>
          <t>KIA</t>
        </is>
      </c>
    </row>
    <row r="4692">
      <c r="A4692" t="inlineStr">
        <is>
          <t>DCG Atyrau</t>
        </is>
      </c>
      <c r="B4692" t="n">
        <v>966</v>
      </c>
      <c r="I4692" t="inlineStr">
        <is>
          <t>KIA</t>
        </is>
      </c>
    </row>
    <row r="4693">
      <c r="A4693" t="inlineStr">
        <is>
          <t>DCG Atyrau</t>
        </is>
      </c>
      <c r="B4693" t="n">
        <v>967</v>
      </c>
      <c r="I4693" t="inlineStr">
        <is>
          <t>KIA</t>
        </is>
      </c>
    </row>
    <row r="4694">
      <c r="A4694" t="inlineStr">
        <is>
          <t>DCG Atyrau</t>
        </is>
      </c>
      <c r="B4694" t="n">
        <v>968</v>
      </c>
      <c r="I4694" t="inlineStr">
        <is>
          <t>KIA</t>
        </is>
      </c>
    </row>
    <row r="4695">
      <c r="A4695" t="inlineStr">
        <is>
          <t>DCG Atyrau</t>
        </is>
      </c>
      <c r="B4695" t="n">
        <v>969</v>
      </c>
      <c r="I4695" t="inlineStr">
        <is>
          <t>KIA</t>
        </is>
      </c>
    </row>
    <row r="4696">
      <c r="A4696" t="inlineStr">
        <is>
          <t>DCG Atyrau</t>
        </is>
      </c>
      <c r="B4696" t="n">
        <v>970</v>
      </c>
      <c r="I4696" t="inlineStr">
        <is>
          <t>KIA</t>
        </is>
      </c>
    </row>
    <row r="4697">
      <c r="A4697" t="inlineStr">
        <is>
          <t>DCG Atyrau</t>
        </is>
      </c>
      <c r="B4697" t="n">
        <v>971</v>
      </c>
      <c r="I4697" t="inlineStr">
        <is>
          <t>KIA</t>
        </is>
      </c>
    </row>
    <row r="4698">
      <c r="A4698" t="inlineStr">
        <is>
          <t>DCG Atyrau</t>
        </is>
      </c>
      <c r="B4698" t="n">
        <v>972</v>
      </c>
      <c r="I4698" t="inlineStr">
        <is>
          <t>KIA</t>
        </is>
      </c>
    </row>
    <row r="4699">
      <c r="A4699" t="inlineStr">
        <is>
          <t>DCG Atyrau</t>
        </is>
      </c>
      <c r="B4699" t="n">
        <v>973</v>
      </c>
      <c r="I4699" t="inlineStr">
        <is>
          <t>KIA</t>
        </is>
      </c>
    </row>
    <row r="4700">
      <c r="A4700" t="inlineStr">
        <is>
          <t>DCG Atyrau</t>
        </is>
      </c>
      <c r="B4700" t="n">
        <v>974</v>
      </c>
      <c r="I4700" t="inlineStr">
        <is>
          <t>KIA</t>
        </is>
      </c>
    </row>
    <row r="4701">
      <c r="A4701" t="inlineStr">
        <is>
          <t>DCG Atyrau</t>
        </is>
      </c>
      <c r="B4701" t="n">
        <v>975</v>
      </c>
      <c r="I4701" t="inlineStr">
        <is>
          <t>KIA</t>
        </is>
      </c>
    </row>
    <row r="4702">
      <c r="A4702" t="inlineStr">
        <is>
          <t>DCG Atyrau</t>
        </is>
      </c>
      <c r="B4702" t="n">
        <v>976</v>
      </c>
      <c r="I4702" t="inlineStr">
        <is>
          <t>KIA</t>
        </is>
      </c>
    </row>
    <row r="4703">
      <c r="A4703" t="inlineStr">
        <is>
          <t>DCG Atyrau</t>
        </is>
      </c>
      <c r="B4703" t="n">
        <v>977</v>
      </c>
      <c r="I4703" t="inlineStr">
        <is>
          <t>KIA</t>
        </is>
      </c>
    </row>
    <row r="4704">
      <c r="A4704" t="inlineStr">
        <is>
          <t>DCG Atyrau</t>
        </is>
      </c>
      <c r="B4704" t="n">
        <v>978</v>
      </c>
      <c r="I4704" t="inlineStr">
        <is>
          <t>KIA</t>
        </is>
      </c>
    </row>
    <row r="4705">
      <c r="A4705" t="inlineStr">
        <is>
          <t>DCG Atyrau</t>
        </is>
      </c>
      <c r="B4705" t="n">
        <v>979</v>
      </c>
      <c r="I4705" t="inlineStr">
        <is>
          <t>KIA</t>
        </is>
      </c>
    </row>
    <row r="4706">
      <c r="A4706" t="inlineStr">
        <is>
          <t>DCG Atyrau</t>
        </is>
      </c>
      <c r="B4706" t="n">
        <v>980</v>
      </c>
      <c r="I4706" t="inlineStr">
        <is>
          <t>KIA</t>
        </is>
      </c>
    </row>
    <row r="4707">
      <c r="A4707" t="inlineStr">
        <is>
          <t>DCG Atyrau</t>
        </is>
      </c>
      <c r="B4707" t="n">
        <v>981</v>
      </c>
      <c r="I4707" t="inlineStr">
        <is>
          <t>KIA</t>
        </is>
      </c>
    </row>
    <row r="4708">
      <c r="A4708" t="inlineStr">
        <is>
          <t>DCG Atyrau</t>
        </is>
      </c>
      <c r="B4708" t="n">
        <v>982</v>
      </c>
      <c r="I4708" t="inlineStr">
        <is>
          <t>KIA</t>
        </is>
      </c>
    </row>
    <row r="4709">
      <c r="A4709" t="inlineStr">
        <is>
          <t>DCG Atyrau</t>
        </is>
      </c>
      <c r="B4709" t="n">
        <v>983</v>
      </c>
      <c r="I4709" t="inlineStr">
        <is>
          <t>KIA</t>
        </is>
      </c>
    </row>
    <row r="4710">
      <c r="A4710" t="inlineStr">
        <is>
          <t>DCG Atyrau</t>
        </is>
      </c>
      <c r="B4710" t="n">
        <v>984</v>
      </c>
      <c r="I4710" t="inlineStr">
        <is>
          <t>KIA</t>
        </is>
      </c>
    </row>
    <row r="4711">
      <c r="A4711" t="inlineStr">
        <is>
          <t>DCG Atyrau</t>
        </is>
      </c>
      <c r="B4711" t="n">
        <v>985</v>
      </c>
      <c r="I4711" t="inlineStr">
        <is>
          <t>KIA</t>
        </is>
      </c>
    </row>
    <row r="4712">
      <c r="A4712" t="inlineStr">
        <is>
          <t>DCG Atyrau</t>
        </is>
      </c>
      <c r="B4712" t="n">
        <v>986</v>
      </c>
      <c r="I4712" t="inlineStr">
        <is>
          <t>KIA</t>
        </is>
      </c>
    </row>
    <row r="4713">
      <c r="A4713" t="inlineStr">
        <is>
          <t>DCG Atyrau</t>
        </is>
      </c>
      <c r="B4713" t="n">
        <v>987</v>
      </c>
      <c r="I4713" t="inlineStr">
        <is>
          <t>KIA</t>
        </is>
      </c>
    </row>
    <row r="4714">
      <c r="A4714" t="inlineStr">
        <is>
          <t>DCG Atyrau</t>
        </is>
      </c>
      <c r="B4714" t="n">
        <v>988</v>
      </c>
      <c r="I4714" t="inlineStr">
        <is>
          <t>KIA</t>
        </is>
      </c>
    </row>
    <row r="4715">
      <c r="A4715" t="inlineStr">
        <is>
          <t>DCG Atyrau</t>
        </is>
      </c>
      <c r="B4715" t="n">
        <v>989</v>
      </c>
      <c r="I4715" t="inlineStr">
        <is>
          <t>KIA</t>
        </is>
      </c>
    </row>
    <row r="4716">
      <c r="A4716" t="inlineStr">
        <is>
          <t>DCG Atyrau</t>
        </is>
      </c>
      <c r="B4716" t="n">
        <v>990</v>
      </c>
      <c r="I4716" t="inlineStr">
        <is>
          <t>KIA</t>
        </is>
      </c>
    </row>
    <row r="4717">
      <c r="A4717" t="inlineStr">
        <is>
          <t>DCG Atyrau</t>
        </is>
      </c>
      <c r="B4717" t="n">
        <v>991</v>
      </c>
      <c r="I4717" t="inlineStr">
        <is>
          <t>KIA</t>
        </is>
      </c>
    </row>
    <row r="4718">
      <c r="A4718" t="inlineStr">
        <is>
          <t>DCG Atyrau</t>
        </is>
      </c>
      <c r="B4718" t="n">
        <v>992</v>
      </c>
      <c r="I4718" t="inlineStr">
        <is>
          <t>KIA</t>
        </is>
      </c>
    </row>
    <row r="4719">
      <c r="A4719" t="inlineStr">
        <is>
          <t>DCG Atyrau</t>
        </is>
      </c>
      <c r="B4719" t="n">
        <v>993</v>
      </c>
      <c r="I4719" t="inlineStr">
        <is>
          <t>KIA</t>
        </is>
      </c>
    </row>
    <row r="4720">
      <c r="A4720" t="inlineStr">
        <is>
          <t>DCG Atyrau</t>
        </is>
      </c>
      <c r="B4720" t="n">
        <v>994</v>
      </c>
      <c r="I4720" t="inlineStr">
        <is>
          <t>KIA</t>
        </is>
      </c>
    </row>
    <row r="4721">
      <c r="A4721" t="inlineStr">
        <is>
          <t>DCG Atyrau</t>
        </is>
      </c>
      <c r="B4721" t="n">
        <v>995</v>
      </c>
      <c r="I4721" t="inlineStr">
        <is>
          <t>KIA</t>
        </is>
      </c>
    </row>
    <row r="4722">
      <c r="A4722" t="inlineStr">
        <is>
          <t>DCG Atyrau</t>
        </is>
      </c>
      <c r="B4722" t="n">
        <v>996</v>
      </c>
      <c r="I4722" t="inlineStr">
        <is>
          <t>KIA</t>
        </is>
      </c>
    </row>
    <row r="4723">
      <c r="A4723" t="inlineStr">
        <is>
          <t>DCG Atyrau</t>
        </is>
      </c>
      <c r="B4723" t="n">
        <v>997</v>
      </c>
      <c r="I4723" t="inlineStr">
        <is>
          <t>KIA</t>
        </is>
      </c>
    </row>
    <row r="4724">
      <c r="A4724" t="inlineStr">
        <is>
          <t>DCG Atyrau</t>
        </is>
      </c>
      <c r="B4724" t="n">
        <v>998</v>
      </c>
      <c r="I4724" t="inlineStr">
        <is>
          <t>KIA</t>
        </is>
      </c>
    </row>
    <row r="4725">
      <c r="A4725" t="inlineStr">
        <is>
          <t>DCG Atyrau</t>
        </is>
      </c>
      <c r="B4725" t="n">
        <v>999</v>
      </c>
      <c r="I4725" t="inlineStr">
        <is>
          <t>KIA</t>
        </is>
      </c>
    </row>
    <row r="4726">
      <c r="A4726" t="inlineStr">
        <is>
          <t>DCG Atyrau</t>
        </is>
      </c>
      <c r="B4726" t="n">
        <v>1000</v>
      </c>
      <c r="I4726" t="inlineStr">
        <is>
          <t>KIA</t>
        </is>
      </c>
    </row>
    <row r="4727">
      <c r="A4727" t="inlineStr">
        <is>
          <t>DCG Atyrau</t>
        </is>
      </c>
      <c r="B4727" t="n">
        <v>1001</v>
      </c>
      <c r="I4727" t="inlineStr">
        <is>
          <t>KIA</t>
        </is>
      </c>
    </row>
    <row r="4728">
      <c r="A4728" t="inlineStr">
        <is>
          <t>DCG Atyrau</t>
        </is>
      </c>
      <c r="B4728" t="n">
        <v>1002</v>
      </c>
      <c r="I4728" t="inlineStr">
        <is>
          <t>KIA</t>
        </is>
      </c>
    </row>
    <row r="4729">
      <c r="A4729" t="inlineStr">
        <is>
          <t>DCG Atyrau</t>
        </is>
      </c>
      <c r="B4729" t="n">
        <v>1003</v>
      </c>
      <c r="I4729" t="inlineStr">
        <is>
          <t>KIA</t>
        </is>
      </c>
    </row>
    <row r="4730">
      <c r="A4730" t="inlineStr">
        <is>
          <t>DCG Atyrau</t>
        </is>
      </c>
      <c r="B4730" t="n">
        <v>1004</v>
      </c>
      <c r="I4730" t="inlineStr">
        <is>
          <t>KIA</t>
        </is>
      </c>
    </row>
    <row r="4731">
      <c r="A4731" t="inlineStr">
        <is>
          <t>DCG Atyrau</t>
        </is>
      </c>
      <c r="B4731" t="n">
        <v>1005</v>
      </c>
      <c r="I4731" t="inlineStr">
        <is>
          <t>KIA</t>
        </is>
      </c>
    </row>
    <row r="4732">
      <c r="A4732" t="inlineStr">
        <is>
          <t>DCG Atyrau</t>
        </is>
      </c>
      <c r="B4732" t="n">
        <v>1006</v>
      </c>
      <c r="I4732" t="inlineStr">
        <is>
          <t>KIA</t>
        </is>
      </c>
    </row>
    <row r="4733">
      <c r="A4733" t="inlineStr">
        <is>
          <t>DCG Atyrau</t>
        </is>
      </c>
      <c r="B4733" t="n">
        <v>1007</v>
      </c>
      <c r="I4733" t="inlineStr">
        <is>
          <t>KIA</t>
        </is>
      </c>
    </row>
    <row r="4734">
      <c r="A4734" t="inlineStr">
        <is>
          <t>DCG Atyrau</t>
        </is>
      </c>
      <c r="B4734" t="n">
        <v>1008</v>
      </c>
      <c r="I4734" t="inlineStr">
        <is>
          <t>KIA</t>
        </is>
      </c>
    </row>
    <row r="4735">
      <c r="A4735" t="inlineStr">
        <is>
          <t>DCG Atyrau</t>
        </is>
      </c>
      <c r="B4735" t="n">
        <v>1009</v>
      </c>
      <c r="I4735" t="inlineStr">
        <is>
          <t>KIA</t>
        </is>
      </c>
    </row>
    <row r="4736">
      <c r="A4736" t="inlineStr">
        <is>
          <t>DCG Atyrau</t>
        </is>
      </c>
      <c r="B4736" t="n">
        <v>1010</v>
      </c>
      <c r="I4736" t="inlineStr">
        <is>
          <t>KIA</t>
        </is>
      </c>
    </row>
    <row r="4737">
      <c r="A4737" t="inlineStr">
        <is>
          <t>DCG Atyrau</t>
        </is>
      </c>
      <c r="B4737" t="n">
        <v>1011</v>
      </c>
      <c r="I4737" t="inlineStr">
        <is>
          <t>KIA</t>
        </is>
      </c>
    </row>
    <row r="4738">
      <c r="A4738" t="inlineStr">
        <is>
          <t>DCG Atyrau</t>
        </is>
      </c>
      <c r="B4738" t="n">
        <v>1012</v>
      </c>
      <c r="I4738" t="inlineStr">
        <is>
          <t>KIA</t>
        </is>
      </c>
    </row>
    <row r="4739">
      <c r="A4739" t="inlineStr">
        <is>
          <t>DCG Atyrau</t>
        </is>
      </c>
      <c r="B4739" t="n">
        <v>1013</v>
      </c>
      <c r="I4739" t="inlineStr">
        <is>
          <t>KIA</t>
        </is>
      </c>
    </row>
    <row r="4740">
      <c r="A4740" t="inlineStr">
        <is>
          <t>DCG Atyrau</t>
        </is>
      </c>
      <c r="B4740" t="n">
        <v>1014</v>
      </c>
      <c r="I4740" t="inlineStr">
        <is>
          <t>KIA</t>
        </is>
      </c>
    </row>
    <row r="4741">
      <c r="A4741" t="inlineStr">
        <is>
          <t>DCG Atyrau</t>
        </is>
      </c>
      <c r="B4741" t="n">
        <v>1015</v>
      </c>
      <c r="I4741" t="inlineStr">
        <is>
          <t>KIA</t>
        </is>
      </c>
    </row>
    <row r="4742">
      <c r="A4742" t="inlineStr">
        <is>
          <t>DCG Atyrau</t>
        </is>
      </c>
      <c r="B4742" t="n">
        <v>1016</v>
      </c>
      <c r="I4742" t="inlineStr">
        <is>
          <t>KIA</t>
        </is>
      </c>
    </row>
    <row r="4743">
      <c r="A4743" t="inlineStr">
        <is>
          <t>DCG Atyrau</t>
        </is>
      </c>
      <c r="B4743" t="n">
        <v>1017</v>
      </c>
      <c r="I4743" t="inlineStr">
        <is>
          <t>KIA</t>
        </is>
      </c>
    </row>
    <row r="4744">
      <c r="A4744" t="inlineStr">
        <is>
          <t>DCG Atyrau</t>
        </is>
      </c>
      <c r="B4744" t="n">
        <v>1018</v>
      </c>
      <c r="I4744" t="inlineStr">
        <is>
          <t>KIA</t>
        </is>
      </c>
    </row>
    <row r="4745">
      <c r="A4745" t="inlineStr">
        <is>
          <t>DCG Atyrau</t>
        </is>
      </c>
      <c r="B4745" t="n">
        <v>1019</v>
      </c>
      <c r="I4745" t="inlineStr">
        <is>
          <t>KIA</t>
        </is>
      </c>
    </row>
    <row r="4746">
      <c r="A4746" t="inlineStr">
        <is>
          <t>DCG Atyrau</t>
        </is>
      </c>
      <c r="B4746" t="n">
        <v>1020</v>
      </c>
      <c r="I4746" t="inlineStr">
        <is>
          <t>KIA</t>
        </is>
      </c>
    </row>
    <row r="4747">
      <c r="A4747" t="inlineStr">
        <is>
          <t>DCG Atyrau</t>
        </is>
      </c>
      <c r="B4747" t="n">
        <v>1021</v>
      </c>
      <c r="I4747" t="inlineStr">
        <is>
          <t>KIA</t>
        </is>
      </c>
    </row>
    <row r="4748">
      <c r="A4748" t="inlineStr">
        <is>
          <t>DCG Atyrau</t>
        </is>
      </c>
      <c r="B4748" t="n">
        <v>1022</v>
      </c>
      <c r="I4748" t="inlineStr">
        <is>
          <t>KIA</t>
        </is>
      </c>
    </row>
    <row r="4749">
      <c r="A4749" t="inlineStr">
        <is>
          <t>DCG Atyrau</t>
        </is>
      </c>
      <c r="B4749" t="n">
        <v>1023</v>
      </c>
      <c r="I4749" t="inlineStr">
        <is>
          <t>KIA</t>
        </is>
      </c>
    </row>
    <row r="4750">
      <c r="A4750" t="inlineStr">
        <is>
          <t>DCG Atyrau</t>
        </is>
      </c>
      <c r="B4750" t="n">
        <v>1024</v>
      </c>
      <c r="I4750" t="inlineStr">
        <is>
          <t>KIA</t>
        </is>
      </c>
    </row>
    <row r="4751">
      <c r="A4751" t="inlineStr">
        <is>
          <t>DCG Atyrau</t>
        </is>
      </c>
      <c r="B4751" t="n">
        <v>1025</v>
      </c>
      <c r="I4751" t="inlineStr">
        <is>
          <t>KIA</t>
        </is>
      </c>
    </row>
    <row r="4752">
      <c r="A4752" t="inlineStr">
        <is>
          <t>DCG Atyrau</t>
        </is>
      </c>
      <c r="B4752" t="n">
        <v>1026</v>
      </c>
      <c r="I4752" t="inlineStr">
        <is>
          <t>KIA</t>
        </is>
      </c>
    </row>
    <row r="4753">
      <c r="A4753" t="inlineStr">
        <is>
          <t>DCG Atyrau</t>
        </is>
      </c>
      <c r="B4753" t="n">
        <v>1027</v>
      </c>
      <c r="I4753" t="inlineStr">
        <is>
          <t>KIA</t>
        </is>
      </c>
    </row>
    <row r="4754">
      <c r="A4754" t="inlineStr">
        <is>
          <t>DCG Atyrau</t>
        </is>
      </c>
      <c r="B4754" t="n">
        <v>1028</v>
      </c>
      <c r="I4754" t="inlineStr">
        <is>
          <t>KIA</t>
        </is>
      </c>
    </row>
    <row r="4755">
      <c r="A4755" t="inlineStr">
        <is>
          <t>DCG Atyrau</t>
        </is>
      </c>
      <c r="B4755" t="n">
        <v>1029</v>
      </c>
      <c r="I4755" t="inlineStr">
        <is>
          <t>KIA</t>
        </is>
      </c>
    </row>
    <row r="4756">
      <c r="A4756" t="inlineStr">
        <is>
          <t>DCG Atyrau</t>
        </is>
      </c>
      <c r="B4756" t="n">
        <v>1030</v>
      </c>
      <c r="I4756" t="inlineStr">
        <is>
          <t>KIA</t>
        </is>
      </c>
    </row>
    <row r="4757">
      <c r="A4757" t="inlineStr">
        <is>
          <t>DCG Atyrau</t>
        </is>
      </c>
      <c r="B4757" t="n">
        <v>1031</v>
      </c>
      <c r="I4757" t="inlineStr">
        <is>
          <t>KIA</t>
        </is>
      </c>
    </row>
    <row r="4758">
      <c r="A4758" t="inlineStr">
        <is>
          <t>DCG Atyrau</t>
        </is>
      </c>
      <c r="B4758" t="n">
        <v>1032</v>
      </c>
      <c r="I4758" t="inlineStr">
        <is>
          <t>KIA</t>
        </is>
      </c>
    </row>
    <row r="4759">
      <c r="A4759" t="inlineStr">
        <is>
          <t>DCG Atyrau</t>
        </is>
      </c>
      <c r="B4759" t="n">
        <v>1033</v>
      </c>
      <c r="I4759" t="inlineStr">
        <is>
          <t>KIA</t>
        </is>
      </c>
    </row>
    <row r="4760">
      <c r="A4760" t="inlineStr">
        <is>
          <t>DCG Atyrau</t>
        </is>
      </c>
      <c r="B4760" t="n">
        <v>1034</v>
      </c>
      <c r="I4760" t="inlineStr">
        <is>
          <t>KIA</t>
        </is>
      </c>
    </row>
    <row r="4761">
      <c r="A4761" t="inlineStr">
        <is>
          <t>DCG Atyrau</t>
        </is>
      </c>
      <c r="B4761" t="n">
        <v>1035</v>
      </c>
      <c r="I4761" t="inlineStr">
        <is>
          <t>KIA</t>
        </is>
      </c>
    </row>
    <row r="4762">
      <c r="A4762" t="inlineStr">
        <is>
          <t>DCG Atyrau</t>
        </is>
      </c>
      <c r="B4762" t="n">
        <v>1036</v>
      </c>
      <c r="I4762" t="inlineStr">
        <is>
          <t>KIA</t>
        </is>
      </c>
    </row>
    <row r="4763">
      <c r="A4763" t="inlineStr">
        <is>
          <t>DCG Atyrau</t>
        </is>
      </c>
      <c r="B4763" t="n">
        <v>1037</v>
      </c>
      <c r="I4763" t="inlineStr">
        <is>
          <t>KIA</t>
        </is>
      </c>
    </row>
    <row r="4764">
      <c r="A4764" t="inlineStr">
        <is>
          <t>DCG Atyrau</t>
        </is>
      </c>
      <c r="B4764" t="n">
        <v>1038</v>
      </c>
      <c r="I4764" t="inlineStr">
        <is>
          <t>KIA</t>
        </is>
      </c>
    </row>
    <row r="4765">
      <c r="A4765" t="inlineStr">
        <is>
          <t>DCG Atyrau</t>
        </is>
      </c>
      <c r="B4765" t="n">
        <v>1039</v>
      </c>
      <c r="I4765" t="inlineStr">
        <is>
          <t>KIA</t>
        </is>
      </c>
    </row>
    <row r="4766">
      <c r="A4766" t="inlineStr">
        <is>
          <t>DCG Atyrau</t>
        </is>
      </c>
      <c r="B4766" t="n">
        <v>1040</v>
      </c>
      <c r="I4766" t="inlineStr">
        <is>
          <t>KIA</t>
        </is>
      </c>
    </row>
    <row r="4767">
      <c r="A4767" t="inlineStr">
        <is>
          <t>DCG Atyrau</t>
        </is>
      </c>
      <c r="B4767" t="n">
        <v>1041</v>
      </c>
      <c r="I4767" t="inlineStr">
        <is>
          <t>KIA</t>
        </is>
      </c>
    </row>
    <row r="4768">
      <c r="A4768" t="inlineStr">
        <is>
          <t>DCG Atyrau</t>
        </is>
      </c>
      <c r="B4768" t="n">
        <v>1042</v>
      </c>
      <c r="I4768" t="inlineStr">
        <is>
          <t>KIA</t>
        </is>
      </c>
    </row>
    <row r="4769">
      <c r="A4769" t="inlineStr">
        <is>
          <t>DCG Atyrau</t>
        </is>
      </c>
      <c r="B4769" t="n">
        <v>1043</v>
      </c>
      <c r="I4769" t="inlineStr">
        <is>
          <t>KIA</t>
        </is>
      </c>
    </row>
    <row r="4770">
      <c r="A4770" t="inlineStr">
        <is>
          <t>DCG Atyrau</t>
        </is>
      </c>
      <c r="B4770" t="n">
        <v>1044</v>
      </c>
      <c r="I4770" t="inlineStr">
        <is>
          <t>KIA</t>
        </is>
      </c>
    </row>
    <row r="4771">
      <c r="A4771" t="inlineStr">
        <is>
          <t>DCG Atyrau</t>
        </is>
      </c>
      <c r="B4771" t="n">
        <v>1045</v>
      </c>
      <c r="I4771" t="inlineStr">
        <is>
          <t>KIA</t>
        </is>
      </c>
    </row>
    <row r="4772">
      <c r="A4772" t="inlineStr">
        <is>
          <t>DCG Atyrau</t>
        </is>
      </c>
      <c r="B4772" t="n">
        <v>1046</v>
      </c>
      <c r="I4772" t="inlineStr">
        <is>
          <t>KIA</t>
        </is>
      </c>
    </row>
    <row r="4773">
      <c r="A4773" t="inlineStr">
        <is>
          <t>DCG Atyrau</t>
        </is>
      </c>
      <c r="B4773" t="n">
        <v>1047</v>
      </c>
      <c r="I4773" t="inlineStr">
        <is>
          <t>KIA</t>
        </is>
      </c>
    </row>
    <row r="4774">
      <c r="A4774" t="inlineStr">
        <is>
          <t>DCG Atyrau</t>
        </is>
      </c>
      <c r="B4774" t="n">
        <v>1048</v>
      </c>
      <c r="I4774" t="inlineStr">
        <is>
          <t>KIA</t>
        </is>
      </c>
    </row>
    <row r="4775">
      <c r="A4775" t="inlineStr">
        <is>
          <t>DCG Atyrau</t>
        </is>
      </c>
      <c r="B4775" t="n">
        <v>1049</v>
      </c>
      <c r="I4775" t="inlineStr">
        <is>
          <t>KIA</t>
        </is>
      </c>
    </row>
    <row r="4776">
      <c r="A4776" t="inlineStr">
        <is>
          <t>DCG Atyrau</t>
        </is>
      </c>
      <c r="B4776" t="n">
        <v>1050</v>
      </c>
      <c r="I4776" t="inlineStr">
        <is>
          <t>KIA</t>
        </is>
      </c>
    </row>
    <row r="4777">
      <c r="A4777" t="inlineStr">
        <is>
          <t>DCG Atyrau</t>
        </is>
      </c>
      <c r="B4777" t="n">
        <v>1051</v>
      </c>
      <c r="I4777" t="inlineStr">
        <is>
          <t>KIA</t>
        </is>
      </c>
    </row>
    <row r="4778">
      <c r="A4778" t="inlineStr">
        <is>
          <t>DCG Atyrau</t>
        </is>
      </c>
      <c r="B4778" t="n">
        <v>1052</v>
      </c>
      <c r="I4778" t="inlineStr">
        <is>
          <t>KIA</t>
        </is>
      </c>
    </row>
    <row r="4779">
      <c r="A4779" t="inlineStr">
        <is>
          <t>DCG Atyrau</t>
        </is>
      </c>
      <c r="B4779" t="n">
        <v>1053</v>
      </c>
      <c r="I4779" t="inlineStr">
        <is>
          <t>KIA</t>
        </is>
      </c>
    </row>
    <row r="4780">
      <c r="A4780" t="inlineStr">
        <is>
          <t>DCG Atyrau</t>
        </is>
      </c>
      <c r="B4780" t="n">
        <v>1054</v>
      </c>
      <c r="I4780" t="inlineStr">
        <is>
          <t>KIA</t>
        </is>
      </c>
    </row>
    <row r="4781">
      <c r="A4781" t="inlineStr">
        <is>
          <t>DCG Atyrau</t>
        </is>
      </c>
      <c r="B4781" t="n">
        <v>1055</v>
      </c>
      <c r="I4781" t="inlineStr">
        <is>
          <t>KIA</t>
        </is>
      </c>
    </row>
    <row r="4782">
      <c r="A4782" t="inlineStr">
        <is>
          <t>DCG Atyrau</t>
        </is>
      </c>
      <c r="B4782" t="n">
        <v>1056</v>
      </c>
      <c r="I4782" t="inlineStr">
        <is>
          <t>KIA</t>
        </is>
      </c>
    </row>
    <row r="4783">
      <c r="A4783" t="inlineStr">
        <is>
          <t>DCG Atyrau</t>
        </is>
      </c>
      <c r="B4783" t="n">
        <v>1057</v>
      </c>
      <c r="I4783" t="inlineStr">
        <is>
          <t>KIA</t>
        </is>
      </c>
    </row>
    <row r="4784">
      <c r="A4784" t="inlineStr">
        <is>
          <t>DCG Atyrau</t>
        </is>
      </c>
      <c r="B4784" t="n">
        <v>1058</v>
      </c>
      <c r="I4784" t="inlineStr">
        <is>
          <t>KIA</t>
        </is>
      </c>
    </row>
    <row r="4785">
      <c r="A4785" t="inlineStr">
        <is>
          <t>DCG Atyrau</t>
        </is>
      </c>
      <c r="B4785" t="n">
        <v>1059</v>
      </c>
      <c r="I4785" t="inlineStr">
        <is>
          <t>KIA</t>
        </is>
      </c>
    </row>
    <row r="4786">
      <c r="A4786" t="inlineStr">
        <is>
          <t>DCG Atyrau</t>
        </is>
      </c>
      <c r="B4786" t="n">
        <v>1060</v>
      </c>
      <c r="I4786" t="inlineStr">
        <is>
          <t>KIA</t>
        </is>
      </c>
    </row>
    <row r="4787">
      <c r="A4787" t="inlineStr">
        <is>
          <t>DCG Atyrau</t>
        </is>
      </c>
      <c r="B4787" t="n">
        <v>1061</v>
      </c>
      <c r="I4787" t="inlineStr">
        <is>
          <t>KIA</t>
        </is>
      </c>
    </row>
    <row r="4788">
      <c r="A4788" t="inlineStr">
        <is>
          <t>DCG Atyrau</t>
        </is>
      </c>
      <c r="B4788" t="n">
        <v>1062</v>
      </c>
      <c r="I4788" t="inlineStr">
        <is>
          <t>KIA</t>
        </is>
      </c>
    </row>
    <row r="4789">
      <c r="A4789" t="inlineStr">
        <is>
          <t>DCG Atyrau</t>
        </is>
      </c>
      <c r="B4789" t="n">
        <v>1063</v>
      </c>
      <c r="I4789" t="inlineStr">
        <is>
          <t>KIA</t>
        </is>
      </c>
    </row>
    <row r="4790">
      <c r="A4790" t="inlineStr">
        <is>
          <t>DCG Atyrau</t>
        </is>
      </c>
      <c r="B4790" t="n">
        <v>1064</v>
      </c>
      <c r="I4790" t="inlineStr">
        <is>
          <t>KIA</t>
        </is>
      </c>
    </row>
    <row r="4791">
      <c r="A4791" t="inlineStr">
        <is>
          <t>DCG Atyrau</t>
        </is>
      </c>
      <c r="B4791" t="n">
        <v>1065</v>
      </c>
      <c r="I4791" t="inlineStr">
        <is>
          <t>KIA</t>
        </is>
      </c>
    </row>
    <row r="4792">
      <c r="A4792" t="inlineStr">
        <is>
          <t>DCG Atyrau</t>
        </is>
      </c>
      <c r="B4792" t="n">
        <v>1066</v>
      </c>
      <c r="I4792" t="inlineStr">
        <is>
          <t>KIA</t>
        </is>
      </c>
    </row>
    <row r="4793">
      <c r="A4793" t="inlineStr">
        <is>
          <t>DCG Atyrau</t>
        </is>
      </c>
      <c r="B4793" t="n">
        <v>1067</v>
      </c>
      <c r="I4793" t="inlineStr">
        <is>
          <t>KIA</t>
        </is>
      </c>
    </row>
    <row r="4794">
      <c r="A4794" t="inlineStr">
        <is>
          <t>DCG Atyrau</t>
        </is>
      </c>
      <c r="B4794" t="n">
        <v>1068</v>
      </c>
      <c r="I4794" t="inlineStr">
        <is>
          <t>KIA</t>
        </is>
      </c>
    </row>
    <row r="4795">
      <c r="A4795" t="inlineStr">
        <is>
          <t>DCG Atyrau</t>
        </is>
      </c>
      <c r="B4795" t="n">
        <v>1069</v>
      </c>
      <c r="I4795" t="inlineStr">
        <is>
          <t>KIA</t>
        </is>
      </c>
    </row>
    <row r="4796">
      <c r="A4796" t="inlineStr">
        <is>
          <t>DCG Atyrau</t>
        </is>
      </c>
      <c r="B4796" t="n">
        <v>1070</v>
      </c>
      <c r="I4796" t="inlineStr">
        <is>
          <t>KIA</t>
        </is>
      </c>
    </row>
    <row r="4797">
      <c r="A4797" t="inlineStr">
        <is>
          <t>DCG Atyrau</t>
        </is>
      </c>
      <c r="B4797" t="n">
        <v>1071</v>
      </c>
      <c r="I4797" t="inlineStr">
        <is>
          <t>KIA</t>
        </is>
      </c>
    </row>
    <row r="4798">
      <c r="A4798" t="inlineStr">
        <is>
          <t>DCG Atyrau</t>
        </is>
      </c>
      <c r="B4798" t="n">
        <v>1072</v>
      </c>
      <c r="I4798" t="inlineStr">
        <is>
          <t>KIA</t>
        </is>
      </c>
    </row>
    <row r="4799">
      <c r="A4799" t="inlineStr">
        <is>
          <t>DCG Atyrau</t>
        </is>
      </c>
      <c r="B4799" t="n">
        <v>1073</v>
      </c>
      <c r="I4799" t="inlineStr">
        <is>
          <t>KIA</t>
        </is>
      </c>
    </row>
    <row r="4800">
      <c r="A4800" t="inlineStr">
        <is>
          <t>DCG Atyrau</t>
        </is>
      </c>
      <c r="B4800" t="n">
        <v>1074</v>
      </c>
      <c r="I4800" t="inlineStr">
        <is>
          <t>KIA</t>
        </is>
      </c>
    </row>
    <row r="4801">
      <c r="A4801" t="inlineStr">
        <is>
          <t>DCG Atyrau</t>
        </is>
      </c>
      <c r="B4801" t="n">
        <v>1075</v>
      </c>
      <c r="I4801" t="inlineStr">
        <is>
          <t>KIA</t>
        </is>
      </c>
    </row>
    <row r="4802">
      <c r="A4802" t="inlineStr">
        <is>
          <t>DCG Atyrau</t>
        </is>
      </c>
      <c r="B4802" t="n">
        <v>1076</v>
      </c>
      <c r="I4802" t="inlineStr">
        <is>
          <t>KIA</t>
        </is>
      </c>
    </row>
    <row r="4803">
      <c r="A4803" t="inlineStr">
        <is>
          <t>DCG Atyrau</t>
        </is>
      </c>
      <c r="B4803" t="n">
        <v>1077</v>
      </c>
      <c r="I4803" t="inlineStr">
        <is>
          <t>KIA</t>
        </is>
      </c>
    </row>
    <row r="4804">
      <c r="A4804" t="inlineStr">
        <is>
          <t>DCG Atyrau</t>
        </is>
      </c>
      <c r="B4804" t="n">
        <v>1078</v>
      </c>
      <c r="I4804" t="inlineStr">
        <is>
          <t>KIA</t>
        </is>
      </c>
    </row>
    <row r="4805">
      <c r="A4805" t="inlineStr">
        <is>
          <t>DCG Atyrau</t>
        </is>
      </c>
      <c r="B4805" t="n">
        <v>1079</v>
      </c>
      <c r="I4805" t="inlineStr">
        <is>
          <t>KIA</t>
        </is>
      </c>
    </row>
    <row r="4806">
      <c r="A4806" t="inlineStr">
        <is>
          <t>DCG Atyrau</t>
        </is>
      </c>
      <c r="B4806" t="n">
        <v>1080</v>
      </c>
      <c r="I4806" t="inlineStr">
        <is>
          <t>KIA</t>
        </is>
      </c>
    </row>
    <row r="4807">
      <c r="A4807" t="inlineStr">
        <is>
          <t>DCG Atyrau</t>
        </is>
      </c>
      <c r="B4807" t="n">
        <v>1081</v>
      </c>
      <c r="I4807" t="inlineStr">
        <is>
          <t>KIA</t>
        </is>
      </c>
    </row>
    <row r="4808">
      <c r="A4808" t="inlineStr">
        <is>
          <t>DCG Atyrau</t>
        </is>
      </c>
      <c r="B4808" t="n">
        <v>1082</v>
      </c>
      <c r="I4808" t="inlineStr">
        <is>
          <t>KIA</t>
        </is>
      </c>
    </row>
    <row r="4809">
      <c r="A4809" t="inlineStr">
        <is>
          <t>DCG Atyrau</t>
        </is>
      </c>
      <c r="B4809" t="n">
        <v>1083</v>
      </c>
      <c r="I4809" t="inlineStr">
        <is>
          <t>KIA</t>
        </is>
      </c>
    </row>
    <row r="4810">
      <c r="A4810" t="inlineStr">
        <is>
          <t>DCG Atyrau</t>
        </is>
      </c>
      <c r="B4810" t="n">
        <v>1084</v>
      </c>
      <c r="I4810" t="inlineStr">
        <is>
          <t>KIA</t>
        </is>
      </c>
    </row>
    <row r="4811">
      <c r="A4811" t="inlineStr">
        <is>
          <t>DCG Atyrau</t>
        </is>
      </c>
      <c r="B4811" t="n">
        <v>1085</v>
      </c>
      <c r="I4811" t="inlineStr">
        <is>
          <t>KIA</t>
        </is>
      </c>
    </row>
    <row r="4812">
      <c r="A4812" t="inlineStr">
        <is>
          <t>DCG Atyrau</t>
        </is>
      </c>
      <c r="B4812" t="n">
        <v>1086</v>
      </c>
      <c r="I4812" t="inlineStr">
        <is>
          <t>KIA</t>
        </is>
      </c>
    </row>
    <row r="4813">
      <c r="A4813" t="inlineStr">
        <is>
          <t>DCG Atyrau</t>
        </is>
      </c>
      <c r="B4813" t="n">
        <v>1087</v>
      </c>
      <c r="I4813" t="inlineStr">
        <is>
          <t>KIA</t>
        </is>
      </c>
    </row>
    <row r="4814">
      <c r="A4814" t="inlineStr">
        <is>
          <t>DCG Atyrau</t>
        </is>
      </c>
      <c r="B4814" t="n">
        <v>1088</v>
      </c>
      <c r="I4814" t="inlineStr">
        <is>
          <t>KIA</t>
        </is>
      </c>
    </row>
    <row r="4815">
      <c r="A4815" t="inlineStr">
        <is>
          <t>DCG Atyrau</t>
        </is>
      </c>
      <c r="B4815" t="n">
        <v>1452</v>
      </c>
      <c r="I4815" t="inlineStr">
        <is>
          <t>Марка</t>
        </is>
      </c>
    </row>
    <row r="4816">
      <c r="A4816" t="inlineStr">
        <is>
          <t>DCG Atyrau</t>
        </is>
      </c>
      <c r="B4816" t="n">
        <v>1453</v>
      </c>
      <c r="I4816" t="inlineStr">
        <is>
          <t>KIA</t>
        </is>
      </c>
    </row>
    <row r="4817">
      <c r="A4817" t="inlineStr">
        <is>
          <t>DCG Atyrau</t>
        </is>
      </c>
      <c r="B4817" t="n">
        <v>1454</v>
      </c>
      <c r="I4817" t="inlineStr">
        <is>
          <t>KIA</t>
        </is>
      </c>
    </row>
    <row r="4818">
      <c r="A4818" t="inlineStr">
        <is>
          <t>DCG Atyrau</t>
        </is>
      </c>
      <c r="B4818" t="n">
        <v>1455</v>
      </c>
      <c r="I4818" t="inlineStr">
        <is>
          <t>KIA</t>
        </is>
      </c>
    </row>
    <row r="4819">
      <c r="A4819" t="inlineStr">
        <is>
          <t>DCG Atyrau</t>
        </is>
      </c>
      <c r="B4819" t="n">
        <v>1456</v>
      </c>
      <c r="I4819" t="inlineStr">
        <is>
          <t>KIA</t>
        </is>
      </c>
    </row>
    <row r="4820">
      <c r="A4820" t="inlineStr">
        <is>
          <t>DCG Atyrau</t>
        </is>
      </c>
      <c r="B4820" t="n">
        <v>1457</v>
      </c>
      <c r="I4820" t="inlineStr">
        <is>
          <t>KIA</t>
        </is>
      </c>
    </row>
    <row r="4821">
      <c r="A4821" t="inlineStr">
        <is>
          <t>DCG Atyrau</t>
        </is>
      </c>
      <c r="B4821" t="n">
        <v>1458</v>
      </c>
      <c r="I4821" t="inlineStr">
        <is>
          <t>KIA</t>
        </is>
      </c>
    </row>
    <row r="4822">
      <c r="A4822" t="inlineStr">
        <is>
          <t>DCG Atyrau</t>
        </is>
      </c>
      <c r="B4822" t="n">
        <v>1459</v>
      </c>
      <c r="I4822" t="inlineStr">
        <is>
          <t>KIA</t>
        </is>
      </c>
    </row>
    <row r="4823">
      <c r="A4823" t="inlineStr">
        <is>
          <t>DCG Atyrau</t>
        </is>
      </c>
      <c r="B4823" t="n">
        <v>1460</v>
      </c>
      <c r="I4823" t="inlineStr">
        <is>
          <t>KIA</t>
        </is>
      </c>
    </row>
    <row r="4824">
      <c r="A4824" t="inlineStr">
        <is>
          <t>DCG Atyrau</t>
        </is>
      </c>
      <c r="B4824" t="n">
        <v>1461</v>
      </c>
      <c r="I4824" t="inlineStr">
        <is>
          <t>KIA</t>
        </is>
      </c>
    </row>
    <row r="4825">
      <c r="A4825" t="inlineStr">
        <is>
          <t>DCG Atyrau</t>
        </is>
      </c>
      <c r="B4825" t="n">
        <v>1462</v>
      </c>
      <c r="I4825" t="inlineStr">
        <is>
          <t>KIA</t>
        </is>
      </c>
    </row>
    <row r="4826">
      <c r="A4826" t="inlineStr">
        <is>
          <t>DCG Atyrau</t>
        </is>
      </c>
      <c r="B4826" t="n">
        <v>1463</v>
      </c>
      <c r="I4826" t="inlineStr">
        <is>
          <t>KIA</t>
        </is>
      </c>
    </row>
    <row r="4827">
      <c r="A4827" t="inlineStr">
        <is>
          <t>DCG Atyrau</t>
        </is>
      </c>
      <c r="B4827" t="n">
        <v>1464</v>
      </c>
      <c r="I4827" t="inlineStr">
        <is>
          <t>KIA</t>
        </is>
      </c>
    </row>
    <row r="4828">
      <c r="A4828" t="inlineStr">
        <is>
          <t>DCG Atyrau</t>
        </is>
      </c>
      <c r="B4828" t="n">
        <v>1465</v>
      </c>
      <c r="I4828" t="inlineStr">
        <is>
          <t>KIA</t>
        </is>
      </c>
    </row>
    <row r="4829">
      <c r="A4829" t="inlineStr">
        <is>
          <t>DCG Atyrau</t>
        </is>
      </c>
      <c r="B4829" t="n">
        <v>1466</v>
      </c>
      <c r="I4829" t="inlineStr">
        <is>
          <t>KIA</t>
        </is>
      </c>
    </row>
    <row r="4830">
      <c r="A4830" t="inlineStr">
        <is>
          <t>DCG Atyrau</t>
        </is>
      </c>
      <c r="B4830" t="n">
        <v>1467</v>
      </c>
      <c r="I4830" t="inlineStr">
        <is>
          <t>KIA</t>
        </is>
      </c>
    </row>
    <row r="4831">
      <c r="A4831" t="inlineStr">
        <is>
          <t>DCG Atyrau</t>
        </is>
      </c>
      <c r="B4831" t="n">
        <v>1468</v>
      </c>
      <c r="I4831" t="inlineStr">
        <is>
          <t>KIA</t>
        </is>
      </c>
    </row>
    <row r="4832">
      <c r="A4832" t="inlineStr">
        <is>
          <t>DCG Atyrau</t>
        </is>
      </c>
      <c r="B4832" t="n">
        <v>1469</v>
      </c>
      <c r="I4832" t="inlineStr">
        <is>
          <t>KIA</t>
        </is>
      </c>
    </row>
    <row r="4833">
      <c r="A4833" t="inlineStr">
        <is>
          <t>DCG Atyrau</t>
        </is>
      </c>
      <c r="B4833" t="n">
        <v>1470</v>
      </c>
      <c r="I4833" t="inlineStr">
        <is>
          <t>KIA</t>
        </is>
      </c>
    </row>
    <row r="4834">
      <c r="A4834" t="inlineStr">
        <is>
          <t>DCG Atyrau</t>
        </is>
      </c>
      <c r="B4834" t="n">
        <v>1471</v>
      </c>
      <c r="I4834" t="inlineStr">
        <is>
          <t>KIA</t>
        </is>
      </c>
    </row>
    <row r="4835">
      <c r="A4835" t="inlineStr">
        <is>
          <t>DCG Atyrau</t>
        </is>
      </c>
      <c r="B4835" t="n">
        <v>1472</v>
      </c>
      <c r="I4835" t="inlineStr">
        <is>
          <t>KIA</t>
        </is>
      </c>
    </row>
    <row r="4836">
      <c r="A4836" t="inlineStr">
        <is>
          <t>DCG Atyrau</t>
        </is>
      </c>
      <c r="B4836" t="n">
        <v>1473</v>
      </c>
      <c r="I4836" t="inlineStr">
        <is>
          <t>KIA</t>
        </is>
      </c>
    </row>
    <row r="4837">
      <c r="A4837" t="inlineStr">
        <is>
          <t>DCG Atyrau</t>
        </is>
      </c>
      <c r="B4837" t="n">
        <v>1474</v>
      </c>
      <c r="I4837" t="inlineStr">
        <is>
          <t>KIA</t>
        </is>
      </c>
    </row>
    <row r="4838">
      <c r="A4838" t="inlineStr">
        <is>
          <t>DCG Atyrau</t>
        </is>
      </c>
      <c r="B4838" t="n">
        <v>1475</v>
      </c>
      <c r="I4838" t="inlineStr">
        <is>
          <t>KIA</t>
        </is>
      </c>
    </row>
    <row r="4839">
      <c r="A4839" t="inlineStr">
        <is>
          <t>DCG Atyrau</t>
        </is>
      </c>
      <c r="B4839" t="n">
        <v>1476</v>
      </c>
      <c r="I4839" t="inlineStr">
        <is>
          <t>KIA</t>
        </is>
      </c>
    </row>
    <row r="4840">
      <c r="A4840" t="inlineStr">
        <is>
          <t>DCG Atyrau</t>
        </is>
      </c>
      <c r="B4840" t="n">
        <v>1477</v>
      </c>
      <c r="I4840" t="inlineStr">
        <is>
          <t>KIA</t>
        </is>
      </c>
    </row>
    <row r="4841">
      <c r="A4841" t="inlineStr">
        <is>
          <t>DCG Atyrau</t>
        </is>
      </c>
      <c r="B4841" t="n">
        <v>1478</v>
      </c>
      <c r="I4841" t="inlineStr">
        <is>
          <t>KIA</t>
        </is>
      </c>
    </row>
    <row r="4842">
      <c r="A4842" t="inlineStr">
        <is>
          <t>DCG Atyrau</t>
        </is>
      </c>
      <c r="B4842" t="n">
        <v>1479</v>
      </c>
      <c r="I4842" t="inlineStr">
        <is>
          <t>KIA</t>
        </is>
      </c>
    </row>
    <row r="4843">
      <c r="A4843" t="inlineStr">
        <is>
          <t>DCG Atyrau</t>
        </is>
      </c>
      <c r="B4843" t="n">
        <v>1480</v>
      </c>
      <c r="I4843" t="inlineStr">
        <is>
          <t>KIA</t>
        </is>
      </c>
    </row>
    <row r="4844">
      <c r="A4844" t="inlineStr">
        <is>
          <t>DCG Atyrau</t>
        </is>
      </c>
      <c r="B4844" t="n">
        <v>1481</v>
      </c>
      <c r="I4844" t="inlineStr">
        <is>
          <t>KIA</t>
        </is>
      </c>
    </row>
    <row r="4845">
      <c r="A4845" t="inlineStr">
        <is>
          <t>DCG Atyrau</t>
        </is>
      </c>
      <c r="B4845" t="n">
        <v>1482</v>
      </c>
      <c r="I4845" t="inlineStr">
        <is>
          <t>KIA</t>
        </is>
      </c>
    </row>
    <row r="4846">
      <c r="A4846" t="inlineStr">
        <is>
          <t>DCG Atyrau</t>
        </is>
      </c>
      <c r="B4846" t="n">
        <v>1483</v>
      </c>
      <c r="I4846" t="inlineStr">
        <is>
          <t>KIA</t>
        </is>
      </c>
    </row>
    <row r="4847">
      <c r="A4847" t="inlineStr">
        <is>
          <t>DCG Atyrau</t>
        </is>
      </c>
      <c r="B4847" t="n">
        <v>1484</v>
      </c>
      <c r="I4847" t="inlineStr">
        <is>
          <t>KIA</t>
        </is>
      </c>
    </row>
    <row r="4848">
      <c r="A4848" t="inlineStr">
        <is>
          <t>DCG Atyrau</t>
        </is>
      </c>
      <c r="B4848" t="n">
        <v>1485</v>
      </c>
      <c r="I4848" t="inlineStr">
        <is>
          <t>KIA</t>
        </is>
      </c>
    </row>
    <row r="4849">
      <c r="A4849" t="inlineStr">
        <is>
          <t>DCG Atyrau</t>
        </is>
      </c>
      <c r="B4849" t="n">
        <v>1486</v>
      </c>
      <c r="I4849" t="inlineStr">
        <is>
          <t>KIA</t>
        </is>
      </c>
    </row>
    <row r="4850">
      <c r="A4850" t="inlineStr">
        <is>
          <t>DCG Atyrau</t>
        </is>
      </c>
      <c r="B4850" t="n">
        <v>1487</v>
      </c>
      <c r="I4850" t="inlineStr">
        <is>
          <t>KIA</t>
        </is>
      </c>
    </row>
    <row r="4851">
      <c r="A4851" t="inlineStr">
        <is>
          <t>DCG Atyrau</t>
        </is>
      </c>
      <c r="B4851" t="n">
        <v>1488</v>
      </c>
      <c r="I4851" t="inlineStr">
        <is>
          <t>KIA</t>
        </is>
      </c>
    </row>
    <row r="4852">
      <c r="A4852" t="inlineStr">
        <is>
          <t>DCG Atyrau</t>
        </is>
      </c>
      <c r="B4852" t="n">
        <v>1489</v>
      </c>
      <c r="I4852" t="inlineStr">
        <is>
          <t>KIA</t>
        </is>
      </c>
    </row>
    <row r="4853">
      <c r="A4853" t="inlineStr">
        <is>
          <t>DCG Atyrau</t>
        </is>
      </c>
      <c r="B4853" t="n">
        <v>1490</v>
      </c>
      <c r="I4853" t="inlineStr">
        <is>
          <t>KIA</t>
        </is>
      </c>
    </row>
    <row r="4854">
      <c r="A4854" t="inlineStr">
        <is>
          <t>DCG Atyrau</t>
        </is>
      </c>
      <c r="B4854" t="n">
        <v>1491</v>
      </c>
      <c r="I4854" t="inlineStr">
        <is>
          <t>KIA</t>
        </is>
      </c>
    </row>
    <row r="4855">
      <c r="A4855" t="inlineStr">
        <is>
          <t>DCG Atyrau</t>
        </is>
      </c>
      <c r="B4855" t="n">
        <v>1492</v>
      </c>
      <c r="I4855" t="inlineStr">
        <is>
          <t>KIA</t>
        </is>
      </c>
    </row>
    <row r="4856">
      <c r="A4856" t="inlineStr">
        <is>
          <t>DCG Atyrau</t>
        </is>
      </c>
      <c r="B4856" t="n">
        <v>1493</v>
      </c>
      <c r="I4856" t="inlineStr">
        <is>
          <t>KIA</t>
        </is>
      </c>
    </row>
    <row r="4857">
      <c r="A4857" t="inlineStr">
        <is>
          <t>DCG Atyrau</t>
        </is>
      </c>
      <c r="B4857" t="n">
        <v>1494</v>
      </c>
      <c r="I4857" t="inlineStr">
        <is>
          <t>KIA</t>
        </is>
      </c>
    </row>
    <row r="4858">
      <c r="A4858" t="inlineStr">
        <is>
          <t>DCG Atyrau</t>
        </is>
      </c>
      <c r="B4858" t="n">
        <v>1495</v>
      </c>
      <c r="I4858" t="inlineStr">
        <is>
          <t>KIA</t>
        </is>
      </c>
    </row>
    <row r="4859">
      <c r="A4859" t="inlineStr">
        <is>
          <t>DCG Atyrau</t>
        </is>
      </c>
      <c r="B4859" t="n">
        <v>1496</v>
      </c>
      <c r="I4859" t="inlineStr">
        <is>
          <t>KIA</t>
        </is>
      </c>
    </row>
    <row r="4860">
      <c r="A4860" t="inlineStr">
        <is>
          <t>DCG Atyrau</t>
        </is>
      </c>
      <c r="B4860" t="n">
        <v>1497</v>
      </c>
      <c r="I4860" t="inlineStr">
        <is>
          <t>KIA</t>
        </is>
      </c>
    </row>
    <row r="4861">
      <c r="A4861" t="inlineStr">
        <is>
          <t>DCG Atyrau</t>
        </is>
      </c>
      <c r="B4861" t="n">
        <v>1498</v>
      </c>
      <c r="I4861" t="inlineStr">
        <is>
          <t>KIA</t>
        </is>
      </c>
    </row>
    <row r="4862">
      <c r="A4862" t="inlineStr">
        <is>
          <t>DCG Atyrau</t>
        </is>
      </c>
      <c r="B4862" t="n">
        <v>1499</v>
      </c>
      <c r="I4862" t="inlineStr">
        <is>
          <t>KIA</t>
        </is>
      </c>
    </row>
    <row r="4863">
      <c r="A4863" t="inlineStr">
        <is>
          <t>DCG Atyrau</t>
        </is>
      </c>
      <c r="B4863" t="n">
        <v>1500</v>
      </c>
      <c r="I4863" t="inlineStr">
        <is>
          <t>KIA</t>
        </is>
      </c>
    </row>
    <row r="4864">
      <c r="A4864" t="inlineStr">
        <is>
          <t>DCG Atyrau</t>
        </is>
      </c>
      <c r="B4864" t="n">
        <v>1501</v>
      </c>
      <c r="I4864" t="inlineStr">
        <is>
          <t>KIA</t>
        </is>
      </c>
    </row>
    <row r="4865">
      <c r="A4865" t="inlineStr">
        <is>
          <t>DCG Atyrau</t>
        </is>
      </c>
      <c r="B4865" t="n">
        <v>1502</v>
      </c>
      <c r="I4865" t="inlineStr">
        <is>
          <t>KIA</t>
        </is>
      </c>
    </row>
    <row r="4866">
      <c r="A4866" t="inlineStr">
        <is>
          <t>DCG Atyrau</t>
        </is>
      </c>
      <c r="B4866" t="n">
        <v>1503</v>
      </c>
      <c r="I4866" t="inlineStr">
        <is>
          <t>KIA</t>
        </is>
      </c>
    </row>
    <row r="4867">
      <c r="A4867" t="inlineStr">
        <is>
          <t>DCG Atyrau</t>
        </is>
      </c>
      <c r="B4867" t="n">
        <v>1504</v>
      </c>
      <c r="I4867" t="inlineStr">
        <is>
          <t>KIA</t>
        </is>
      </c>
    </row>
    <row r="4868">
      <c r="A4868" t="inlineStr">
        <is>
          <t>DCG Atyrau</t>
        </is>
      </c>
      <c r="B4868" t="n">
        <v>1505</v>
      </c>
      <c r="I4868" t="inlineStr">
        <is>
          <t>KIA</t>
        </is>
      </c>
    </row>
    <row r="4869">
      <c r="A4869" t="inlineStr">
        <is>
          <t>DCG Atyrau</t>
        </is>
      </c>
      <c r="B4869" t="n">
        <v>1506</v>
      </c>
      <c r="I4869" t="inlineStr">
        <is>
          <t>KIA</t>
        </is>
      </c>
    </row>
    <row r="4870">
      <c r="A4870" t="inlineStr">
        <is>
          <t>DCG Atyrau</t>
        </is>
      </c>
      <c r="B4870" t="n">
        <v>1507</v>
      </c>
      <c r="I4870" t="inlineStr">
        <is>
          <t>KIA</t>
        </is>
      </c>
    </row>
    <row r="4871">
      <c r="A4871" t="inlineStr">
        <is>
          <t>DCG Atyrau</t>
        </is>
      </c>
      <c r="B4871" t="n">
        <v>1508</v>
      </c>
      <c r="I4871" t="inlineStr">
        <is>
          <t>KIA</t>
        </is>
      </c>
    </row>
    <row r="4872">
      <c r="A4872" t="inlineStr">
        <is>
          <t>DCG Atyrau</t>
        </is>
      </c>
      <c r="B4872" t="n">
        <v>1509</v>
      </c>
      <c r="I4872" t="inlineStr">
        <is>
          <t>KIA</t>
        </is>
      </c>
    </row>
    <row r="4873">
      <c r="A4873" t="inlineStr">
        <is>
          <t>DCG Atyrau</t>
        </is>
      </c>
      <c r="B4873" t="n">
        <v>1510</v>
      </c>
      <c r="I4873" t="inlineStr">
        <is>
          <t>KIA</t>
        </is>
      </c>
    </row>
    <row r="4874">
      <c r="A4874" t="inlineStr">
        <is>
          <t>DCG Atyrau</t>
        </is>
      </c>
      <c r="B4874" t="n">
        <v>1511</v>
      </c>
      <c r="I4874" t="inlineStr">
        <is>
          <t>KIA</t>
        </is>
      </c>
    </row>
    <row r="4875">
      <c r="A4875" t="inlineStr">
        <is>
          <t>DCG Atyrau</t>
        </is>
      </c>
      <c r="B4875" t="n">
        <v>1512</v>
      </c>
      <c r="I4875" t="inlineStr">
        <is>
          <t>KIA</t>
        </is>
      </c>
    </row>
    <row r="4876">
      <c r="A4876" t="inlineStr">
        <is>
          <t>DCG Atyrau</t>
        </is>
      </c>
      <c r="B4876" t="n">
        <v>1513</v>
      </c>
      <c r="I4876" t="inlineStr">
        <is>
          <t>KIA</t>
        </is>
      </c>
    </row>
    <row r="4877">
      <c r="A4877" t="inlineStr">
        <is>
          <t>DCG Atyrau</t>
        </is>
      </c>
      <c r="B4877" t="n">
        <v>1514</v>
      </c>
      <c r="I4877" t="inlineStr">
        <is>
          <t>KIA</t>
        </is>
      </c>
    </row>
    <row r="4878">
      <c r="A4878" t="inlineStr">
        <is>
          <t>DCG Atyrau</t>
        </is>
      </c>
      <c r="B4878" t="n">
        <v>1515</v>
      </c>
      <c r="I4878" t="inlineStr">
        <is>
          <t>KIA</t>
        </is>
      </c>
    </row>
    <row r="4879">
      <c r="A4879" t="inlineStr">
        <is>
          <t>DCG Atyrau</t>
        </is>
      </c>
      <c r="B4879" t="n">
        <v>1516</v>
      </c>
      <c r="I4879" t="inlineStr">
        <is>
          <t>KIA</t>
        </is>
      </c>
    </row>
    <row r="4880">
      <c r="A4880" t="inlineStr">
        <is>
          <t>DCG Atyrau</t>
        </is>
      </c>
      <c r="B4880" t="n">
        <v>1517</v>
      </c>
      <c r="I4880" t="inlineStr">
        <is>
          <t>KIA</t>
        </is>
      </c>
    </row>
    <row r="4881">
      <c r="A4881" t="inlineStr">
        <is>
          <t>DCG Atyrau</t>
        </is>
      </c>
      <c r="B4881" t="n">
        <v>1518</v>
      </c>
      <c r="I4881" t="inlineStr">
        <is>
          <t>KIA</t>
        </is>
      </c>
    </row>
    <row r="4882">
      <c r="A4882" t="inlineStr">
        <is>
          <t>DCG Atyrau</t>
        </is>
      </c>
      <c r="B4882" t="n">
        <v>1519</v>
      </c>
      <c r="I4882" t="inlineStr">
        <is>
          <t>KIA</t>
        </is>
      </c>
    </row>
    <row r="4883">
      <c r="A4883" t="inlineStr">
        <is>
          <t>DCG Atyrau</t>
        </is>
      </c>
      <c r="B4883" t="n">
        <v>1520</v>
      </c>
      <c r="I4883" t="inlineStr">
        <is>
          <t>KIA</t>
        </is>
      </c>
    </row>
    <row r="4884">
      <c r="A4884" t="inlineStr">
        <is>
          <t>DCG Atyrau</t>
        </is>
      </c>
      <c r="B4884" t="n">
        <v>1521</v>
      </c>
      <c r="I4884" t="inlineStr">
        <is>
          <t>KIA</t>
        </is>
      </c>
    </row>
    <row r="4885">
      <c r="A4885" t="inlineStr">
        <is>
          <t>DCG Atyrau</t>
        </is>
      </c>
      <c r="B4885" t="n">
        <v>1522</v>
      </c>
      <c r="I4885" t="inlineStr">
        <is>
          <t>KIA</t>
        </is>
      </c>
    </row>
    <row r="4886">
      <c r="A4886" t="inlineStr">
        <is>
          <t>DCG Atyrau</t>
        </is>
      </c>
      <c r="B4886" t="n">
        <v>1523</v>
      </c>
      <c r="I4886" t="inlineStr">
        <is>
          <t>KIA</t>
        </is>
      </c>
    </row>
    <row r="4887">
      <c r="A4887" t="inlineStr">
        <is>
          <t>DCG Atyrau</t>
        </is>
      </c>
      <c r="B4887" t="n">
        <v>1524</v>
      </c>
      <c r="I4887" t="inlineStr">
        <is>
          <t>KIA</t>
        </is>
      </c>
    </row>
    <row r="4888">
      <c r="A4888" t="inlineStr">
        <is>
          <t>DCG Atyrau</t>
        </is>
      </c>
      <c r="B4888" t="n">
        <v>1525</v>
      </c>
      <c r="I4888" t="inlineStr">
        <is>
          <t>KIA</t>
        </is>
      </c>
    </row>
    <row r="4889">
      <c r="A4889" t="inlineStr">
        <is>
          <t>DCG Atyrau</t>
        </is>
      </c>
      <c r="B4889" t="n">
        <v>1526</v>
      </c>
      <c r="I4889" t="inlineStr">
        <is>
          <t>KIA</t>
        </is>
      </c>
    </row>
    <row r="4890">
      <c r="A4890" t="inlineStr">
        <is>
          <t>DCG Atyrau</t>
        </is>
      </c>
      <c r="B4890" t="n">
        <v>1527</v>
      </c>
      <c r="I4890" t="inlineStr">
        <is>
          <t>KIA</t>
        </is>
      </c>
    </row>
    <row r="4891">
      <c r="A4891" t="inlineStr">
        <is>
          <t>DCG Atyrau</t>
        </is>
      </c>
      <c r="B4891" t="n">
        <v>1528</v>
      </c>
      <c r="I4891" t="inlineStr">
        <is>
          <t>KIA</t>
        </is>
      </c>
    </row>
    <row r="4892">
      <c r="A4892" t="inlineStr">
        <is>
          <t>DCG Atyrau</t>
        </is>
      </c>
      <c r="B4892" t="n">
        <v>1529</v>
      </c>
      <c r="I4892" t="inlineStr">
        <is>
          <t>KIA</t>
        </is>
      </c>
    </row>
    <row r="4893">
      <c r="A4893" t="inlineStr">
        <is>
          <t>DCG Atyrau</t>
        </is>
      </c>
      <c r="B4893" t="n">
        <v>1530</v>
      </c>
      <c r="I4893" t="inlineStr">
        <is>
          <t>KIA</t>
        </is>
      </c>
    </row>
    <row r="4894">
      <c r="A4894" t="inlineStr">
        <is>
          <t>DCG Atyrau</t>
        </is>
      </c>
      <c r="B4894" t="n">
        <v>1531</v>
      </c>
      <c r="I4894" t="inlineStr">
        <is>
          <t>KIA</t>
        </is>
      </c>
    </row>
    <row r="4895">
      <c r="A4895" t="inlineStr">
        <is>
          <t>DCG Atyrau</t>
        </is>
      </c>
      <c r="B4895" t="n">
        <v>1532</v>
      </c>
      <c r="I4895" t="inlineStr">
        <is>
          <t>KIA</t>
        </is>
      </c>
    </row>
    <row r="4896">
      <c r="A4896" t="inlineStr">
        <is>
          <t>DCG Atyrau</t>
        </is>
      </c>
      <c r="B4896" t="n">
        <v>1533</v>
      </c>
      <c r="I4896" t="inlineStr">
        <is>
          <t>KIA</t>
        </is>
      </c>
    </row>
    <row r="4897">
      <c r="A4897" t="inlineStr">
        <is>
          <t>DCG Atyrau</t>
        </is>
      </c>
      <c r="B4897" t="n">
        <v>1534</v>
      </c>
      <c r="I4897" t="inlineStr">
        <is>
          <t>KIA</t>
        </is>
      </c>
    </row>
    <row r="4898">
      <c r="A4898" t="inlineStr">
        <is>
          <t>DCG Atyrau</t>
        </is>
      </c>
      <c r="B4898" t="n">
        <v>1535</v>
      </c>
      <c r="I4898" t="inlineStr">
        <is>
          <t>KIA</t>
        </is>
      </c>
    </row>
    <row r="4899">
      <c r="A4899" t="inlineStr">
        <is>
          <t>DCG Atyrau</t>
        </is>
      </c>
      <c r="B4899" t="n">
        <v>1536</v>
      </c>
      <c r="I4899" t="inlineStr">
        <is>
          <t>KIA</t>
        </is>
      </c>
    </row>
    <row r="4900">
      <c r="A4900" t="inlineStr">
        <is>
          <t>DCG Atyrau</t>
        </is>
      </c>
      <c r="B4900" t="n">
        <v>1537</v>
      </c>
      <c r="I4900" t="inlineStr">
        <is>
          <t>KIA</t>
        </is>
      </c>
    </row>
    <row r="4901">
      <c r="A4901" t="inlineStr">
        <is>
          <t>DCG Atyrau</t>
        </is>
      </c>
      <c r="B4901" t="n">
        <v>1538</v>
      </c>
      <c r="I4901" t="inlineStr">
        <is>
          <t>KIA</t>
        </is>
      </c>
    </row>
    <row r="4902">
      <c r="A4902" t="inlineStr">
        <is>
          <t>DCG Atyrau</t>
        </is>
      </c>
      <c r="B4902" t="n">
        <v>1539</v>
      </c>
      <c r="I4902" t="inlineStr">
        <is>
          <t>KIA</t>
        </is>
      </c>
    </row>
    <row r="4903">
      <c r="A4903" t="inlineStr">
        <is>
          <t>DCG Atyrau</t>
        </is>
      </c>
      <c r="B4903" t="n">
        <v>1540</v>
      </c>
      <c r="I4903" t="inlineStr">
        <is>
          <t>KIA</t>
        </is>
      </c>
    </row>
    <row r="4904">
      <c r="A4904" t="inlineStr">
        <is>
          <t>DCG Atyrau</t>
        </is>
      </c>
      <c r="B4904" t="n">
        <v>1541</v>
      </c>
      <c r="I4904" t="inlineStr">
        <is>
          <t>KIA</t>
        </is>
      </c>
    </row>
    <row r="4905">
      <c r="A4905" t="inlineStr">
        <is>
          <t>DCG Atyrau</t>
        </is>
      </c>
      <c r="B4905" t="n">
        <v>1542</v>
      </c>
      <c r="I4905" t="inlineStr">
        <is>
          <t>KIA</t>
        </is>
      </c>
    </row>
    <row r="4906">
      <c r="A4906" t="inlineStr">
        <is>
          <t>DCG Atyrau</t>
        </is>
      </c>
      <c r="B4906" t="n">
        <v>1543</v>
      </c>
      <c r="I4906" t="inlineStr">
        <is>
          <t>KIA</t>
        </is>
      </c>
    </row>
    <row r="4907">
      <c r="A4907" t="inlineStr">
        <is>
          <t>DCG Atyrau</t>
        </is>
      </c>
      <c r="B4907" t="n">
        <v>1544</v>
      </c>
      <c r="I4907" t="inlineStr">
        <is>
          <t>KIA</t>
        </is>
      </c>
    </row>
    <row r="4908">
      <c r="A4908" t="inlineStr">
        <is>
          <t>DCG Atyrau</t>
        </is>
      </c>
      <c r="B4908" t="n">
        <v>1545</v>
      </c>
      <c r="I4908" t="inlineStr">
        <is>
          <t>KIA</t>
        </is>
      </c>
    </row>
    <row r="4909">
      <c r="A4909" t="inlineStr">
        <is>
          <t>DCG Atyrau</t>
        </is>
      </c>
      <c r="B4909" t="n">
        <v>1546</v>
      </c>
      <c r="I4909" t="inlineStr">
        <is>
          <t>KIA</t>
        </is>
      </c>
    </row>
    <row r="4910">
      <c r="A4910" t="inlineStr">
        <is>
          <t>DCG Atyrau</t>
        </is>
      </c>
      <c r="B4910" t="n">
        <v>1547</v>
      </c>
      <c r="I4910" t="inlineStr">
        <is>
          <t>KIA</t>
        </is>
      </c>
    </row>
    <row r="4911">
      <c r="A4911" t="inlineStr">
        <is>
          <t>DCG Atyrau</t>
        </is>
      </c>
      <c r="B4911" t="n">
        <v>1548</v>
      </c>
      <c r="I4911" t="inlineStr">
        <is>
          <t>KIA</t>
        </is>
      </c>
    </row>
    <row r="4912">
      <c r="A4912" t="inlineStr">
        <is>
          <t>DCG Atyrau</t>
        </is>
      </c>
      <c r="B4912" t="n">
        <v>1549</v>
      </c>
      <c r="I4912" t="inlineStr">
        <is>
          <t>KIA</t>
        </is>
      </c>
    </row>
    <row r="4913">
      <c r="A4913" t="inlineStr">
        <is>
          <t>DCG Atyrau</t>
        </is>
      </c>
      <c r="B4913" t="n">
        <v>1550</v>
      </c>
      <c r="I4913" t="inlineStr">
        <is>
          <t>KIA</t>
        </is>
      </c>
    </row>
    <row r="4914">
      <c r="A4914" t="inlineStr">
        <is>
          <t>DCG Atyrau</t>
        </is>
      </c>
      <c r="B4914" t="n">
        <v>1551</v>
      </c>
      <c r="I4914" t="inlineStr">
        <is>
          <t>KIA</t>
        </is>
      </c>
    </row>
    <row r="4915">
      <c r="A4915" t="inlineStr">
        <is>
          <t>DCG Atyrau</t>
        </is>
      </c>
      <c r="B4915" t="n">
        <v>1552</v>
      </c>
      <c r="I4915" t="inlineStr">
        <is>
          <t>KIA</t>
        </is>
      </c>
    </row>
    <row r="4916">
      <c r="A4916" t="inlineStr">
        <is>
          <t>DCG Atyrau</t>
        </is>
      </c>
      <c r="B4916" t="n">
        <v>1553</v>
      </c>
      <c r="I4916" t="inlineStr">
        <is>
          <t>KIA</t>
        </is>
      </c>
    </row>
    <row r="4917">
      <c r="A4917" t="inlineStr">
        <is>
          <t>DCG Atyrau</t>
        </is>
      </c>
      <c r="B4917" t="n">
        <v>1554</v>
      </c>
      <c r="I4917" t="inlineStr">
        <is>
          <t>KIA</t>
        </is>
      </c>
    </row>
    <row r="4918">
      <c r="A4918" t="inlineStr">
        <is>
          <t>DCG Atyrau</t>
        </is>
      </c>
      <c r="B4918" t="n">
        <v>1555</v>
      </c>
      <c r="I4918" t="inlineStr">
        <is>
          <t>KIA</t>
        </is>
      </c>
    </row>
    <row r="4919">
      <c r="A4919" t="inlineStr">
        <is>
          <t>DCG Atyrau</t>
        </is>
      </c>
      <c r="B4919" t="n">
        <v>1556</v>
      </c>
      <c r="I4919" t="inlineStr">
        <is>
          <t>KIA</t>
        </is>
      </c>
    </row>
    <row r="4920">
      <c r="A4920" t="inlineStr">
        <is>
          <t>DCG Atyrau</t>
        </is>
      </c>
      <c r="B4920" t="n">
        <v>1557</v>
      </c>
      <c r="I4920" t="inlineStr">
        <is>
          <t>KIA</t>
        </is>
      </c>
    </row>
    <row r="4921">
      <c r="A4921" t="inlineStr">
        <is>
          <t>DCG Atyrau</t>
        </is>
      </c>
      <c r="B4921" t="n">
        <v>1558</v>
      </c>
      <c r="I4921" t="inlineStr">
        <is>
          <t>KIA</t>
        </is>
      </c>
    </row>
    <row r="4922">
      <c r="A4922" t="inlineStr">
        <is>
          <t>DCG Atyrau</t>
        </is>
      </c>
      <c r="B4922" t="n">
        <v>1559</v>
      </c>
      <c r="I4922" t="inlineStr">
        <is>
          <t>KIA</t>
        </is>
      </c>
    </row>
    <row r="4923">
      <c r="A4923" t="inlineStr">
        <is>
          <t>DCG Atyrau</t>
        </is>
      </c>
      <c r="B4923" t="n">
        <v>1560</v>
      </c>
      <c r="I4923" t="inlineStr">
        <is>
          <t>KIA</t>
        </is>
      </c>
    </row>
    <row r="4924">
      <c r="A4924" t="inlineStr">
        <is>
          <t>DCG Atyrau</t>
        </is>
      </c>
      <c r="B4924" t="n">
        <v>1561</v>
      </c>
      <c r="I4924" t="inlineStr">
        <is>
          <t>KIA</t>
        </is>
      </c>
    </row>
    <row r="4925">
      <c r="A4925" t="inlineStr">
        <is>
          <t>DCG Atyrau</t>
        </is>
      </c>
      <c r="B4925" t="n">
        <v>1562</v>
      </c>
      <c r="I4925" t="inlineStr">
        <is>
          <t>KIA</t>
        </is>
      </c>
    </row>
    <row r="4926">
      <c r="A4926" t="inlineStr">
        <is>
          <t>DCG Atyrau</t>
        </is>
      </c>
      <c r="B4926" t="n">
        <v>1563</v>
      </c>
      <c r="I4926" t="inlineStr">
        <is>
          <t>KIA</t>
        </is>
      </c>
    </row>
    <row r="4927">
      <c r="A4927" t="inlineStr">
        <is>
          <t>DCG Atyrau</t>
        </is>
      </c>
      <c r="B4927" t="n">
        <v>1564</v>
      </c>
      <c r="I4927" t="inlineStr">
        <is>
          <t>KIA</t>
        </is>
      </c>
    </row>
    <row r="4928">
      <c r="A4928" t="inlineStr">
        <is>
          <t>DCG Atyrau</t>
        </is>
      </c>
      <c r="B4928" t="n">
        <v>1565</v>
      </c>
      <c r="I4928" t="inlineStr">
        <is>
          <t>KIA</t>
        </is>
      </c>
    </row>
    <row r="4929">
      <c r="A4929" t="inlineStr">
        <is>
          <t>DCG Atyrau</t>
        </is>
      </c>
      <c r="B4929" t="n">
        <v>1566</v>
      </c>
      <c r="I4929" t="inlineStr">
        <is>
          <t>KIA</t>
        </is>
      </c>
    </row>
    <row r="4930">
      <c r="A4930" t="inlineStr">
        <is>
          <t>DCG Atyrau</t>
        </is>
      </c>
      <c r="B4930" t="n">
        <v>1567</v>
      </c>
      <c r="I4930" t="inlineStr">
        <is>
          <t>KIA</t>
        </is>
      </c>
    </row>
    <row r="4931">
      <c r="A4931" t="inlineStr">
        <is>
          <t>DCG Atyrau</t>
        </is>
      </c>
      <c r="B4931" t="n">
        <v>1568</v>
      </c>
      <c r="I4931" t="inlineStr">
        <is>
          <t>KIA</t>
        </is>
      </c>
    </row>
    <row r="4932">
      <c r="A4932" t="inlineStr">
        <is>
          <t>DCG Atyrau</t>
        </is>
      </c>
      <c r="B4932" t="n">
        <v>1569</v>
      </c>
      <c r="I4932" t="inlineStr">
        <is>
          <t>KIA</t>
        </is>
      </c>
    </row>
    <row r="4933">
      <c r="A4933" t="inlineStr">
        <is>
          <t>DCG Atyrau</t>
        </is>
      </c>
      <c r="B4933" t="n">
        <v>1570</v>
      </c>
      <c r="I4933" t="inlineStr">
        <is>
          <t>KIA</t>
        </is>
      </c>
    </row>
    <row r="4934">
      <c r="A4934" t="inlineStr">
        <is>
          <t>DCG Atyrau</t>
        </is>
      </c>
      <c r="B4934" t="n">
        <v>1571</v>
      </c>
      <c r="I4934" t="inlineStr">
        <is>
          <t>KIA</t>
        </is>
      </c>
    </row>
    <row r="4935">
      <c r="A4935" t="inlineStr">
        <is>
          <t>DCG Atyrau</t>
        </is>
      </c>
      <c r="B4935" t="n">
        <v>1572</v>
      </c>
      <c r="I4935" t="inlineStr">
        <is>
          <t>KIA</t>
        </is>
      </c>
    </row>
    <row r="4936">
      <c r="A4936" t="inlineStr">
        <is>
          <t>DCG Atyrau</t>
        </is>
      </c>
      <c r="B4936" t="n">
        <v>1573</v>
      </c>
      <c r="I4936" t="inlineStr">
        <is>
          <t>KIA</t>
        </is>
      </c>
    </row>
    <row r="4937">
      <c r="A4937" t="inlineStr">
        <is>
          <t>DCG Atyrau</t>
        </is>
      </c>
      <c r="B4937" t="n">
        <v>1574</v>
      </c>
      <c r="I4937" t="inlineStr">
        <is>
          <t>KIA</t>
        </is>
      </c>
    </row>
    <row r="4938">
      <c r="A4938" t="inlineStr">
        <is>
          <t>DCG Atyrau</t>
        </is>
      </c>
      <c r="B4938" t="n">
        <v>1575</v>
      </c>
      <c r="I4938" t="inlineStr">
        <is>
          <t>KIA</t>
        </is>
      </c>
    </row>
    <row r="4939">
      <c r="A4939" t="inlineStr">
        <is>
          <t>DCG Atyrau</t>
        </is>
      </c>
      <c r="B4939" t="n">
        <v>1576</v>
      </c>
      <c r="I4939" t="inlineStr">
        <is>
          <t>KIA</t>
        </is>
      </c>
    </row>
    <row r="4940">
      <c r="A4940" t="inlineStr">
        <is>
          <t>DCG Atyrau</t>
        </is>
      </c>
      <c r="B4940" t="n">
        <v>1577</v>
      </c>
      <c r="I4940" t="inlineStr">
        <is>
          <t>KIA</t>
        </is>
      </c>
    </row>
    <row r="4941">
      <c r="A4941" t="inlineStr">
        <is>
          <t>DCG Atyrau</t>
        </is>
      </c>
      <c r="B4941" t="n">
        <v>1578</v>
      </c>
      <c r="I4941" t="inlineStr">
        <is>
          <t>KIA</t>
        </is>
      </c>
    </row>
    <row r="4942">
      <c r="A4942" t="inlineStr">
        <is>
          <t>DCG Atyrau</t>
        </is>
      </c>
      <c r="B4942" t="n">
        <v>1579</v>
      </c>
      <c r="I4942" t="inlineStr">
        <is>
          <t>KIA</t>
        </is>
      </c>
    </row>
    <row r="4943">
      <c r="A4943" t="inlineStr">
        <is>
          <t>DCG Atyrau</t>
        </is>
      </c>
      <c r="B4943" t="n">
        <v>1580</v>
      </c>
      <c r="I4943" t="inlineStr">
        <is>
          <t>KIA</t>
        </is>
      </c>
    </row>
    <row r="4944">
      <c r="A4944" t="inlineStr">
        <is>
          <t>DCG Atyrau</t>
        </is>
      </c>
      <c r="B4944" t="n">
        <v>1581</v>
      </c>
      <c r="I4944" t="inlineStr">
        <is>
          <t>KIA</t>
        </is>
      </c>
    </row>
    <row r="4945">
      <c r="A4945" t="inlineStr">
        <is>
          <t>DCG Atyrau</t>
        </is>
      </c>
      <c r="B4945" t="n">
        <v>1582</v>
      </c>
      <c r="I4945" t="inlineStr">
        <is>
          <t>KIA</t>
        </is>
      </c>
    </row>
    <row r="4946">
      <c r="A4946" t="inlineStr">
        <is>
          <t>DCG Atyrau</t>
        </is>
      </c>
      <c r="B4946" t="n">
        <v>1583</v>
      </c>
      <c r="I4946" t="inlineStr">
        <is>
          <t>KIA</t>
        </is>
      </c>
    </row>
    <row r="4947">
      <c r="A4947" t="inlineStr">
        <is>
          <t>DCG Atyrau</t>
        </is>
      </c>
      <c r="B4947" t="n">
        <v>1584</v>
      </c>
      <c r="I4947" t="inlineStr">
        <is>
          <t>KIA</t>
        </is>
      </c>
    </row>
    <row r="4948">
      <c r="A4948" t="inlineStr">
        <is>
          <t>DCG Atyrau</t>
        </is>
      </c>
      <c r="B4948" t="n">
        <v>1585</v>
      </c>
      <c r="I4948" t="inlineStr">
        <is>
          <t>KIA</t>
        </is>
      </c>
    </row>
    <row r="4949">
      <c r="A4949" t="inlineStr">
        <is>
          <t>DCG Atyrau</t>
        </is>
      </c>
      <c r="B4949" t="n">
        <v>1586</v>
      </c>
      <c r="I4949" t="inlineStr">
        <is>
          <t>KIA</t>
        </is>
      </c>
    </row>
    <row r="4950">
      <c r="A4950" t="inlineStr">
        <is>
          <t>DCG Atyrau</t>
        </is>
      </c>
      <c r="B4950" t="n">
        <v>1587</v>
      </c>
      <c r="I4950" t="inlineStr">
        <is>
          <t>KIA</t>
        </is>
      </c>
    </row>
    <row r="4951">
      <c r="A4951" t="inlineStr">
        <is>
          <t>DCG Atyrau</t>
        </is>
      </c>
      <c r="B4951" t="n">
        <v>1588</v>
      </c>
      <c r="I4951" t="inlineStr">
        <is>
          <t>KIA</t>
        </is>
      </c>
    </row>
    <row r="4952">
      <c r="A4952" t="inlineStr">
        <is>
          <t>DCG Atyrau</t>
        </is>
      </c>
      <c r="B4952" t="n">
        <v>1589</v>
      </c>
      <c r="I4952" t="inlineStr">
        <is>
          <t>KIA</t>
        </is>
      </c>
    </row>
    <row r="4953">
      <c r="A4953" t="inlineStr">
        <is>
          <t>DCG Atyrau</t>
        </is>
      </c>
      <c r="B4953" t="n">
        <v>1590</v>
      </c>
      <c r="I4953" t="inlineStr">
        <is>
          <t>KIA</t>
        </is>
      </c>
    </row>
    <row r="4954">
      <c r="A4954" t="inlineStr">
        <is>
          <t>DCG Atyrau</t>
        </is>
      </c>
      <c r="B4954" t="n">
        <v>1591</v>
      </c>
      <c r="I4954" t="inlineStr">
        <is>
          <t>KIA</t>
        </is>
      </c>
    </row>
    <row r="4955">
      <c r="A4955" t="inlineStr">
        <is>
          <t>DCG Atyrau</t>
        </is>
      </c>
      <c r="B4955" t="n">
        <v>1955</v>
      </c>
      <c r="I4955" t="inlineStr">
        <is>
          <t>Марка</t>
        </is>
      </c>
    </row>
    <row r="4956">
      <c r="A4956" t="inlineStr">
        <is>
          <t>DCG Atyrau</t>
        </is>
      </c>
      <c r="B4956" t="n">
        <v>1956</v>
      </c>
      <c r="I4956" t="inlineStr">
        <is>
          <t>KIA</t>
        </is>
      </c>
    </row>
    <row r="4957">
      <c r="A4957" t="inlineStr">
        <is>
          <t>DCG Atyrau</t>
        </is>
      </c>
      <c r="B4957" t="n">
        <v>1957</v>
      </c>
      <c r="I4957" t="inlineStr">
        <is>
          <t>KIA</t>
        </is>
      </c>
    </row>
    <row r="4958">
      <c r="A4958" t="inlineStr">
        <is>
          <t>DCG Atyrau</t>
        </is>
      </c>
      <c r="B4958" t="n">
        <v>1958</v>
      </c>
      <c r="I4958" t="inlineStr">
        <is>
          <t>KIA</t>
        </is>
      </c>
    </row>
    <row r="4959">
      <c r="A4959" t="inlineStr">
        <is>
          <t>DCG Atyrau</t>
        </is>
      </c>
      <c r="B4959" t="n">
        <v>1959</v>
      </c>
      <c r="I4959" t="inlineStr">
        <is>
          <t>KIA</t>
        </is>
      </c>
    </row>
    <row r="4960">
      <c r="A4960" t="inlineStr">
        <is>
          <t>DCG Atyrau</t>
        </is>
      </c>
      <c r="B4960" t="n">
        <v>1960</v>
      </c>
      <c r="I4960" t="inlineStr">
        <is>
          <t>KIA</t>
        </is>
      </c>
    </row>
    <row r="4961">
      <c r="A4961" t="inlineStr">
        <is>
          <t>DCG Atyrau</t>
        </is>
      </c>
      <c r="B4961" t="n">
        <v>1961</v>
      </c>
      <c r="I4961" t="inlineStr">
        <is>
          <t>KIA</t>
        </is>
      </c>
    </row>
    <row r="4962">
      <c r="A4962" t="inlineStr">
        <is>
          <t>DCG Atyrau</t>
        </is>
      </c>
      <c r="B4962" t="n">
        <v>1962</v>
      </c>
      <c r="I4962" t="inlineStr">
        <is>
          <t>KIA</t>
        </is>
      </c>
    </row>
    <row r="4963">
      <c r="A4963" t="inlineStr">
        <is>
          <t>DCG Atyrau</t>
        </is>
      </c>
      <c r="B4963" t="n">
        <v>1963</v>
      </c>
      <c r="I4963" t="inlineStr">
        <is>
          <t>KIA</t>
        </is>
      </c>
    </row>
    <row r="4964">
      <c r="A4964" t="inlineStr">
        <is>
          <t>DCG Atyrau</t>
        </is>
      </c>
      <c r="B4964" t="n">
        <v>1964</v>
      </c>
      <c r="I4964" t="inlineStr">
        <is>
          <t>KIA</t>
        </is>
      </c>
    </row>
    <row r="4965">
      <c r="A4965" t="inlineStr">
        <is>
          <t>DCG Atyrau</t>
        </is>
      </c>
      <c r="B4965" t="n">
        <v>1965</v>
      </c>
      <c r="I4965" t="inlineStr">
        <is>
          <t>KIA</t>
        </is>
      </c>
    </row>
    <row r="4966">
      <c r="A4966" t="inlineStr">
        <is>
          <t>DCG Atyrau</t>
        </is>
      </c>
      <c r="B4966" t="n">
        <v>1966</v>
      </c>
      <c r="I4966" t="inlineStr">
        <is>
          <t>KIA</t>
        </is>
      </c>
    </row>
    <row r="4967">
      <c r="A4967" t="inlineStr">
        <is>
          <t>DCG Atyrau</t>
        </is>
      </c>
      <c r="B4967" t="n">
        <v>1967</v>
      </c>
      <c r="I4967" t="inlineStr">
        <is>
          <t>KIA</t>
        </is>
      </c>
    </row>
    <row r="4968">
      <c r="A4968" t="inlineStr">
        <is>
          <t>DCG Atyrau</t>
        </is>
      </c>
      <c r="B4968" t="n">
        <v>1968</v>
      </c>
      <c r="I4968" t="inlineStr">
        <is>
          <t>KIA</t>
        </is>
      </c>
    </row>
    <row r="4969">
      <c r="A4969" t="inlineStr">
        <is>
          <t>DCG Atyrau</t>
        </is>
      </c>
      <c r="B4969" t="n">
        <v>1969</v>
      </c>
      <c r="I4969" t="inlineStr">
        <is>
          <t>KIA</t>
        </is>
      </c>
    </row>
    <row r="4970">
      <c r="A4970" t="inlineStr">
        <is>
          <t>DCG Atyrau</t>
        </is>
      </c>
      <c r="B4970" t="n">
        <v>1970</v>
      </c>
      <c r="I4970" t="inlineStr">
        <is>
          <t>KIA</t>
        </is>
      </c>
    </row>
    <row r="4971">
      <c r="A4971" t="inlineStr">
        <is>
          <t>DCG Atyrau</t>
        </is>
      </c>
      <c r="B4971" t="n">
        <v>1971</v>
      </c>
      <c r="I4971" t="inlineStr">
        <is>
          <t>KIA</t>
        </is>
      </c>
    </row>
    <row r="4972">
      <c r="A4972" t="inlineStr">
        <is>
          <t>DCG Atyrau</t>
        </is>
      </c>
      <c r="B4972" t="n">
        <v>1972</v>
      </c>
      <c r="I4972" t="inlineStr">
        <is>
          <t>KIA</t>
        </is>
      </c>
    </row>
    <row r="4973">
      <c r="A4973" t="inlineStr">
        <is>
          <t>DCG Atyrau</t>
        </is>
      </c>
      <c r="B4973" t="n">
        <v>1973</v>
      </c>
      <c r="I4973" t="inlineStr">
        <is>
          <t>KIA</t>
        </is>
      </c>
    </row>
    <row r="4974">
      <c r="A4974" t="inlineStr">
        <is>
          <t>DCG Atyrau</t>
        </is>
      </c>
      <c r="B4974" t="n">
        <v>1974</v>
      </c>
      <c r="I4974" t="inlineStr">
        <is>
          <t>KIA</t>
        </is>
      </c>
    </row>
    <row r="4975">
      <c r="A4975" t="inlineStr">
        <is>
          <t>DCG Atyrau</t>
        </is>
      </c>
      <c r="B4975" t="n">
        <v>1975</v>
      </c>
      <c r="I4975" t="inlineStr">
        <is>
          <t>KIA</t>
        </is>
      </c>
    </row>
    <row r="4976">
      <c r="A4976" t="inlineStr">
        <is>
          <t>DCG Atyrau</t>
        </is>
      </c>
      <c r="B4976" t="n">
        <v>1976</v>
      </c>
      <c r="I4976" t="inlineStr">
        <is>
          <t>KIA</t>
        </is>
      </c>
    </row>
    <row r="4977">
      <c r="A4977" t="inlineStr">
        <is>
          <t>DCG Atyrau</t>
        </is>
      </c>
      <c r="B4977" t="n">
        <v>1977</v>
      </c>
      <c r="I4977" t="inlineStr">
        <is>
          <t>KIA</t>
        </is>
      </c>
    </row>
    <row r="4978">
      <c r="A4978" t="inlineStr">
        <is>
          <t>DCG Atyrau</t>
        </is>
      </c>
      <c r="B4978" t="n">
        <v>1978</v>
      </c>
      <c r="I4978" t="inlineStr">
        <is>
          <t>KIA</t>
        </is>
      </c>
    </row>
    <row r="4979">
      <c r="A4979" t="inlineStr">
        <is>
          <t>DCG Atyrau</t>
        </is>
      </c>
      <c r="B4979" t="n">
        <v>1979</v>
      </c>
      <c r="I4979" t="inlineStr">
        <is>
          <t>KIA</t>
        </is>
      </c>
    </row>
    <row r="4980">
      <c r="A4980" t="inlineStr">
        <is>
          <t>DCG Atyrau</t>
        </is>
      </c>
      <c r="B4980" t="n">
        <v>1980</v>
      </c>
      <c r="I4980" t="inlineStr">
        <is>
          <t>KIA</t>
        </is>
      </c>
    </row>
    <row r="4981">
      <c r="A4981" t="inlineStr">
        <is>
          <t>DCG Atyrau</t>
        </is>
      </c>
      <c r="B4981" t="n">
        <v>1981</v>
      </c>
      <c r="I4981" t="inlineStr">
        <is>
          <t>KIA</t>
        </is>
      </c>
    </row>
    <row r="4982">
      <c r="A4982" t="inlineStr">
        <is>
          <t>DCG Atyrau</t>
        </is>
      </c>
      <c r="B4982" t="n">
        <v>1982</v>
      </c>
      <c r="I4982" t="inlineStr">
        <is>
          <t>KIA</t>
        </is>
      </c>
    </row>
    <row r="4983">
      <c r="A4983" t="inlineStr">
        <is>
          <t>DCG Atyrau</t>
        </is>
      </c>
      <c r="B4983" t="n">
        <v>1983</v>
      </c>
      <c r="I4983" t="inlineStr">
        <is>
          <t>KIA</t>
        </is>
      </c>
    </row>
    <row r="4984">
      <c r="A4984" t="inlineStr">
        <is>
          <t>DCG Atyrau</t>
        </is>
      </c>
      <c r="B4984" t="n">
        <v>1984</v>
      </c>
      <c r="I4984" t="inlineStr">
        <is>
          <t>KIA</t>
        </is>
      </c>
    </row>
    <row r="4985">
      <c r="A4985" t="inlineStr">
        <is>
          <t>DCG Atyrau</t>
        </is>
      </c>
      <c r="B4985" t="n">
        <v>1985</v>
      </c>
      <c r="I4985" t="inlineStr">
        <is>
          <t>KIA</t>
        </is>
      </c>
    </row>
    <row r="4986">
      <c r="A4986" t="inlineStr">
        <is>
          <t>DCG Atyrau</t>
        </is>
      </c>
      <c r="B4986" t="n">
        <v>1986</v>
      </c>
      <c r="I4986" t="inlineStr">
        <is>
          <t>KIA</t>
        </is>
      </c>
    </row>
    <row r="4987">
      <c r="A4987" t="inlineStr">
        <is>
          <t>DCG Atyrau</t>
        </is>
      </c>
      <c r="B4987" t="n">
        <v>1987</v>
      </c>
      <c r="I4987" t="inlineStr">
        <is>
          <t>KIA</t>
        </is>
      </c>
    </row>
    <row r="4988">
      <c r="A4988" t="inlineStr">
        <is>
          <t>DCG Atyrau</t>
        </is>
      </c>
      <c r="B4988" t="n">
        <v>1988</v>
      </c>
      <c r="I4988" t="inlineStr">
        <is>
          <t>KIA</t>
        </is>
      </c>
    </row>
    <row r="4989">
      <c r="A4989" t="inlineStr">
        <is>
          <t>DCG Atyrau</t>
        </is>
      </c>
      <c r="B4989" t="n">
        <v>1989</v>
      </c>
      <c r="I4989" t="inlineStr">
        <is>
          <t>KIA</t>
        </is>
      </c>
    </row>
    <row r="4990">
      <c r="A4990" t="inlineStr">
        <is>
          <t>DCG Atyrau</t>
        </is>
      </c>
      <c r="B4990" t="n">
        <v>1990</v>
      </c>
      <c r="I4990" t="inlineStr">
        <is>
          <t>KIA</t>
        </is>
      </c>
    </row>
    <row r="4991">
      <c r="A4991" t="inlineStr">
        <is>
          <t>DCG Atyrau</t>
        </is>
      </c>
      <c r="B4991" t="n">
        <v>1991</v>
      </c>
      <c r="I4991" t="inlineStr">
        <is>
          <t>KIA</t>
        </is>
      </c>
    </row>
    <row r="4992">
      <c r="A4992" t="inlineStr">
        <is>
          <t>DCG Atyrau</t>
        </is>
      </c>
      <c r="B4992" t="n">
        <v>1992</v>
      </c>
      <c r="I4992" t="inlineStr">
        <is>
          <t>KIA</t>
        </is>
      </c>
    </row>
    <row r="4993">
      <c r="A4993" t="inlineStr">
        <is>
          <t>DCG Atyrau</t>
        </is>
      </c>
      <c r="B4993" t="n">
        <v>1993</v>
      </c>
      <c r="I4993" t="inlineStr">
        <is>
          <t>KIA</t>
        </is>
      </c>
    </row>
    <row r="4994">
      <c r="A4994" t="inlineStr">
        <is>
          <t>DCG Atyrau</t>
        </is>
      </c>
      <c r="B4994" t="n">
        <v>1994</v>
      </c>
      <c r="I4994" t="inlineStr">
        <is>
          <t>KIA</t>
        </is>
      </c>
    </row>
    <row r="4995">
      <c r="A4995" t="inlineStr">
        <is>
          <t>DCG Atyrau</t>
        </is>
      </c>
      <c r="B4995" t="n">
        <v>1995</v>
      </c>
      <c r="I4995" t="inlineStr">
        <is>
          <t>KIA</t>
        </is>
      </c>
    </row>
    <row r="4996">
      <c r="A4996" t="inlineStr">
        <is>
          <t>DCG Atyrau</t>
        </is>
      </c>
      <c r="B4996" t="n">
        <v>1996</v>
      </c>
      <c r="I4996" t="inlineStr">
        <is>
          <t>KIA</t>
        </is>
      </c>
    </row>
    <row r="4997">
      <c r="A4997" t="inlineStr">
        <is>
          <t>DCG Atyrau</t>
        </is>
      </c>
      <c r="B4997" t="n">
        <v>1997</v>
      </c>
      <c r="I4997" t="inlineStr">
        <is>
          <t>KIA</t>
        </is>
      </c>
    </row>
    <row r="4998">
      <c r="A4998" t="inlineStr">
        <is>
          <t>DCG Atyrau</t>
        </is>
      </c>
      <c r="B4998" t="n">
        <v>1998</v>
      </c>
      <c r="I4998" t="inlineStr">
        <is>
          <t>KIA</t>
        </is>
      </c>
    </row>
    <row r="4999">
      <c r="A4999" t="inlineStr">
        <is>
          <t>DCG Atyrau</t>
        </is>
      </c>
      <c r="B4999" t="n">
        <v>1999</v>
      </c>
      <c r="I4999" t="inlineStr">
        <is>
          <t>KIA</t>
        </is>
      </c>
    </row>
    <row r="5000">
      <c r="A5000" t="inlineStr">
        <is>
          <t>DCG Atyrau</t>
        </is>
      </c>
      <c r="B5000" t="n">
        <v>2000</v>
      </c>
      <c r="I5000" t="inlineStr">
        <is>
          <t>KIA</t>
        </is>
      </c>
    </row>
    <row r="5001">
      <c r="A5001" t="inlineStr">
        <is>
          <t>DCG Atyrau</t>
        </is>
      </c>
      <c r="B5001" t="n">
        <v>2001</v>
      </c>
      <c r="I5001" t="inlineStr">
        <is>
          <t>KIA</t>
        </is>
      </c>
    </row>
    <row r="5002">
      <c r="A5002" t="inlineStr">
        <is>
          <t>DCG Atyrau</t>
        </is>
      </c>
      <c r="B5002" t="n">
        <v>2002</v>
      </c>
      <c r="I5002" t="inlineStr">
        <is>
          <t>KIA</t>
        </is>
      </c>
    </row>
    <row r="5003">
      <c r="A5003" t="inlineStr">
        <is>
          <t>DCG Atyrau</t>
        </is>
      </c>
      <c r="B5003" t="n">
        <v>2003</v>
      </c>
      <c r="I5003" t="inlineStr">
        <is>
          <t>KIA</t>
        </is>
      </c>
    </row>
    <row r="5004">
      <c r="A5004" t="inlineStr">
        <is>
          <t>DCG Atyrau</t>
        </is>
      </c>
      <c r="B5004" t="n">
        <v>2004</v>
      </c>
      <c r="I5004" t="inlineStr">
        <is>
          <t>KIA</t>
        </is>
      </c>
    </row>
    <row r="5005">
      <c r="A5005" t="inlineStr">
        <is>
          <t>DCG Atyrau</t>
        </is>
      </c>
      <c r="B5005" t="n">
        <v>2005</v>
      </c>
      <c r="I5005" t="inlineStr">
        <is>
          <t>KIA</t>
        </is>
      </c>
    </row>
    <row r="5006">
      <c r="A5006" t="inlineStr">
        <is>
          <t>DCG Atyrau</t>
        </is>
      </c>
      <c r="B5006" t="n">
        <v>2006</v>
      </c>
      <c r="I5006" t="inlineStr">
        <is>
          <t>KIA</t>
        </is>
      </c>
    </row>
    <row r="5007">
      <c r="A5007" t="inlineStr">
        <is>
          <t>DCG Atyrau</t>
        </is>
      </c>
      <c r="B5007" t="n">
        <v>2007</v>
      </c>
      <c r="I5007" t="inlineStr">
        <is>
          <t>KIA</t>
        </is>
      </c>
    </row>
    <row r="5008">
      <c r="A5008" t="inlineStr">
        <is>
          <t>DCG Atyrau</t>
        </is>
      </c>
      <c r="B5008" t="n">
        <v>2008</v>
      </c>
      <c r="I5008" t="inlineStr">
        <is>
          <t>KIA</t>
        </is>
      </c>
    </row>
    <row r="5009">
      <c r="A5009" t="inlineStr">
        <is>
          <t>DCG Atyrau</t>
        </is>
      </c>
      <c r="B5009" t="n">
        <v>2009</v>
      </c>
      <c r="I5009" t="inlineStr">
        <is>
          <t>KIA</t>
        </is>
      </c>
    </row>
    <row r="5010">
      <c r="A5010" t="inlineStr">
        <is>
          <t>DCG Atyrau</t>
        </is>
      </c>
      <c r="B5010" t="n">
        <v>2010</v>
      </c>
      <c r="I5010" t="inlineStr">
        <is>
          <t>KIA</t>
        </is>
      </c>
    </row>
    <row r="5011">
      <c r="A5011" t="inlineStr">
        <is>
          <t>DCG Atyrau</t>
        </is>
      </c>
      <c r="B5011" t="n">
        <v>2011</v>
      </c>
      <c r="I5011" t="inlineStr">
        <is>
          <t>KIA</t>
        </is>
      </c>
    </row>
    <row r="5012">
      <c r="A5012" t="inlineStr">
        <is>
          <t>DCG Atyrau</t>
        </is>
      </c>
      <c r="B5012" t="n">
        <v>2012</v>
      </c>
      <c r="I5012" t="inlineStr">
        <is>
          <t>KIA</t>
        </is>
      </c>
    </row>
    <row r="5013">
      <c r="A5013" t="inlineStr">
        <is>
          <t>DCG Atyrau</t>
        </is>
      </c>
      <c r="B5013" t="n">
        <v>2013</v>
      </c>
      <c r="I5013" t="inlineStr">
        <is>
          <t>KIA</t>
        </is>
      </c>
    </row>
    <row r="5014">
      <c r="A5014" t="inlineStr">
        <is>
          <t>DCG Atyrau</t>
        </is>
      </c>
      <c r="B5014" t="n">
        <v>2014</v>
      </c>
      <c r="I5014" t="inlineStr">
        <is>
          <t>KIA</t>
        </is>
      </c>
    </row>
    <row r="5015">
      <c r="A5015" t="inlineStr">
        <is>
          <t>DCG Atyrau</t>
        </is>
      </c>
      <c r="B5015" t="n">
        <v>2015</v>
      </c>
      <c r="I5015" t="inlineStr">
        <is>
          <t>KIA</t>
        </is>
      </c>
    </row>
    <row r="5016">
      <c r="A5016" t="inlineStr">
        <is>
          <t>DCG Atyrau</t>
        </is>
      </c>
      <c r="B5016" t="n">
        <v>2016</v>
      </c>
      <c r="I5016" t="inlineStr">
        <is>
          <t>KIA</t>
        </is>
      </c>
    </row>
    <row r="5017">
      <c r="A5017" t="inlineStr">
        <is>
          <t>DCG Atyrau</t>
        </is>
      </c>
      <c r="B5017" t="n">
        <v>2017</v>
      </c>
      <c r="I5017" t="inlineStr">
        <is>
          <t>KIA</t>
        </is>
      </c>
    </row>
    <row r="5018">
      <c r="A5018" t="inlineStr">
        <is>
          <t>DCG Atyrau</t>
        </is>
      </c>
      <c r="B5018" t="n">
        <v>2018</v>
      </c>
      <c r="I5018" t="inlineStr">
        <is>
          <t>KIA</t>
        </is>
      </c>
    </row>
    <row r="5019">
      <c r="A5019" t="inlineStr">
        <is>
          <t>DCG Atyrau</t>
        </is>
      </c>
      <c r="B5019" t="n">
        <v>2019</v>
      </c>
      <c r="I5019" t="inlineStr">
        <is>
          <t>KIA</t>
        </is>
      </c>
    </row>
    <row r="5020">
      <c r="A5020" t="inlineStr">
        <is>
          <t>DCG Atyrau</t>
        </is>
      </c>
      <c r="B5020" t="n">
        <v>2020</v>
      </c>
      <c r="I5020" t="inlineStr">
        <is>
          <t>KIA</t>
        </is>
      </c>
    </row>
    <row r="5021">
      <c r="A5021" t="inlineStr">
        <is>
          <t>DCG Atyrau</t>
        </is>
      </c>
      <c r="B5021" t="n">
        <v>2021</v>
      </c>
      <c r="I5021" t="inlineStr">
        <is>
          <t>KIA</t>
        </is>
      </c>
    </row>
    <row r="5022">
      <c r="A5022" t="inlineStr">
        <is>
          <t>DCG Atyrau</t>
        </is>
      </c>
      <c r="B5022" t="n">
        <v>2022</v>
      </c>
      <c r="I5022" t="inlineStr">
        <is>
          <t>KIA</t>
        </is>
      </c>
    </row>
    <row r="5023">
      <c r="A5023" t="inlineStr">
        <is>
          <t>DCG Atyrau</t>
        </is>
      </c>
      <c r="B5023" t="n">
        <v>2023</v>
      </c>
      <c r="I5023" t="inlineStr">
        <is>
          <t>KIA</t>
        </is>
      </c>
    </row>
    <row r="5024">
      <c r="A5024" t="inlineStr">
        <is>
          <t>DCG Atyrau</t>
        </is>
      </c>
      <c r="B5024" t="n">
        <v>2024</v>
      </c>
      <c r="I5024" t="inlineStr">
        <is>
          <t>KIA</t>
        </is>
      </c>
    </row>
    <row r="5025">
      <c r="A5025" t="inlineStr">
        <is>
          <t>DCG Atyrau</t>
        </is>
      </c>
      <c r="B5025" t="n">
        <v>2025</v>
      </c>
      <c r="I5025" t="inlineStr">
        <is>
          <t>KIA</t>
        </is>
      </c>
    </row>
    <row r="5026">
      <c r="A5026" t="inlineStr">
        <is>
          <t>DCG Atyrau</t>
        </is>
      </c>
      <c r="B5026" t="n">
        <v>2026</v>
      </c>
      <c r="I5026" t="inlineStr">
        <is>
          <t>KIA</t>
        </is>
      </c>
    </row>
    <row r="5027">
      <c r="A5027" t="inlineStr">
        <is>
          <t>DCG Atyrau</t>
        </is>
      </c>
      <c r="B5027" t="n">
        <v>2027</v>
      </c>
      <c r="I5027" t="inlineStr">
        <is>
          <t>KIA</t>
        </is>
      </c>
    </row>
    <row r="5028">
      <c r="A5028" t="inlineStr">
        <is>
          <t>DCG Atyrau</t>
        </is>
      </c>
      <c r="B5028" t="n">
        <v>2028</v>
      </c>
      <c r="I5028" t="inlineStr">
        <is>
          <t>KIA</t>
        </is>
      </c>
    </row>
    <row r="5029">
      <c r="A5029" t="inlineStr">
        <is>
          <t>DCG Atyrau</t>
        </is>
      </c>
      <c r="B5029" t="n">
        <v>2029</v>
      </c>
      <c r="I5029" t="inlineStr">
        <is>
          <t>KIA</t>
        </is>
      </c>
    </row>
    <row r="5030">
      <c r="A5030" t="inlineStr">
        <is>
          <t>DCG Atyrau</t>
        </is>
      </c>
      <c r="B5030" t="n">
        <v>2030</v>
      </c>
      <c r="I5030" t="inlineStr">
        <is>
          <t>KIA</t>
        </is>
      </c>
    </row>
    <row r="5031">
      <c r="A5031" t="inlineStr">
        <is>
          <t>DCG Atyrau</t>
        </is>
      </c>
      <c r="B5031" t="n">
        <v>2031</v>
      </c>
      <c r="I5031" t="inlineStr">
        <is>
          <t>KIA</t>
        </is>
      </c>
    </row>
    <row r="5032">
      <c r="A5032" t="inlineStr">
        <is>
          <t>DCG Atyrau</t>
        </is>
      </c>
      <c r="B5032" t="n">
        <v>2032</v>
      </c>
      <c r="I5032" t="inlineStr">
        <is>
          <t>KIA</t>
        </is>
      </c>
    </row>
    <row r="5033">
      <c r="A5033" t="inlineStr">
        <is>
          <t>DCG Atyrau</t>
        </is>
      </c>
      <c r="B5033" t="n">
        <v>2033</v>
      </c>
      <c r="I5033" t="inlineStr">
        <is>
          <t>KIA</t>
        </is>
      </c>
    </row>
    <row r="5034">
      <c r="A5034" t="inlineStr">
        <is>
          <t>DCG Atyrau</t>
        </is>
      </c>
      <c r="B5034" t="n">
        <v>2034</v>
      </c>
      <c r="I5034" t="inlineStr">
        <is>
          <t>KIA</t>
        </is>
      </c>
    </row>
    <row r="5035">
      <c r="A5035" t="inlineStr">
        <is>
          <t>DCG Atyrau</t>
        </is>
      </c>
      <c r="B5035" t="n">
        <v>2035</v>
      </c>
      <c r="I5035" t="inlineStr">
        <is>
          <t>KIA</t>
        </is>
      </c>
    </row>
    <row r="5036">
      <c r="A5036" t="inlineStr">
        <is>
          <t>DCG Atyrau</t>
        </is>
      </c>
      <c r="B5036" t="n">
        <v>2036</v>
      </c>
      <c r="I5036" t="inlineStr">
        <is>
          <t>KIA</t>
        </is>
      </c>
    </row>
    <row r="5037">
      <c r="A5037" t="inlineStr">
        <is>
          <t>DCG Atyrau</t>
        </is>
      </c>
      <c r="B5037" t="n">
        <v>2037</v>
      </c>
      <c r="I5037" t="inlineStr">
        <is>
          <t>KIA</t>
        </is>
      </c>
    </row>
    <row r="5038">
      <c r="A5038" t="inlineStr">
        <is>
          <t>DCG Atyrau</t>
        </is>
      </c>
      <c r="B5038" t="n">
        <v>2038</v>
      </c>
      <c r="I5038" t="inlineStr">
        <is>
          <t>KIA</t>
        </is>
      </c>
    </row>
    <row r="5039">
      <c r="A5039" t="inlineStr">
        <is>
          <t>DCG Atyrau</t>
        </is>
      </c>
      <c r="B5039" t="n">
        <v>2039</v>
      </c>
      <c r="I5039" t="inlineStr">
        <is>
          <t>KIA</t>
        </is>
      </c>
    </row>
    <row r="5040">
      <c r="A5040" t="inlineStr">
        <is>
          <t>DCG Atyrau</t>
        </is>
      </c>
      <c r="B5040" t="n">
        <v>2040</v>
      </c>
      <c r="I5040" t="inlineStr">
        <is>
          <t>KIA</t>
        </is>
      </c>
    </row>
    <row r="5041">
      <c r="A5041" t="inlineStr">
        <is>
          <t>DCG Atyrau</t>
        </is>
      </c>
      <c r="B5041" t="n">
        <v>2041</v>
      </c>
      <c r="I5041" t="inlineStr">
        <is>
          <t>KIA</t>
        </is>
      </c>
    </row>
    <row r="5042">
      <c r="A5042" t="inlineStr">
        <is>
          <t>DCG Atyrau</t>
        </is>
      </c>
      <c r="B5042" t="n">
        <v>2042</v>
      </c>
      <c r="I5042" t="inlineStr">
        <is>
          <t>KIA</t>
        </is>
      </c>
    </row>
    <row r="5043">
      <c r="A5043" t="inlineStr">
        <is>
          <t>DCG Atyrau</t>
        </is>
      </c>
      <c r="B5043" t="n">
        <v>2043</v>
      </c>
      <c r="I5043" t="inlineStr">
        <is>
          <t>KIA</t>
        </is>
      </c>
    </row>
    <row r="5044">
      <c r="A5044" t="inlineStr">
        <is>
          <t>DCG Atyrau</t>
        </is>
      </c>
      <c r="B5044" t="n">
        <v>2044</v>
      </c>
      <c r="I5044" t="inlineStr">
        <is>
          <t>KIA</t>
        </is>
      </c>
    </row>
    <row r="5045">
      <c r="A5045" t="inlineStr">
        <is>
          <t>DCG Atyrau</t>
        </is>
      </c>
      <c r="B5045" t="n">
        <v>2045</v>
      </c>
      <c r="I5045" t="inlineStr">
        <is>
          <t>KIA</t>
        </is>
      </c>
    </row>
    <row r="5046">
      <c r="A5046" t="inlineStr">
        <is>
          <t>DCG Atyrau</t>
        </is>
      </c>
      <c r="B5046" t="n">
        <v>2046</v>
      </c>
      <c r="I5046" t="inlineStr">
        <is>
          <t>KIA</t>
        </is>
      </c>
    </row>
    <row r="5047">
      <c r="A5047" t="inlineStr">
        <is>
          <t>DCG Atyrau</t>
        </is>
      </c>
      <c r="B5047" t="n">
        <v>2047</v>
      </c>
      <c r="I5047" t="inlineStr">
        <is>
          <t>KIA</t>
        </is>
      </c>
    </row>
    <row r="5048">
      <c r="A5048" t="inlineStr">
        <is>
          <t>DCG Atyrau</t>
        </is>
      </c>
      <c r="B5048" t="n">
        <v>2048</v>
      </c>
      <c r="I5048" t="inlineStr">
        <is>
          <t>KIA</t>
        </is>
      </c>
    </row>
    <row r="5049">
      <c r="A5049" t="inlineStr">
        <is>
          <t>DCG Atyrau</t>
        </is>
      </c>
      <c r="B5049" t="n">
        <v>2049</v>
      </c>
      <c r="I5049" t="inlineStr">
        <is>
          <t>KIA</t>
        </is>
      </c>
    </row>
    <row r="5050">
      <c r="A5050" t="inlineStr">
        <is>
          <t>DCG Atyrau</t>
        </is>
      </c>
      <c r="B5050" t="n">
        <v>2050</v>
      </c>
      <c r="I5050" t="inlineStr">
        <is>
          <t>KIA</t>
        </is>
      </c>
    </row>
    <row r="5051">
      <c r="A5051" t="inlineStr">
        <is>
          <t>DCG Atyrau</t>
        </is>
      </c>
      <c r="B5051" t="n">
        <v>2051</v>
      </c>
      <c r="I5051" t="inlineStr">
        <is>
          <t>KIA</t>
        </is>
      </c>
    </row>
    <row r="5052">
      <c r="A5052" t="inlineStr">
        <is>
          <t>DCG Atyrau</t>
        </is>
      </c>
      <c r="B5052" t="n">
        <v>2052</v>
      </c>
      <c r="I5052" t="inlineStr">
        <is>
          <t>KIA</t>
        </is>
      </c>
    </row>
    <row r="5053">
      <c r="A5053" t="inlineStr">
        <is>
          <t>DCG Atyrau</t>
        </is>
      </c>
      <c r="B5053" t="n">
        <v>2053</v>
      </c>
      <c r="I5053" t="inlineStr">
        <is>
          <t>KIA</t>
        </is>
      </c>
    </row>
    <row r="5054">
      <c r="A5054" t="inlineStr">
        <is>
          <t>DCG Atyrau</t>
        </is>
      </c>
      <c r="B5054" t="n">
        <v>2054</v>
      </c>
      <c r="I5054" t="inlineStr">
        <is>
          <t>KIA</t>
        </is>
      </c>
    </row>
    <row r="5055">
      <c r="A5055" t="inlineStr">
        <is>
          <t>DCG Atyrau</t>
        </is>
      </c>
      <c r="B5055" t="n">
        <v>2055</v>
      </c>
      <c r="I5055" t="inlineStr">
        <is>
          <t>KIA</t>
        </is>
      </c>
    </row>
    <row r="5056">
      <c r="A5056" t="inlineStr">
        <is>
          <t>DCG Atyrau</t>
        </is>
      </c>
      <c r="B5056" t="n">
        <v>2056</v>
      </c>
      <c r="I5056" t="inlineStr">
        <is>
          <t>KIA</t>
        </is>
      </c>
    </row>
    <row r="5057">
      <c r="A5057" t="inlineStr">
        <is>
          <t>DCG Atyrau</t>
        </is>
      </c>
      <c r="B5057" t="n">
        <v>2057</v>
      </c>
      <c r="I5057" t="inlineStr">
        <is>
          <t>KIA</t>
        </is>
      </c>
    </row>
    <row r="5058">
      <c r="A5058" t="inlineStr">
        <is>
          <t>DCG Atyrau</t>
        </is>
      </c>
      <c r="B5058" t="n">
        <v>2058</v>
      </c>
      <c r="I5058" t="inlineStr">
        <is>
          <t>KIA</t>
        </is>
      </c>
    </row>
    <row r="5059">
      <c r="A5059" t="inlineStr">
        <is>
          <t>DCG Atyrau</t>
        </is>
      </c>
      <c r="B5059" t="n">
        <v>2059</v>
      </c>
      <c r="I5059" t="inlineStr">
        <is>
          <t>KIA</t>
        </is>
      </c>
    </row>
    <row r="5060">
      <c r="A5060" t="inlineStr">
        <is>
          <t>DCG Atyrau</t>
        </is>
      </c>
      <c r="B5060" t="n">
        <v>2060</v>
      </c>
      <c r="I5060" t="inlineStr">
        <is>
          <t>KIA</t>
        </is>
      </c>
    </row>
    <row r="5061">
      <c r="A5061" t="inlineStr">
        <is>
          <t>DCG Atyrau</t>
        </is>
      </c>
      <c r="B5061" t="n">
        <v>2061</v>
      </c>
      <c r="I5061" t="inlineStr">
        <is>
          <t>KIA</t>
        </is>
      </c>
    </row>
    <row r="5062">
      <c r="A5062" t="inlineStr">
        <is>
          <t>DCG Atyrau</t>
        </is>
      </c>
      <c r="B5062" t="n">
        <v>2062</v>
      </c>
      <c r="I5062" t="inlineStr">
        <is>
          <t>KIA</t>
        </is>
      </c>
    </row>
    <row r="5063">
      <c r="A5063" t="inlineStr">
        <is>
          <t>DCG Atyrau</t>
        </is>
      </c>
      <c r="B5063" t="n">
        <v>2063</v>
      </c>
      <c r="I5063" t="inlineStr">
        <is>
          <t>KIA</t>
        </is>
      </c>
    </row>
    <row r="5064">
      <c r="A5064" t="inlineStr">
        <is>
          <t>DCG Atyrau</t>
        </is>
      </c>
      <c r="B5064" t="n">
        <v>2064</v>
      </c>
      <c r="I5064" t="inlineStr">
        <is>
          <t>KIA</t>
        </is>
      </c>
    </row>
    <row r="5065">
      <c r="A5065" t="inlineStr">
        <is>
          <t>DCG Atyrau</t>
        </is>
      </c>
      <c r="B5065" t="n">
        <v>2065</v>
      </c>
      <c r="I5065" t="inlineStr">
        <is>
          <t>KIA</t>
        </is>
      </c>
    </row>
    <row r="5066">
      <c r="A5066" t="inlineStr">
        <is>
          <t>DCG Atyrau</t>
        </is>
      </c>
      <c r="B5066" t="n">
        <v>2066</v>
      </c>
      <c r="I5066" t="inlineStr">
        <is>
          <t>KIA</t>
        </is>
      </c>
    </row>
    <row r="5067">
      <c r="A5067" t="inlineStr">
        <is>
          <t>DCG Atyrau</t>
        </is>
      </c>
      <c r="B5067" t="n">
        <v>2067</v>
      </c>
      <c r="I5067" t="inlineStr">
        <is>
          <t>KIA</t>
        </is>
      </c>
    </row>
    <row r="5068">
      <c r="A5068" t="inlineStr">
        <is>
          <t>DCG Atyrau</t>
        </is>
      </c>
      <c r="B5068" t="n">
        <v>2068</v>
      </c>
      <c r="I5068" t="inlineStr">
        <is>
          <t>KIA</t>
        </is>
      </c>
    </row>
    <row r="5069">
      <c r="A5069" t="inlineStr">
        <is>
          <t>DCG Atyrau</t>
        </is>
      </c>
      <c r="B5069" t="n">
        <v>2069</v>
      </c>
      <c r="I5069" t="inlineStr">
        <is>
          <t>KIA</t>
        </is>
      </c>
    </row>
    <row r="5070">
      <c r="A5070" t="inlineStr">
        <is>
          <t>DCG Atyrau</t>
        </is>
      </c>
      <c r="B5070" t="n">
        <v>2070</v>
      </c>
      <c r="I5070" t="inlineStr">
        <is>
          <t>KIA</t>
        </is>
      </c>
    </row>
    <row r="5071">
      <c r="A5071" t="inlineStr">
        <is>
          <t>DCG Atyrau</t>
        </is>
      </c>
      <c r="B5071" t="n">
        <v>2071</v>
      </c>
      <c r="I5071" t="inlineStr">
        <is>
          <t>KIA</t>
        </is>
      </c>
    </row>
    <row r="5072">
      <c r="A5072" t="inlineStr">
        <is>
          <t>DCG Atyrau</t>
        </is>
      </c>
      <c r="B5072" t="n">
        <v>2072</v>
      </c>
      <c r="I5072" t="inlineStr">
        <is>
          <t>KIA</t>
        </is>
      </c>
    </row>
    <row r="5073">
      <c r="A5073" t="inlineStr">
        <is>
          <t>DCG Atyrau</t>
        </is>
      </c>
      <c r="B5073" t="n">
        <v>2073</v>
      </c>
      <c r="I5073" t="inlineStr">
        <is>
          <t>KIA</t>
        </is>
      </c>
    </row>
    <row r="5074">
      <c r="A5074" t="inlineStr">
        <is>
          <t>DCG Atyrau</t>
        </is>
      </c>
      <c r="B5074" t="n">
        <v>2074</v>
      </c>
      <c r="I5074" t="inlineStr">
        <is>
          <t>KIA</t>
        </is>
      </c>
    </row>
    <row r="5075">
      <c r="A5075" t="inlineStr">
        <is>
          <t>DCG Atyrau</t>
        </is>
      </c>
      <c r="B5075" t="n">
        <v>2075</v>
      </c>
      <c r="I5075" t="inlineStr">
        <is>
          <t>KIA</t>
        </is>
      </c>
    </row>
    <row r="5076">
      <c r="A5076" t="inlineStr">
        <is>
          <t>DCG Atyrau</t>
        </is>
      </c>
      <c r="B5076" t="n">
        <v>2076</v>
      </c>
      <c r="I5076" t="inlineStr">
        <is>
          <t>KIA</t>
        </is>
      </c>
    </row>
    <row r="5077">
      <c r="A5077" t="inlineStr">
        <is>
          <t>DCG Atyrau</t>
        </is>
      </c>
      <c r="B5077" t="n">
        <v>2077</v>
      </c>
      <c r="I5077" t="inlineStr">
        <is>
          <t>KIA</t>
        </is>
      </c>
    </row>
    <row r="5078">
      <c r="A5078" t="inlineStr">
        <is>
          <t>DCG Atyrau</t>
        </is>
      </c>
      <c r="B5078" t="n">
        <v>2078</v>
      </c>
      <c r="I5078" t="inlineStr">
        <is>
          <t>KIA</t>
        </is>
      </c>
    </row>
    <row r="5079">
      <c r="A5079" t="inlineStr">
        <is>
          <t>DCG Atyrau</t>
        </is>
      </c>
      <c r="B5079" t="n">
        <v>2079</v>
      </c>
      <c r="I5079" t="inlineStr">
        <is>
          <t>KIA</t>
        </is>
      </c>
    </row>
    <row r="5080">
      <c r="A5080" t="inlineStr">
        <is>
          <t>DCG Atyrau</t>
        </is>
      </c>
      <c r="B5080" t="n">
        <v>2080</v>
      </c>
      <c r="I5080" t="inlineStr">
        <is>
          <t>KIA</t>
        </is>
      </c>
    </row>
    <row r="5081">
      <c r="A5081" t="inlineStr">
        <is>
          <t>DCG Atyrau</t>
        </is>
      </c>
      <c r="B5081" t="n">
        <v>2081</v>
      </c>
      <c r="I5081" t="inlineStr">
        <is>
          <t>KIA</t>
        </is>
      </c>
    </row>
    <row r="5082">
      <c r="A5082" t="inlineStr">
        <is>
          <t>DCG Atyrau</t>
        </is>
      </c>
      <c r="B5082" t="n">
        <v>2082</v>
      </c>
      <c r="I5082" t="inlineStr">
        <is>
          <t>KIA</t>
        </is>
      </c>
    </row>
    <row r="5083">
      <c r="A5083" t="inlineStr">
        <is>
          <t>DCG Atyrau</t>
        </is>
      </c>
      <c r="B5083" t="n">
        <v>2083</v>
      </c>
      <c r="I5083" t="inlineStr">
        <is>
          <t>KIA</t>
        </is>
      </c>
    </row>
    <row r="5084">
      <c r="A5084" t="inlineStr">
        <is>
          <t>DCG Atyrau</t>
        </is>
      </c>
      <c r="B5084" t="n">
        <v>2084</v>
      </c>
      <c r="I5084" t="inlineStr">
        <is>
          <t>KIA</t>
        </is>
      </c>
    </row>
    <row r="5085">
      <c r="A5085" t="inlineStr">
        <is>
          <t>DCG Atyrau</t>
        </is>
      </c>
      <c r="B5085" t="n">
        <v>2085</v>
      </c>
      <c r="I5085" t="inlineStr">
        <is>
          <t>KIA</t>
        </is>
      </c>
    </row>
    <row r="5086">
      <c r="A5086" t="inlineStr">
        <is>
          <t>DCG Atyrau</t>
        </is>
      </c>
      <c r="B5086" t="n">
        <v>2086</v>
      </c>
      <c r="I5086" t="inlineStr">
        <is>
          <t>KIA</t>
        </is>
      </c>
    </row>
    <row r="5087">
      <c r="A5087" t="inlineStr">
        <is>
          <t>DCG Atyrau</t>
        </is>
      </c>
      <c r="B5087" t="n">
        <v>2087</v>
      </c>
      <c r="I5087" t="inlineStr">
        <is>
          <t>KIA</t>
        </is>
      </c>
    </row>
    <row r="5088">
      <c r="A5088" t="inlineStr">
        <is>
          <t>DCG Atyrau</t>
        </is>
      </c>
      <c r="B5088" t="n">
        <v>2088</v>
      </c>
      <c r="I5088" t="inlineStr">
        <is>
          <t>KIA</t>
        </is>
      </c>
    </row>
    <row r="5089">
      <c r="A5089" t="inlineStr">
        <is>
          <t>DCG Atyrau</t>
        </is>
      </c>
      <c r="B5089" t="n">
        <v>2089</v>
      </c>
      <c r="I5089" t="inlineStr">
        <is>
          <t>KIA</t>
        </is>
      </c>
    </row>
    <row r="5090">
      <c r="A5090" t="inlineStr">
        <is>
          <t>DCG Atyrau</t>
        </is>
      </c>
      <c r="B5090" t="n">
        <v>2090</v>
      </c>
      <c r="I5090" t="inlineStr">
        <is>
          <t>KIA</t>
        </is>
      </c>
    </row>
    <row r="5091">
      <c r="A5091" t="inlineStr">
        <is>
          <t>DCG Atyrau</t>
        </is>
      </c>
      <c r="B5091" t="n">
        <v>2091</v>
      </c>
      <c r="I5091" t="inlineStr">
        <is>
          <t>KIA</t>
        </is>
      </c>
    </row>
    <row r="5092">
      <c r="A5092" t="inlineStr">
        <is>
          <t>DCG Atyrau</t>
        </is>
      </c>
      <c r="B5092" t="n">
        <v>2092</v>
      </c>
      <c r="I5092" t="inlineStr">
        <is>
          <t>KIA</t>
        </is>
      </c>
    </row>
    <row r="5093">
      <c r="A5093" t="inlineStr">
        <is>
          <t>DCG Atyrau</t>
        </is>
      </c>
      <c r="B5093" t="n">
        <v>2093</v>
      </c>
      <c r="I5093" t="inlineStr">
        <is>
          <t>KIA</t>
        </is>
      </c>
    </row>
    <row r="5094">
      <c r="A5094" t="inlineStr">
        <is>
          <t>DCG Atyrau</t>
        </is>
      </c>
      <c r="B5094" t="n">
        <v>2094</v>
      </c>
      <c r="I5094" t="inlineStr">
        <is>
          <t>KIA</t>
        </is>
      </c>
    </row>
    <row r="5095">
      <c r="A5095" t="inlineStr">
        <is>
          <t>DCG Atyrau</t>
        </is>
      </c>
      <c r="B5095" t="n">
        <v>2458</v>
      </c>
      <c r="I5095" t="inlineStr">
        <is>
          <t>Марка</t>
        </is>
      </c>
    </row>
    <row r="5096">
      <c r="A5096" t="inlineStr">
        <is>
          <t>DCG Atyrau</t>
        </is>
      </c>
      <c r="B5096" t="n">
        <v>2459</v>
      </c>
      <c r="I5096" t="inlineStr">
        <is>
          <t>KIA</t>
        </is>
      </c>
    </row>
    <row r="5097">
      <c r="A5097" t="inlineStr">
        <is>
          <t>DCG Atyrau</t>
        </is>
      </c>
      <c r="B5097" t="n">
        <v>2460</v>
      </c>
      <c r="I5097" t="inlineStr">
        <is>
          <t>KIA</t>
        </is>
      </c>
    </row>
    <row r="5098">
      <c r="A5098" t="inlineStr">
        <is>
          <t>DCG Atyrau</t>
        </is>
      </c>
      <c r="B5098" t="n">
        <v>2461</v>
      </c>
      <c r="I5098" t="inlineStr">
        <is>
          <t>KIA</t>
        </is>
      </c>
    </row>
    <row r="5099">
      <c r="A5099" t="inlineStr">
        <is>
          <t>DCG Atyrau</t>
        </is>
      </c>
      <c r="B5099" t="n">
        <v>2462</v>
      </c>
      <c r="I5099" t="inlineStr">
        <is>
          <t>KIA</t>
        </is>
      </c>
    </row>
    <row r="5100">
      <c r="A5100" t="inlineStr">
        <is>
          <t>DCG Atyrau</t>
        </is>
      </c>
      <c r="B5100" t="n">
        <v>2463</v>
      </c>
      <c r="I5100" t="inlineStr">
        <is>
          <t>KIA</t>
        </is>
      </c>
    </row>
    <row r="5101">
      <c r="A5101" t="inlineStr">
        <is>
          <t>DCG Atyrau</t>
        </is>
      </c>
      <c r="B5101" t="n">
        <v>2464</v>
      </c>
      <c r="I5101" t="inlineStr">
        <is>
          <t>KIA</t>
        </is>
      </c>
    </row>
    <row r="5102">
      <c r="A5102" t="inlineStr">
        <is>
          <t>DCG Atyrau</t>
        </is>
      </c>
      <c r="B5102" t="n">
        <v>2465</v>
      </c>
      <c r="I5102" t="inlineStr">
        <is>
          <t>KIA</t>
        </is>
      </c>
    </row>
    <row r="5103">
      <c r="A5103" t="inlineStr">
        <is>
          <t>DCG Atyrau</t>
        </is>
      </c>
      <c r="B5103" t="n">
        <v>2466</v>
      </c>
      <c r="I5103" t="inlineStr">
        <is>
          <t>KIA</t>
        </is>
      </c>
    </row>
    <row r="5104">
      <c r="A5104" t="inlineStr">
        <is>
          <t>DCG Atyrau</t>
        </is>
      </c>
      <c r="B5104" t="n">
        <v>2467</v>
      </c>
      <c r="I5104" t="inlineStr">
        <is>
          <t>KIA</t>
        </is>
      </c>
    </row>
    <row r="5105">
      <c r="A5105" t="inlineStr">
        <is>
          <t>DCG Atyrau</t>
        </is>
      </c>
      <c r="B5105" t="n">
        <v>2468</v>
      </c>
      <c r="I5105" t="inlineStr">
        <is>
          <t>KIA</t>
        </is>
      </c>
    </row>
    <row r="5106">
      <c r="A5106" t="inlineStr">
        <is>
          <t>DCG Atyrau</t>
        </is>
      </c>
      <c r="B5106" t="n">
        <v>2469</v>
      </c>
      <c r="I5106" t="inlineStr">
        <is>
          <t>KIA</t>
        </is>
      </c>
    </row>
    <row r="5107">
      <c r="A5107" t="inlineStr">
        <is>
          <t>DCG Atyrau</t>
        </is>
      </c>
      <c r="B5107" t="n">
        <v>2470</v>
      </c>
      <c r="I5107" t="inlineStr">
        <is>
          <t>KIA</t>
        </is>
      </c>
    </row>
    <row r="5108">
      <c r="A5108" t="inlineStr">
        <is>
          <t>DCG Atyrau</t>
        </is>
      </c>
      <c r="B5108" t="n">
        <v>2471</v>
      </c>
      <c r="I5108" t="inlineStr">
        <is>
          <t>KIA</t>
        </is>
      </c>
    </row>
    <row r="5109">
      <c r="A5109" t="inlineStr">
        <is>
          <t>DCG Atyrau</t>
        </is>
      </c>
      <c r="B5109" t="n">
        <v>2472</v>
      </c>
      <c r="I5109" t="inlineStr">
        <is>
          <t>KIA</t>
        </is>
      </c>
    </row>
    <row r="5110">
      <c r="A5110" t="inlineStr">
        <is>
          <t>DCG Atyrau</t>
        </is>
      </c>
      <c r="B5110" t="n">
        <v>2473</v>
      </c>
      <c r="I5110" t="inlineStr">
        <is>
          <t>KIA</t>
        </is>
      </c>
    </row>
    <row r="5111">
      <c r="A5111" t="inlineStr">
        <is>
          <t>DCG Atyrau</t>
        </is>
      </c>
      <c r="B5111" t="n">
        <v>2474</v>
      </c>
      <c r="I5111" t="inlineStr">
        <is>
          <t>KIA</t>
        </is>
      </c>
    </row>
    <row r="5112">
      <c r="A5112" t="inlineStr">
        <is>
          <t>DCG Atyrau</t>
        </is>
      </c>
      <c r="B5112" t="n">
        <v>2475</v>
      </c>
      <c r="I5112" t="inlineStr">
        <is>
          <t>KIA</t>
        </is>
      </c>
    </row>
    <row r="5113">
      <c r="A5113" t="inlineStr">
        <is>
          <t>DCG Atyrau</t>
        </is>
      </c>
      <c r="B5113" t="n">
        <v>2476</v>
      </c>
      <c r="I5113" t="inlineStr">
        <is>
          <t>KIA</t>
        </is>
      </c>
    </row>
    <row r="5114">
      <c r="A5114" t="inlineStr">
        <is>
          <t>DCG Atyrau</t>
        </is>
      </c>
      <c r="B5114" t="n">
        <v>2477</v>
      </c>
      <c r="I5114" t="inlineStr">
        <is>
          <t>KIA</t>
        </is>
      </c>
    </row>
    <row r="5115">
      <c r="A5115" t="inlineStr">
        <is>
          <t>DCG Atyrau</t>
        </is>
      </c>
      <c r="B5115" t="n">
        <v>2478</v>
      </c>
      <c r="I5115" t="inlineStr">
        <is>
          <t>KIA</t>
        </is>
      </c>
    </row>
    <row r="5116">
      <c r="A5116" t="inlineStr">
        <is>
          <t>DCG Atyrau</t>
        </is>
      </c>
      <c r="B5116" t="n">
        <v>2479</v>
      </c>
      <c r="I5116" t="inlineStr">
        <is>
          <t>KIA</t>
        </is>
      </c>
    </row>
    <row r="5117">
      <c r="A5117" t="inlineStr">
        <is>
          <t>DCG Atyrau</t>
        </is>
      </c>
      <c r="B5117" t="n">
        <v>2480</v>
      </c>
      <c r="I5117" t="inlineStr">
        <is>
          <t>KIA</t>
        </is>
      </c>
    </row>
    <row r="5118">
      <c r="A5118" t="inlineStr">
        <is>
          <t>DCG Atyrau</t>
        </is>
      </c>
      <c r="B5118" t="n">
        <v>2481</v>
      </c>
      <c r="I5118" t="inlineStr">
        <is>
          <t>KIA</t>
        </is>
      </c>
    </row>
    <row r="5119">
      <c r="A5119" t="inlineStr">
        <is>
          <t>DCG Atyrau</t>
        </is>
      </c>
      <c r="B5119" t="n">
        <v>2482</v>
      </c>
      <c r="I5119" t="inlineStr">
        <is>
          <t>KIA</t>
        </is>
      </c>
    </row>
    <row r="5120">
      <c r="A5120" t="inlineStr">
        <is>
          <t>DCG Atyrau</t>
        </is>
      </c>
      <c r="B5120" t="n">
        <v>2483</v>
      </c>
      <c r="I5120" t="inlineStr">
        <is>
          <t>KIA</t>
        </is>
      </c>
    </row>
    <row r="5121">
      <c r="A5121" t="inlineStr">
        <is>
          <t>DCG Atyrau</t>
        </is>
      </c>
      <c r="B5121" t="n">
        <v>2484</v>
      </c>
      <c r="I5121" t="inlineStr">
        <is>
          <t>KIA</t>
        </is>
      </c>
    </row>
    <row r="5122">
      <c r="A5122" t="inlineStr">
        <is>
          <t>DCG Atyrau</t>
        </is>
      </c>
      <c r="B5122" t="n">
        <v>2485</v>
      </c>
      <c r="I5122" t="inlineStr">
        <is>
          <t>KIA</t>
        </is>
      </c>
    </row>
    <row r="5123">
      <c r="A5123" t="inlineStr">
        <is>
          <t>DCG Atyrau</t>
        </is>
      </c>
      <c r="B5123" t="n">
        <v>2486</v>
      </c>
      <c r="I5123" t="inlineStr">
        <is>
          <t>KIA</t>
        </is>
      </c>
    </row>
    <row r="5124">
      <c r="A5124" t="inlineStr">
        <is>
          <t>DCG Atyrau</t>
        </is>
      </c>
      <c r="B5124" t="n">
        <v>2487</v>
      </c>
      <c r="I5124" t="inlineStr">
        <is>
          <t>KIA</t>
        </is>
      </c>
    </row>
    <row r="5125">
      <c r="A5125" t="inlineStr">
        <is>
          <t>DCG Atyrau</t>
        </is>
      </c>
      <c r="B5125" t="n">
        <v>2488</v>
      </c>
      <c r="I5125" t="inlineStr">
        <is>
          <t>KIA</t>
        </is>
      </c>
    </row>
    <row r="5126">
      <c r="A5126" t="inlineStr">
        <is>
          <t>DCG Atyrau</t>
        </is>
      </c>
      <c r="B5126" t="n">
        <v>2489</v>
      </c>
      <c r="I5126" t="inlineStr">
        <is>
          <t>KIA</t>
        </is>
      </c>
    </row>
    <row r="5127">
      <c r="A5127" t="inlineStr">
        <is>
          <t>DCG Atyrau</t>
        </is>
      </c>
      <c r="B5127" t="n">
        <v>2490</v>
      </c>
      <c r="I5127" t="inlineStr">
        <is>
          <t>KIA</t>
        </is>
      </c>
    </row>
    <row r="5128">
      <c r="A5128" t="inlineStr">
        <is>
          <t>DCG Atyrau</t>
        </is>
      </c>
      <c r="B5128" t="n">
        <v>2491</v>
      </c>
      <c r="I5128" t="inlineStr">
        <is>
          <t>KIA</t>
        </is>
      </c>
    </row>
    <row r="5129">
      <c r="A5129" t="inlineStr">
        <is>
          <t>DCG Atyrau</t>
        </is>
      </c>
      <c r="B5129" t="n">
        <v>2492</v>
      </c>
      <c r="I5129" t="inlineStr">
        <is>
          <t>KIA</t>
        </is>
      </c>
    </row>
    <row r="5130">
      <c r="A5130" t="inlineStr">
        <is>
          <t>DCG Atyrau</t>
        </is>
      </c>
      <c r="B5130" t="n">
        <v>2493</v>
      </c>
      <c r="I5130" t="inlineStr">
        <is>
          <t>KIA</t>
        </is>
      </c>
    </row>
    <row r="5131">
      <c r="A5131" t="inlineStr">
        <is>
          <t>DCG Atyrau</t>
        </is>
      </c>
      <c r="B5131" t="n">
        <v>2494</v>
      </c>
      <c r="I5131" t="inlineStr">
        <is>
          <t>KIA</t>
        </is>
      </c>
    </row>
    <row r="5132">
      <c r="A5132" t="inlineStr">
        <is>
          <t>DCG Atyrau</t>
        </is>
      </c>
      <c r="B5132" t="n">
        <v>2495</v>
      </c>
      <c r="I5132" t="inlineStr">
        <is>
          <t>KIA</t>
        </is>
      </c>
    </row>
    <row r="5133">
      <c r="A5133" t="inlineStr">
        <is>
          <t>DCG Atyrau</t>
        </is>
      </c>
      <c r="B5133" t="n">
        <v>2496</v>
      </c>
      <c r="I5133" t="inlineStr">
        <is>
          <t>KIA</t>
        </is>
      </c>
    </row>
    <row r="5134">
      <c r="A5134" t="inlineStr">
        <is>
          <t>DCG Atyrau</t>
        </is>
      </c>
      <c r="B5134" t="n">
        <v>2497</v>
      </c>
      <c r="I5134" t="inlineStr">
        <is>
          <t>KIA</t>
        </is>
      </c>
    </row>
    <row r="5135">
      <c r="A5135" t="inlineStr">
        <is>
          <t>DCG Atyrau</t>
        </is>
      </c>
      <c r="B5135" t="n">
        <v>2498</v>
      </c>
      <c r="I5135" t="inlineStr">
        <is>
          <t>KIA</t>
        </is>
      </c>
    </row>
    <row r="5136">
      <c r="A5136" t="inlineStr">
        <is>
          <t>DCG Atyrau</t>
        </is>
      </c>
      <c r="B5136" t="n">
        <v>2499</v>
      </c>
      <c r="I5136" t="inlineStr">
        <is>
          <t>KIA</t>
        </is>
      </c>
    </row>
    <row r="5137">
      <c r="A5137" t="inlineStr">
        <is>
          <t>DCG Atyrau</t>
        </is>
      </c>
      <c r="B5137" t="n">
        <v>2500</v>
      </c>
      <c r="I5137" t="inlineStr">
        <is>
          <t>KIA</t>
        </is>
      </c>
    </row>
    <row r="5138">
      <c r="A5138" t="inlineStr">
        <is>
          <t>DCG Atyrau</t>
        </is>
      </c>
      <c r="B5138" t="n">
        <v>2501</v>
      </c>
      <c r="I5138" t="inlineStr">
        <is>
          <t>KIA</t>
        </is>
      </c>
    </row>
    <row r="5139">
      <c r="A5139" t="inlineStr">
        <is>
          <t>DCG Atyrau</t>
        </is>
      </c>
      <c r="B5139" t="n">
        <v>2502</v>
      </c>
      <c r="I5139" t="inlineStr">
        <is>
          <t>KIA</t>
        </is>
      </c>
    </row>
    <row r="5140">
      <c r="A5140" t="inlineStr">
        <is>
          <t>DCG Atyrau</t>
        </is>
      </c>
      <c r="B5140" t="n">
        <v>2503</v>
      </c>
      <c r="I5140" t="inlineStr">
        <is>
          <t>KIA</t>
        </is>
      </c>
    </row>
    <row r="5141">
      <c r="A5141" t="inlineStr">
        <is>
          <t>DCG Atyrau</t>
        </is>
      </c>
      <c r="B5141" t="n">
        <v>2504</v>
      </c>
      <c r="I5141" t="inlineStr">
        <is>
          <t>KIA</t>
        </is>
      </c>
    </row>
    <row r="5142">
      <c r="A5142" t="inlineStr">
        <is>
          <t>DCG Atyrau</t>
        </is>
      </c>
      <c r="B5142" t="n">
        <v>2505</v>
      </c>
      <c r="I5142" t="inlineStr">
        <is>
          <t>KIA</t>
        </is>
      </c>
    </row>
    <row r="5143">
      <c r="A5143" t="inlineStr">
        <is>
          <t>DCG Atyrau</t>
        </is>
      </c>
      <c r="B5143" t="n">
        <v>2506</v>
      </c>
      <c r="I5143" t="inlineStr">
        <is>
          <t>KIA</t>
        </is>
      </c>
    </row>
    <row r="5144">
      <c r="A5144" t="inlineStr">
        <is>
          <t>DCG Atyrau</t>
        </is>
      </c>
      <c r="B5144" t="n">
        <v>2507</v>
      </c>
      <c r="I5144" t="inlineStr">
        <is>
          <t>KIA</t>
        </is>
      </c>
    </row>
    <row r="5145">
      <c r="A5145" t="inlineStr">
        <is>
          <t>DCG Atyrau</t>
        </is>
      </c>
      <c r="B5145" t="n">
        <v>2508</v>
      </c>
      <c r="I5145" t="inlineStr">
        <is>
          <t>KIA</t>
        </is>
      </c>
    </row>
    <row r="5146">
      <c r="A5146" t="inlineStr">
        <is>
          <t>DCG Atyrau</t>
        </is>
      </c>
      <c r="B5146" t="n">
        <v>2509</v>
      </c>
      <c r="I5146" t="inlineStr">
        <is>
          <t>KIA</t>
        </is>
      </c>
    </row>
    <row r="5147">
      <c r="A5147" t="inlineStr">
        <is>
          <t>DCG Atyrau</t>
        </is>
      </c>
      <c r="B5147" t="n">
        <v>2510</v>
      </c>
      <c r="I5147" t="inlineStr">
        <is>
          <t>KIA</t>
        </is>
      </c>
    </row>
    <row r="5148">
      <c r="A5148" t="inlineStr">
        <is>
          <t>DCG Atyrau</t>
        </is>
      </c>
      <c r="B5148" t="n">
        <v>2511</v>
      </c>
      <c r="I5148" t="inlineStr">
        <is>
          <t>KIA</t>
        </is>
      </c>
    </row>
    <row r="5149">
      <c r="A5149" t="inlineStr">
        <is>
          <t>DCG Atyrau</t>
        </is>
      </c>
      <c r="B5149" t="n">
        <v>2512</v>
      </c>
      <c r="I5149" t="inlineStr">
        <is>
          <t>KIA</t>
        </is>
      </c>
    </row>
    <row r="5150">
      <c r="A5150" t="inlineStr">
        <is>
          <t>DCG Atyrau</t>
        </is>
      </c>
      <c r="B5150" t="n">
        <v>2513</v>
      </c>
      <c r="I5150" t="inlineStr">
        <is>
          <t>KIA</t>
        </is>
      </c>
    </row>
    <row r="5151">
      <c r="A5151" t="inlineStr">
        <is>
          <t>DCG Atyrau</t>
        </is>
      </c>
      <c r="B5151" t="n">
        <v>2514</v>
      </c>
      <c r="I5151" t="inlineStr">
        <is>
          <t>KIA</t>
        </is>
      </c>
    </row>
    <row r="5152">
      <c r="A5152" t="inlineStr">
        <is>
          <t>DCG Atyrau</t>
        </is>
      </c>
      <c r="B5152" t="n">
        <v>2515</v>
      </c>
      <c r="I5152" t="inlineStr">
        <is>
          <t>KIA</t>
        </is>
      </c>
    </row>
    <row r="5153">
      <c r="A5153" t="inlineStr">
        <is>
          <t>DCG Atyrau</t>
        </is>
      </c>
      <c r="B5153" t="n">
        <v>2516</v>
      </c>
      <c r="I5153" t="inlineStr">
        <is>
          <t>KIA</t>
        </is>
      </c>
    </row>
    <row r="5154">
      <c r="A5154" t="inlineStr">
        <is>
          <t>DCG Atyrau</t>
        </is>
      </c>
      <c r="B5154" t="n">
        <v>2517</v>
      </c>
      <c r="I5154" t="inlineStr">
        <is>
          <t>KIA</t>
        </is>
      </c>
    </row>
    <row r="5155">
      <c r="A5155" t="inlineStr">
        <is>
          <t>DCG Atyrau</t>
        </is>
      </c>
      <c r="B5155" t="n">
        <v>2518</v>
      </c>
      <c r="I5155" t="inlineStr">
        <is>
          <t>KIA</t>
        </is>
      </c>
    </row>
    <row r="5156">
      <c r="A5156" t="inlineStr">
        <is>
          <t>DCG Atyrau</t>
        </is>
      </c>
      <c r="B5156" t="n">
        <v>2519</v>
      </c>
      <c r="I5156" t="inlineStr">
        <is>
          <t>KIA</t>
        </is>
      </c>
    </row>
    <row r="5157">
      <c r="A5157" t="inlineStr">
        <is>
          <t>DCG Atyrau</t>
        </is>
      </c>
      <c r="B5157" t="n">
        <v>2520</v>
      </c>
      <c r="I5157" t="inlineStr">
        <is>
          <t>KIA</t>
        </is>
      </c>
    </row>
    <row r="5158">
      <c r="A5158" t="inlineStr">
        <is>
          <t>DCG Atyrau</t>
        </is>
      </c>
      <c r="B5158" t="n">
        <v>2521</v>
      </c>
      <c r="I5158" t="inlineStr">
        <is>
          <t>KIA</t>
        </is>
      </c>
    </row>
    <row r="5159">
      <c r="A5159" t="inlineStr">
        <is>
          <t>DCG Atyrau</t>
        </is>
      </c>
      <c r="B5159" t="n">
        <v>2522</v>
      </c>
      <c r="I5159" t="inlineStr">
        <is>
          <t>KIA</t>
        </is>
      </c>
    </row>
    <row r="5160">
      <c r="A5160" t="inlineStr">
        <is>
          <t>DCG Atyrau</t>
        </is>
      </c>
      <c r="B5160" t="n">
        <v>2523</v>
      </c>
      <c r="I5160" t="inlineStr">
        <is>
          <t>KIA</t>
        </is>
      </c>
    </row>
    <row r="5161">
      <c r="A5161" t="inlineStr">
        <is>
          <t>DCG Atyrau</t>
        </is>
      </c>
      <c r="B5161" t="n">
        <v>2524</v>
      </c>
      <c r="I5161" t="inlineStr">
        <is>
          <t>KIA</t>
        </is>
      </c>
    </row>
    <row r="5162">
      <c r="A5162" t="inlineStr">
        <is>
          <t>DCG Atyrau</t>
        </is>
      </c>
      <c r="B5162" t="n">
        <v>2525</v>
      </c>
      <c r="I5162" t="inlineStr">
        <is>
          <t>KIA</t>
        </is>
      </c>
    </row>
    <row r="5163">
      <c r="A5163" t="inlineStr">
        <is>
          <t>DCG Atyrau</t>
        </is>
      </c>
      <c r="B5163" t="n">
        <v>2526</v>
      </c>
      <c r="I5163" t="inlineStr">
        <is>
          <t>KIA</t>
        </is>
      </c>
    </row>
    <row r="5164">
      <c r="A5164" t="inlineStr">
        <is>
          <t>DCG Atyrau</t>
        </is>
      </c>
      <c r="B5164" t="n">
        <v>2527</v>
      </c>
      <c r="I5164" t="inlineStr">
        <is>
          <t>KIA</t>
        </is>
      </c>
    </row>
    <row r="5165">
      <c r="A5165" t="inlineStr">
        <is>
          <t>DCG Atyrau</t>
        </is>
      </c>
      <c r="B5165" t="n">
        <v>2528</v>
      </c>
      <c r="I5165" t="inlineStr">
        <is>
          <t>KIA</t>
        </is>
      </c>
    </row>
    <row r="5166">
      <c r="A5166" t="inlineStr">
        <is>
          <t>DCG Atyrau</t>
        </is>
      </c>
      <c r="B5166" t="n">
        <v>2529</v>
      </c>
      <c r="I5166" t="inlineStr">
        <is>
          <t>KIA</t>
        </is>
      </c>
    </row>
    <row r="5167">
      <c r="A5167" t="inlineStr">
        <is>
          <t>DCG Atyrau</t>
        </is>
      </c>
      <c r="B5167" t="n">
        <v>2530</v>
      </c>
      <c r="I5167" t="inlineStr">
        <is>
          <t>KIA</t>
        </is>
      </c>
    </row>
    <row r="5168">
      <c r="A5168" t="inlineStr">
        <is>
          <t>DCG Atyrau</t>
        </is>
      </c>
      <c r="B5168" t="n">
        <v>2531</v>
      </c>
      <c r="I5168" t="inlineStr">
        <is>
          <t>KIA</t>
        </is>
      </c>
    </row>
    <row r="5169">
      <c r="A5169" t="inlineStr">
        <is>
          <t>DCG Atyrau</t>
        </is>
      </c>
      <c r="B5169" t="n">
        <v>2532</v>
      </c>
      <c r="I5169" t="inlineStr">
        <is>
          <t>KIA</t>
        </is>
      </c>
    </row>
    <row r="5170">
      <c r="A5170" t="inlineStr">
        <is>
          <t>DCG Atyrau</t>
        </is>
      </c>
      <c r="B5170" t="n">
        <v>2533</v>
      </c>
      <c r="I5170" t="inlineStr">
        <is>
          <t>KIA</t>
        </is>
      </c>
    </row>
    <row r="5171">
      <c r="A5171" t="inlineStr">
        <is>
          <t>DCG Atyrau</t>
        </is>
      </c>
      <c r="B5171" t="n">
        <v>2534</v>
      </c>
      <c r="I5171" t="inlineStr">
        <is>
          <t>KIA</t>
        </is>
      </c>
    </row>
    <row r="5172">
      <c r="A5172" t="inlineStr">
        <is>
          <t>DCG Atyrau</t>
        </is>
      </c>
      <c r="B5172" t="n">
        <v>2535</v>
      </c>
      <c r="I5172" t="inlineStr">
        <is>
          <t>KIA</t>
        </is>
      </c>
    </row>
    <row r="5173">
      <c r="A5173" t="inlineStr">
        <is>
          <t>DCG Atyrau</t>
        </is>
      </c>
      <c r="B5173" t="n">
        <v>2536</v>
      </c>
      <c r="I5173" t="inlineStr">
        <is>
          <t>KIA</t>
        </is>
      </c>
    </row>
    <row r="5174">
      <c r="A5174" t="inlineStr">
        <is>
          <t>DCG Atyrau</t>
        </is>
      </c>
      <c r="B5174" t="n">
        <v>2537</v>
      </c>
      <c r="I5174" t="inlineStr">
        <is>
          <t>KIA</t>
        </is>
      </c>
    </row>
    <row r="5175">
      <c r="A5175" t="inlineStr">
        <is>
          <t>DCG Atyrau</t>
        </is>
      </c>
      <c r="B5175" t="n">
        <v>2538</v>
      </c>
      <c r="I5175" t="inlineStr">
        <is>
          <t>KIA</t>
        </is>
      </c>
    </row>
    <row r="5176">
      <c r="A5176" t="inlineStr">
        <is>
          <t>DCG Atyrau</t>
        </is>
      </c>
      <c r="B5176" t="n">
        <v>2539</v>
      </c>
      <c r="I5176" t="inlineStr">
        <is>
          <t>KIA</t>
        </is>
      </c>
    </row>
    <row r="5177">
      <c r="A5177" t="inlineStr">
        <is>
          <t>DCG Atyrau</t>
        </is>
      </c>
      <c r="B5177" t="n">
        <v>2540</v>
      </c>
      <c r="I5177" t="inlineStr">
        <is>
          <t>KIA</t>
        </is>
      </c>
    </row>
    <row r="5178">
      <c r="A5178" t="inlineStr">
        <is>
          <t>DCG Atyrau</t>
        </is>
      </c>
      <c r="B5178" t="n">
        <v>2541</v>
      </c>
      <c r="I5178" t="inlineStr">
        <is>
          <t>KIA</t>
        </is>
      </c>
    </row>
    <row r="5179">
      <c r="A5179" t="inlineStr">
        <is>
          <t>DCG Atyrau</t>
        </is>
      </c>
      <c r="B5179" t="n">
        <v>2542</v>
      </c>
      <c r="I5179" t="inlineStr">
        <is>
          <t>KIA</t>
        </is>
      </c>
    </row>
    <row r="5180">
      <c r="A5180" t="inlineStr">
        <is>
          <t>DCG Atyrau</t>
        </is>
      </c>
      <c r="B5180" t="n">
        <v>2543</v>
      </c>
      <c r="I5180" t="inlineStr">
        <is>
          <t>KIA</t>
        </is>
      </c>
    </row>
    <row r="5181">
      <c r="A5181" t="inlineStr">
        <is>
          <t>DCG Atyrau</t>
        </is>
      </c>
      <c r="B5181" t="n">
        <v>2544</v>
      </c>
      <c r="I5181" t="inlineStr">
        <is>
          <t>KIA</t>
        </is>
      </c>
    </row>
    <row r="5182">
      <c r="A5182" t="inlineStr">
        <is>
          <t>DCG Atyrau</t>
        </is>
      </c>
      <c r="B5182" t="n">
        <v>2545</v>
      </c>
      <c r="I5182" t="inlineStr">
        <is>
          <t>KIA</t>
        </is>
      </c>
    </row>
    <row r="5183">
      <c r="A5183" t="inlineStr">
        <is>
          <t>DCG Atyrau</t>
        </is>
      </c>
      <c r="B5183" t="n">
        <v>2546</v>
      </c>
      <c r="I5183" t="inlineStr">
        <is>
          <t>KIA</t>
        </is>
      </c>
    </row>
    <row r="5184">
      <c r="A5184" t="inlineStr">
        <is>
          <t>DCG Atyrau</t>
        </is>
      </c>
      <c r="B5184" t="n">
        <v>2547</v>
      </c>
      <c r="I5184" t="inlineStr">
        <is>
          <t>KIA</t>
        </is>
      </c>
    </row>
    <row r="5185">
      <c r="A5185" t="inlineStr">
        <is>
          <t>DCG Atyrau</t>
        </is>
      </c>
      <c r="B5185" t="n">
        <v>2548</v>
      </c>
      <c r="I5185" t="inlineStr">
        <is>
          <t>KIA</t>
        </is>
      </c>
    </row>
    <row r="5186">
      <c r="A5186" t="inlineStr">
        <is>
          <t>DCG Atyrau</t>
        </is>
      </c>
      <c r="B5186" t="n">
        <v>2549</v>
      </c>
      <c r="I5186" t="inlineStr">
        <is>
          <t>KIA</t>
        </is>
      </c>
    </row>
    <row r="5187">
      <c r="A5187" t="inlineStr">
        <is>
          <t>DCG Atyrau</t>
        </is>
      </c>
      <c r="B5187" t="n">
        <v>2550</v>
      </c>
      <c r="I5187" t="inlineStr">
        <is>
          <t>KIA</t>
        </is>
      </c>
    </row>
    <row r="5188">
      <c r="A5188" t="inlineStr">
        <is>
          <t>DCG Atyrau</t>
        </is>
      </c>
      <c r="B5188" t="n">
        <v>2551</v>
      </c>
      <c r="I5188" t="inlineStr">
        <is>
          <t>KIA</t>
        </is>
      </c>
    </row>
    <row r="5189">
      <c r="A5189" t="inlineStr">
        <is>
          <t>DCG Atyrau</t>
        </is>
      </c>
      <c r="B5189" t="n">
        <v>2552</v>
      </c>
      <c r="I5189" t="inlineStr">
        <is>
          <t>KIA</t>
        </is>
      </c>
    </row>
    <row r="5190">
      <c r="A5190" t="inlineStr">
        <is>
          <t>DCG Atyrau</t>
        </is>
      </c>
      <c r="B5190" t="n">
        <v>2553</v>
      </c>
      <c r="I5190" t="inlineStr">
        <is>
          <t>KIA</t>
        </is>
      </c>
    </row>
    <row r="5191">
      <c r="A5191" t="inlineStr">
        <is>
          <t>DCG Atyrau</t>
        </is>
      </c>
      <c r="B5191" t="n">
        <v>2554</v>
      </c>
      <c r="I5191" t="inlineStr">
        <is>
          <t>KIA</t>
        </is>
      </c>
    </row>
    <row r="5192">
      <c r="A5192" t="inlineStr">
        <is>
          <t>DCG Atyrau</t>
        </is>
      </c>
      <c r="B5192" t="n">
        <v>2555</v>
      </c>
      <c r="I5192" t="inlineStr">
        <is>
          <t>KIA</t>
        </is>
      </c>
    </row>
    <row r="5193">
      <c r="A5193" t="inlineStr">
        <is>
          <t>DCG Atyrau</t>
        </is>
      </c>
      <c r="B5193" t="n">
        <v>2556</v>
      </c>
      <c r="I5193" t="inlineStr">
        <is>
          <t>KIA</t>
        </is>
      </c>
    </row>
    <row r="5194">
      <c r="A5194" t="inlineStr">
        <is>
          <t>DCG Atyrau</t>
        </is>
      </c>
      <c r="B5194" t="n">
        <v>2557</v>
      </c>
      <c r="I5194" t="inlineStr">
        <is>
          <t>KIA</t>
        </is>
      </c>
    </row>
    <row r="5195">
      <c r="A5195" t="inlineStr">
        <is>
          <t>DCG Atyrau</t>
        </is>
      </c>
      <c r="B5195" t="n">
        <v>2558</v>
      </c>
      <c r="I5195" t="inlineStr">
        <is>
          <t>KIA</t>
        </is>
      </c>
    </row>
    <row r="5196">
      <c r="A5196" t="inlineStr">
        <is>
          <t>DCG Atyrau</t>
        </is>
      </c>
      <c r="B5196" t="n">
        <v>2559</v>
      </c>
      <c r="I5196" t="inlineStr">
        <is>
          <t>KIA</t>
        </is>
      </c>
    </row>
    <row r="5197">
      <c r="A5197" t="inlineStr">
        <is>
          <t>DCG Atyrau</t>
        </is>
      </c>
      <c r="B5197" t="n">
        <v>2560</v>
      </c>
      <c r="I5197" t="inlineStr">
        <is>
          <t>KIA</t>
        </is>
      </c>
    </row>
    <row r="5198">
      <c r="A5198" t="inlineStr">
        <is>
          <t>DCG Atyrau</t>
        </is>
      </c>
      <c r="B5198" t="n">
        <v>2561</v>
      </c>
      <c r="I5198" t="inlineStr">
        <is>
          <t>KIA</t>
        </is>
      </c>
    </row>
    <row r="5199">
      <c r="A5199" t="inlineStr">
        <is>
          <t>DCG Atyrau</t>
        </is>
      </c>
      <c r="B5199" t="n">
        <v>2562</v>
      </c>
      <c r="I5199" t="inlineStr">
        <is>
          <t>KIA</t>
        </is>
      </c>
    </row>
    <row r="5200">
      <c r="A5200" t="inlineStr">
        <is>
          <t>DCG Atyrau</t>
        </is>
      </c>
      <c r="B5200" t="n">
        <v>2563</v>
      </c>
      <c r="I5200" t="inlineStr">
        <is>
          <t>KIA</t>
        </is>
      </c>
    </row>
    <row r="5201">
      <c r="A5201" t="inlineStr">
        <is>
          <t>DCG Atyrau</t>
        </is>
      </c>
      <c r="B5201" t="n">
        <v>2564</v>
      </c>
      <c r="I5201" t="inlineStr">
        <is>
          <t>KIA</t>
        </is>
      </c>
    </row>
    <row r="5202">
      <c r="A5202" t="inlineStr">
        <is>
          <t>DCG Atyrau</t>
        </is>
      </c>
      <c r="B5202" t="n">
        <v>2565</v>
      </c>
      <c r="I5202" t="inlineStr">
        <is>
          <t>KIA</t>
        </is>
      </c>
    </row>
    <row r="5203">
      <c r="A5203" t="inlineStr">
        <is>
          <t>DCG Atyrau</t>
        </is>
      </c>
      <c r="B5203" t="n">
        <v>2566</v>
      </c>
      <c r="I5203" t="inlineStr">
        <is>
          <t>KIA</t>
        </is>
      </c>
    </row>
    <row r="5204">
      <c r="A5204" t="inlineStr">
        <is>
          <t>DCG Atyrau</t>
        </is>
      </c>
      <c r="B5204" t="n">
        <v>2567</v>
      </c>
      <c r="I5204" t="inlineStr">
        <is>
          <t>KIA</t>
        </is>
      </c>
    </row>
    <row r="5205">
      <c r="A5205" t="inlineStr">
        <is>
          <t>DCG Atyrau</t>
        </is>
      </c>
      <c r="B5205" t="n">
        <v>2568</v>
      </c>
      <c r="I5205" t="inlineStr">
        <is>
          <t>KIA</t>
        </is>
      </c>
    </row>
    <row r="5206">
      <c r="A5206" t="inlineStr">
        <is>
          <t>DCG Atyrau</t>
        </is>
      </c>
      <c r="B5206" t="n">
        <v>2569</v>
      </c>
      <c r="I5206" t="inlineStr">
        <is>
          <t>KIA</t>
        </is>
      </c>
    </row>
    <row r="5207">
      <c r="A5207" t="inlineStr">
        <is>
          <t>DCG Atyrau</t>
        </is>
      </c>
      <c r="B5207" t="n">
        <v>2570</v>
      </c>
      <c r="I5207" t="inlineStr">
        <is>
          <t>KIA</t>
        </is>
      </c>
    </row>
    <row r="5208">
      <c r="A5208" t="inlineStr">
        <is>
          <t>DCG Atyrau</t>
        </is>
      </c>
      <c r="B5208" t="n">
        <v>2571</v>
      </c>
      <c r="I5208" t="inlineStr">
        <is>
          <t>KIA</t>
        </is>
      </c>
    </row>
    <row r="5209">
      <c r="A5209" t="inlineStr">
        <is>
          <t>DCG Atyrau</t>
        </is>
      </c>
      <c r="B5209" t="n">
        <v>2572</v>
      </c>
      <c r="I5209" t="inlineStr">
        <is>
          <t>KIA</t>
        </is>
      </c>
    </row>
    <row r="5210">
      <c r="A5210" t="inlineStr">
        <is>
          <t>DCG Atyrau</t>
        </is>
      </c>
      <c r="B5210" t="n">
        <v>2573</v>
      </c>
      <c r="I5210" t="inlineStr">
        <is>
          <t>KIA</t>
        </is>
      </c>
    </row>
    <row r="5211">
      <c r="A5211" t="inlineStr">
        <is>
          <t>DCG Atyrau</t>
        </is>
      </c>
      <c r="B5211" t="n">
        <v>2574</v>
      </c>
      <c r="I5211" t="inlineStr">
        <is>
          <t>KIA</t>
        </is>
      </c>
    </row>
    <row r="5212">
      <c r="A5212" t="inlineStr">
        <is>
          <t>DCG Atyrau</t>
        </is>
      </c>
      <c r="B5212" t="n">
        <v>2575</v>
      </c>
      <c r="I5212" t="inlineStr">
        <is>
          <t>KIA</t>
        </is>
      </c>
    </row>
    <row r="5213">
      <c r="A5213" t="inlineStr">
        <is>
          <t>DCG Atyrau</t>
        </is>
      </c>
      <c r="B5213" t="n">
        <v>2576</v>
      </c>
      <c r="I5213" t="inlineStr">
        <is>
          <t>KIA</t>
        </is>
      </c>
    </row>
    <row r="5214">
      <c r="A5214" t="inlineStr">
        <is>
          <t>DCG Atyrau</t>
        </is>
      </c>
      <c r="B5214" t="n">
        <v>2577</v>
      </c>
      <c r="I5214" t="inlineStr">
        <is>
          <t>KIA</t>
        </is>
      </c>
    </row>
    <row r="5215">
      <c r="A5215" t="inlineStr">
        <is>
          <t>DCG Atyrau</t>
        </is>
      </c>
      <c r="B5215" t="n">
        <v>2578</v>
      </c>
      <c r="I5215" t="inlineStr">
        <is>
          <t>KIA</t>
        </is>
      </c>
    </row>
    <row r="5216">
      <c r="A5216" t="inlineStr">
        <is>
          <t>DCG Atyrau</t>
        </is>
      </c>
      <c r="B5216" t="n">
        <v>2579</v>
      </c>
      <c r="I5216" t="inlineStr">
        <is>
          <t>KIA</t>
        </is>
      </c>
    </row>
    <row r="5217">
      <c r="A5217" t="inlineStr">
        <is>
          <t>DCG Atyrau</t>
        </is>
      </c>
      <c r="B5217" t="n">
        <v>2580</v>
      </c>
      <c r="I5217" t="inlineStr">
        <is>
          <t>KIA</t>
        </is>
      </c>
    </row>
    <row r="5218">
      <c r="A5218" t="inlineStr">
        <is>
          <t>DCG Atyrau</t>
        </is>
      </c>
      <c r="B5218" t="n">
        <v>2581</v>
      </c>
      <c r="I5218" t="inlineStr">
        <is>
          <t>KIA</t>
        </is>
      </c>
    </row>
    <row r="5219">
      <c r="A5219" t="inlineStr">
        <is>
          <t>DCG Atyrau</t>
        </is>
      </c>
      <c r="B5219" t="n">
        <v>2582</v>
      </c>
      <c r="I5219" t="inlineStr">
        <is>
          <t>KIA</t>
        </is>
      </c>
    </row>
    <row r="5220">
      <c r="A5220" t="inlineStr">
        <is>
          <t>DCG Atyrau</t>
        </is>
      </c>
      <c r="B5220" t="n">
        <v>2583</v>
      </c>
      <c r="I5220" t="inlineStr">
        <is>
          <t>KIA</t>
        </is>
      </c>
    </row>
    <row r="5221">
      <c r="A5221" t="inlineStr">
        <is>
          <t>DCG Atyrau</t>
        </is>
      </c>
      <c r="B5221" t="n">
        <v>2584</v>
      </c>
      <c r="I5221" t="inlineStr">
        <is>
          <t>KIA</t>
        </is>
      </c>
    </row>
    <row r="5222">
      <c r="A5222" t="inlineStr">
        <is>
          <t>DCG Atyrau</t>
        </is>
      </c>
      <c r="B5222" t="n">
        <v>2585</v>
      </c>
      <c r="I5222" t="inlineStr">
        <is>
          <t>KIA</t>
        </is>
      </c>
    </row>
    <row r="5223">
      <c r="A5223" t="inlineStr">
        <is>
          <t>DCG Atyrau</t>
        </is>
      </c>
      <c r="B5223" t="n">
        <v>2586</v>
      </c>
      <c r="I5223" t="inlineStr">
        <is>
          <t>KIA</t>
        </is>
      </c>
    </row>
    <row r="5224">
      <c r="A5224" t="inlineStr">
        <is>
          <t>DCG Atyrau</t>
        </is>
      </c>
      <c r="B5224" t="n">
        <v>2587</v>
      </c>
      <c r="I5224" t="inlineStr">
        <is>
          <t>KIA</t>
        </is>
      </c>
    </row>
    <row r="5225">
      <c r="A5225" t="inlineStr">
        <is>
          <t>DCG Atyrau</t>
        </is>
      </c>
      <c r="B5225" t="n">
        <v>2588</v>
      </c>
      <c r="I5225" t="inlineStr">
        <is>
          <t>KIA</t>
        </is>
      </c>
    </row>
    <row r="5226">
      <c r="A5226" t="inlineStr">
        <is>
          <t>DCG Atyrau</t>
        </is>
      </c>
      <c r="B5226" t="n">
        <v>2589</v>
      </c>
      <c r="I5226" t="inlineStr">
        <is>
          <t>KIA</t>
        </is>
      </c>
    </row>
    <row r="5227">
      <c r="A5227" t="inlineStr">
        <is>
          <t>DCG Atyrau</t>
        </is>
      </c>
      <c r="B5227" t="n">
        <v>2590</v>
      </c>
      <c r="I5227" t="inlineStr">
        <is>
          <t>KIA</t>
        </is>
      </c>
    </row>
    <row r="5228">
      <c r="A5228" t="inlineStr">
        <is>
          <t>DCG Atyrau</t>
        </is>
      </c>
      <c r="B5228" t="n">
        <v>2591</v>
      </c>
      <c r="I5228" t="inlineStr">
        <is>
          <t>KIA</t>
        </is>
      </c>
    </row>
    <row r="5229">
      <c r="A5229" t="inlineStr">
        <is>
          <t>DCG Atyrau</t>
        </is>
      </c>
      <c r="B5229" t="n">
        <v>2592</v>
      </c>
      <c r="I5229" t="inlineStr">
        <is>
          <t>KIA</t>
        </is>
      </c>
    </row>
    <row r="5230">
      <c r="A5230" t="inlineStr">
        <is>
          <t>DCG Atyrau</t>
        </is>
      </c>
      <c r="B5230" t="n">
        <v>2593</v>
      </c>
      <c r="I5230" t="inlineStr">
        <is>
          <t>KIA</t>
        </is>
      </c>
    </row>
    <row r="5231">
      <c r="A5231" t="inlineStr">
        <is>
          <t>DCG Atyrau</t>
        </is>
      </c>
      <c r="B5231" t="n">
        <v>2594</v>
      </c>
      <c r="I5231" t="inlineStr">
        <is>
          <t>KIA</t>
        </is>
      </c>
    </row>
    <row r="5232">
      <c r="A5232" t="inlineStr">
        <is>
          <t>DCG Atyrau</t>
        </is>
      </c>
      <c r="B5232" t="n">
        <v>2595</v>
      </c>
      <c r="I5232" t="inlineStr">
        <is>
          <t>KIA</t>
        </is>
      </c>
    </row>
    <row r="5233">
      <c r="A5233" t="inlineStr">
        <is>
          <t>DCG Atyrau</t>
        </is>
      </c>
      <c r="B5233" t="n">
        <v>2596</v>
      </c>
      <c r="I5233" t="inlineStr">
        <is>
          <t>KIA</t>
        </is>
      </c>
    </row>
    <row r="5234">
      <c r="A5234" t="inlineStr">
        <is>
          <t>DCG Atyrau</t>
        </is>
      </c>
      <c r="B5234" t="n">
        <v>2597</v>
      </c>
      <c r="I5234" t="inlineStr">
        <is>
          <t>KIA</t>
        </is>
      </c>
    </row>
    <row r="5235">
      <c r="A5235" t="inlineStr">
        <is>
          <t>DCG Atyrau</t>
        </is>
      </c>
      <c r="B5235" t="n">
        <v>2961</v>
      </c>
      <c r="I5235" t="inlineStr">
        <is>
          <t>Марка</t>
        </is>
      </c>
    </row>
    <row r="5236">
      <c r="A5236" t="inlineStr">
        <is>
          <t>DCG Atyrau</t>
        </is>
      </c>
      <c r="B5236" t="n">
        <v>2962</v>
      </c>
      <c r="I5236" t="inlineStr">
        <is>
          <t>KIA</t>
        </is>
      </c>
    </row>
    <row r="5237">
      <c r="A5237" t="inlineStr">
        <is>
          <t>DCG Atyrau</t>
        </is>
      </c>
      <c r="B5237" t="n">
        <v>2963</v>
      </c>
      <c r="I5237" t="inlineStr">
        <is>
          <t>KIA</t>
        </is>
      </c>
    </row>
    <row r="5238">
      <c r="A5238" t="inlineStr">
        <is>
          <t>DCG Atyrau</t>
        </is>
      </c>
      <c r="B5238" t="n">
        <v>2964</v>
      </c>
      <c r="I5238" t="inlineStr">
        <is>
          <t>KIA</t>
        </is>
      </c>
    </row>
    <row r="5239">
      <c r="A5239" t="inlineStr">
        <is>
          <t>DCG Atyrau</t>
        </is>
      </c>
      <c r="B5239" t="n">
        <v>2965</v>
      </c>
      <c r="I5239" t="inlineStr">
        <is>
          <t>KIA</t>
        </is>
      </c>
    </row>
    <row r="5240">
      <c r="A5240" t="inlineStr">
        <is>
          <t>DCG Atyrau</t>
        </is>
      </c>
      <c r="B5240" t="n">
        <v>2966</v>
      </c>
      <c r="I5240" t="inlineStr">
        <is>
          <t>KIA</t>
        </is>
      </c>
    </row>
    <row r="5241">
      <c r="A5241" t="inlineStr">
        <is>
          <t>DCG Atyrau</t>
        </is>
      </c>
      <c r="B5241" t="n">
        <v>2967</v>
      </c>
      <c r="I5241" t="inlineStr">
        <is>
          <t>KIA</t>
        </is>
      </c>
    </row>
    <row r="5242">
      <c r="A5242" t="inlineStr">
        <is>
          <t>DCG Atyrau</t>
        </is>
      </c>
      <c r="B5242" t="n">
        <v>2968</v>
      </c>
      <c r="I5242" t="inlineStr">
        <is>
          <t>KIA</t>
        </is>
      </c>
    </row>
    <row r="5243">
      <c r="A5243" t="inlineStr">
        <is>
          <t>DCG Atyrau</t>
        </is>
      </c>
      <c r="B5243" t="n">
        <v>2969</v>
      </c>
      <c r="I5243" t="inlineStr">
        <is>
          <t>KIA</t>
        </is>
      </c>
    </row>
    <row r="5244">
      <c r="A5244" t="inlineStr">
        <is>
          <t>DCG Atyrau</t>
        </is>
      </c>
      <c r="B5244" t="n">
        <v>2970</v>
      </c>
      <c r="I5244" t="inlineStr">
        <is>
          <t>KIA</t>
        </is>
      </c>
    </row>
    <row r="5245">
      <c r="A5245" t="inlineStr">
        <is>
          <t>DCG Atyrau</t>
        </is>
      </c>
      <c r="B5245" t="n">
        <v>2971</v>
      </c>
      <c r="I5245" t="inlineStr">
        <is>
          <t>KIA</t>
        </is>
      </c>
    </row>
    <row r="5246">
      <c r="A5246" t="inlineStr">
        <is>
          <t>DCG Atyrau</t>
        </is>
      </c>
      <c r="B5246" t="n">
        <v>2972</v>
      </c>
      <c r="I5246" t="inlineStr">
        <is>
          <t>KIA</t>
        </is>
      </c>
    </row>
    <row r="5247">
      <c r="A5247" t="inlineStr">
        <is>
          <t>DCG Atyrau</t>
        </is>
      </c>
      <c r="B5247" t="n">
        <v>2973</v>
      </c>
      <c r="I5247" t="inlineStr">
        <is>
          <t>KIA</t>
        </is>
      </c>
    </row>
    <row r="5248">
      <c r="A5248" t="inlineStr">
        <is>
          <t>DCG Atyrau</t>
        </is>
      </c>
      <c r="B5248" t="n">
        <v>2974</v>
      </c>
      <c r="I5248" t="inlineStr">
        <is>
          <t>KIA</t>
        </is>
      </c>
    </row>
    <row r="5249">
      <c r="A5249" t="inlineStr">
        <is>
          <t>DCG Atyrau</t>
        </is>
      </c>
      <c r="B5249" t="n">
        <v>2975</v>
      </c>
      <c r="I5249" t="inlineStr">
        <is>
          <t>KIA</t>
        </is>
      </c>
    </row>
    <row r="5250">
      <c r="A5250" t="inlineStr">
        <is>
          <t>DCG Atyrau</t>
        </is>
      </c>
      <c r="B5250" t="n">
        <v>2976</v>
      </c>
      <c r="I5250" t="inlineStr">
        <is>
          <t>KIA</t>
        </is>
      </c>
    </row>
    <row r="5251">
      <c r="A5251" t="inlineStr">
        <is>
          <t>DCG Atyrau</t>
        </is>
      </c>
      <c r="B5251" t="n">
        <v>2977</v>
      </c>
      <c r="I5251" t="inlineStr">
        <is>
          <t>KIA</t>
        </is>
      </c>
    </row>
    <row r="5252">
      <c r="A5252" t="inlineStr">
        <is>
          <t>DCG Atyrau</t>
        </is>
      </c>
      <c r="B5252" t="n">
        <v>2978</v>
      </c>
      <c r="I5252" t="inlineStr">
        <is>
          <t>KIA</t>
        </is>
      </c>
    </row>
    <row r="5253">
      <c r="A5253" t="inlineStr">
        <is>
          <t>DCG Atyrau</t>
        </is>
      </c>
      <c r="B5253" t="n">
        <v>2979</v>
      </c>
      <c r="I5253" t="inlineStr">
        <is>
          <t>KIA</t>
        </is>
      </c>
    </row>
    <row r="5254">
      <c r="A5254" t="inlineStr">
        <is>
          <t>DCG Atyrau</t>
        </is>
      </c>
      <c r="B5254" t="n">
        <v>2980</v>
      </c>
      <c r="I5254" t="inlineStr">
        <is>
          <t>KIA</t>
        </is>
      </c>
    </row>
    <row r="5255">
      <c r="A5255" t="inlineStr">
        <is>
          <t>DCG Atyrau</t>
        </is>
      </c>
      <c r="B5255" t="n">
        <v>2981</v>
      </c>
      <c r="I5255" t="inlineStr">
        <is>
          <t>KIA</t>
        </is>
      </c>
    </row>
    <row r="5256">
      <c r="A5256" t="inlineStr">
        <is>
          <t>DCG Atyrau</t>
        </is>
      </c>
      <c r="B5256" t="n">
        <v>2982</v>
      </c>
      <c r="I5256" t="inlineStr">
        <is>
          <t>KIA</t>
        </is>
      </c>
    </row>
    <row r="5257">
      <c r="A5257" t="inlineStr">
        <is>
          <t>DCG Atyrau</t>
        </is>
      </c>
      <c r="B5257" t="n">
        <v>2983</v>
      </c>
      <c r="I5257" t="inlineStr">
        <is>
          <t>KIA</t>
        </is>
      </c>
    </row>
    <row r="5258">
      <c r="A5258" t="inlineStr">
        <is>
          <t>DCG Atyrau</t>
        </is>
      </c>
      <c r="B5258" t="n">
        <v>2984</v>
      </c>
      <c r="I5258" t="inlineStr">
        <is>
          <t>KIA</t>
        </is>
      </c>
    </row>
    <row r="5259">
      <c r="A5259" t="inlineStr">
        <is>
          <t>DCG Atyrau</t>
        </is>
      </c>
      <c r="B5259" t="n">
        <v>2985</v>
      </c>
      <c r="I5259" t="inlineStr">
        <is>
          <t>KIA</t>
        </is>
      </c>
    </row>
    <row r="5260">
      <c r="A5260" t="inlineStr">
        <is>
          <t>DCG Atyrau</t>
        </is>
      </c>
      <c r="B5260" t="n">
        <v>2986</v>
      </c>
      <c r="I5260" t="inlineStr">
        <is>
          <t>KIA</t>
        </is>
      </c>
    </row>
    <row r="5261">
      <c r="A5261" t="inlineStr">
        <is>
          <t>DCG Atyrau</t>
        </is>
      </c>
      <c r="B5261" t="n">
        <v>2987</v>
      </c>
      <c r="I5261" t="inlineStr">
        <is>
          <t>KIA</t>
        </is>
      </c>
    </row>
    <row r="5262">
      <c r="A5262" t="inlineStr">
        <is>
          <t>DCG Atyrau</t>
        </is>
      </c>
      <c r="B5262" t="n">
        <v>2988</v>
      </c>
      <c r="I5262" t="inlineStr">
        <is>
          <t>KIA</t>
        </is>
      </c>
    </row>
    <row r="5263">
      <c r="A5263" t="inlineStr">
        <is>
          <t>DCG Atyrau</t>
        </is>
      </c>
      <c r="B5263" t="n">
        <v>2989</v>
      </c>
      <c r="I5263" t="inlineStr">
        <is>
          <t>KIA</t>
        </is>
      </c>
    </row>
    <row r="5264">
      <c r="A5264" t="inlineStr">
        <is>
          <t>DCG Atyrau</t>
        </is>
      </c>
      <c r="B5264" t="n">
        <v>2990</v>
      </c>
      <c r="I5264" t="inlineStr">
        <is>
          <t>KIA</t>
        </is>
      </c>
    </row>
    <row r="5265">
      <c r="A5265" t="inlineStr">
        <is>
          <t>DCG Atyrau</t>
        </is>
      </c>
      <c r="B5265" t="n">
        <v>2991</v>
      </c>
      <c r="I5265" t="inlineStr">
        <is>
          <t>KIA</t>
        </is>
      </c>
    </row>
    <row r="5266">
      <c r="A5266" t="inlineStr">
        <is>
          <t>DCG Atyrau</t>
        </is>
      </c>
      <c r="B5266" t="n">
        <v>2992</v>
      </c>
      <c r="I5266" t="inlineStr">
        <is>
          <t>KIA</t>
        </is>
      </c>
    </row>
    <row r="5267">
      <c r="A5267" t="inlineStr">
        <is>
          <t>DCG Atyrau</t>
        </is>
      </c>
      <c r="B5267" t="n">
        <v>2993</v>
      </c>
      <c r="I5267" t="inlineStr">
        <is>
          <t>KIA</t>
        </is>
      </c>
    </row>
    <row r="5268">
      <c r="A5268" t="inlineStr">
        <is>
          <t>DCG Atyrau</t>
        </is>
      </c>
      <c r="B5268" t="n">
        <v>2994</v>
      </c>
      <c r="I5268" t="inlineStr">
        <is>
          <t>KIA</t>
        </is>
      </c>
    </row>
    <row r="5269">
      <c r="A5269" t="inlineStr">
        <is>
          <t>DCG Atyrau</t>
        </is>
      </c>
      <c r="B5269" t="n">
        <v>2995</v>
      </c>
      <c r="I5269" t="inlineStr">
        <is>
          <t>KIA</t>
        </is>
      </c>
    </row>
    <row r="5270">
      <c r="A5270" t="inlineStr">
        <is>
          <t>DCG Atyrau</t>
        </is>
      </c>
      <c r="B5270" t="n">
        <v>2996</v>
      </c>
      <c r="I5270" t="inlineStr">
        <is>
          <t>KIA</t>
        </is>
      </c>
    </row>
    <row r="5271">
      <c r="A5271" t="inlineStr">
        <is>
          <t>DCG Atyrau</t>
        </is>
      </c>
      <c r="B5271" t="n">
        <v>2997</v>
      </c>
      <c r="I5271" t="inlineStr">
        <is>
          <t>KIA</t>
        </is>
      </c>
    </row>
    <row r="5272">
      <c r="A5272" t="inlineStr">
        <is>
          <t>DCG Atyrau</t>
        </is>
      </c>
      <c r="B5272" t="n">
        <v>2998</v>
      </c>
      <c r="I5272" t="inlineStr">
        <is>
          <t>KIA</t>
        </is>
      </c>
    </row>
    <row r="5273">
      <c r="A5273" t="inlineStr">
        <is>
          <t>DCG Atyrau</t>
        </is>
      </c>
      <c r="B5273" t="n">
        <v>2999</v>
      </c>
      <c r="I5273" t="inlineStr">
        <is>
          <t>KIA</t>
        </is>
      </c>
    </row>
    <row r="5274">
      <c r="A5274" t="inlineStr">
        <is>
          <t>DCG Atyrau</t>
        </is>
      </c>
      <c r="B5274" t="n">
        <v>3000</v>
      </c>
      <c r="I5274" t="inlineStr">
        <is>
          <t>KIA</t>
        </is>
      </c>
    </row>
    <row r="5275">
      <c r="A5275" t="inlineStr">
        <is>
          <t>DCG Atyrau</t>
        </is>
      </c>
      <c r="B5275" t="n">
        <v>3001</v>
      </c>
      <c r="I5275" t="inlineStr">
        <is>
          <t>KIA</t>
        </is>
      </c>
    </row>
    <row r="5276">
      <c r="A5276" t="inlineStr">
        <is>
          <t>DCG Atyrau</t>
        </is>
      </c>
      <c r="B5276" t="n">
        <v>3002</v>
      </c>
      <c r="I5276" t="inlineStr">
        <is>
          <t>KIA</t>
        </is>
      </c>
    </row>
    <row r="5277">
      <c r="A5277" t="inlineStr">
        <is>
          <t>DCG Atyrau</t>
        </is>
      </c>
      <c r="B5277" t="n">
        <v>3003</v>
      </c>
      <c r="I5277" t="inlineStr">
        <is>
          <t>KIA</t>
        </is>
      </c>
    </row>
    <row r="5278">
      <c r="A5278" t="inlineStr">
        <is>
          <t>DCG Atyrau</t>
        </is>
      </c>
      <c r="B5278" t="n">
        <v>3004</v>
      </c>
      <c r="I5278" t="inlineStr">
        <is>
          <t>KIA</t>
        </is>
      </c>
    </row>
    <row r="5279">
      <c r="A5279" t="inlineStr">
        <is>
          <t>DCG Atyrau</t>
        </is>
      </c>
      <c r="B5279" t="n">
        <v>3005</v>
      </c>
      <c r="I5279" t="inlineStr">
        <is>
          <t>KIA</t>
        </is>
      </c>
    </row>
    <row r="5280">
      <c r="A5280" t="inlineStr">
        <is>
          <t>DCG Atyrau</t>
        </is>
      </c>
      <c r="B5280" t="n">
        <v>3006</v>
      </c>
      <c r="I5280" t="inlineStr">
        <is>
          <t>KIA</t>
        </is>
      </c>
    </row>
    <row r="5281">
      <c r="A5281" t="inlineStr">
        <is>
          <t>DCG Atyrau</t>
        </is>
      </c>
      <c r="B5281" t="n">
        <v>3007</v>
      </c>
      <c r="I5281" t="inlineStr">
        <is>
          <t>KIA</t>
        </is>
      </c>
    </row>
    <row r="5282">
      <c r="A5282" t="inlineStr">
        <is>
          <t>DCG Atyrau</t>
        </is>
      </c>
      <c r="B5282" t="n">
        <v>3008</v>
      </c>
      <c r="I5282" t="inlineStr">
        <is>
          <t>KIA</t>
        </is>
      </c>
    </row>
    <row r="5283">
      <c r="A5283" t="inlineStr">
        <is>
          <t>DCG Atyrau</t>
        </is>
      </c>
      <c r="B5283" t="n">
        <v>3009</v>
      </c>
      <c r="I5283" t="inlineStr">
        <is>
          <t>KIA</t>
        </is>
      </c>
    </row>
    <row r="5284">
      <c r="A5284" t="inlineStr">
        <is>
          <t>DCG Atyrau</t>
        </is>
      </c>
      <c r="B5284" t="n">
        <v>3010</v>
      </c>
      <c r="I5284" t="inlineStr">
        <is>
          <t>KIA</t>
        </is>
      </c>
    </row>
    <row r="5285">
      <c r="A5285" t="inlineStr">
        <is>
          <t>DCG Atyrau</t>
        </is>
      </c>
      <c r="B5285" t="n">
        <v>3011</v>
      </c>
      <c r="I5285" t="inlineStr">
        <is>
          <t>KIA</t>
        </is>
      </c>
    </row>
    <row r="5286">
      <c r="A5286" t="inlineStr">
        <is>
          <t>DCG Atyrau</t>
        </is>
      </c>
      <c r="B5286" t="n">
        <v>3012</v>
      </c>
      <c r="I5286" t="inlineStr">
        <is>
          <t>KIA</t>
        </is>
      </c>
    </row>
    <row r="5287">
      <c r="A5287" t="inlineStr">
        <is>
          <t>DCG Atyrau</t>
        </is>
      </c>
      <c r="B5287" t="n">
        <v>3013</v>
      </c>
      <c r="I5287" t="inlineStr">
        <is>
          <t>KIA</t>
        </is>
      </c>
    </row>
    <row r="5288">
      <c r="A5288" t="inlineStr">
        <is>
          <t>DCG Atyrau</t>
        </is>
      </c>
      <c r="B5288" t="n">
        <v>3014</v>
      </c>
      <c r="I5288" t="inlineStr">
        <is>
          <t>KIA</t>
        </is>
      </c>
    </row>
    <row r="5289">
      <c r="A5289" t="inlineStr">
        <is>
          <t>DCG Atyrau</t>
        </is>
      </c>
      <c r="B5289" t="n">
        <v>3015</v>
      </c>
      <c r="I5289" t="inlineStr">
        <is>
          <t>KIA</t>
        </is>
      </c>
    </row>
    <row r="5290">
      <c r="A5290" t="inlineStr">
        <is>
          <t>DCG Atyrau</t>
        </is>
      </c>
      <c r="B5290" t="n">
        <v>3016</v>
      </c>
      <c r="I5290" t="inlineStr">
        <is>
          <t>KIA</t>
        </is>
      </c>
    </row>
    <row r="5291">
      <c r="A5291" t="inlineStr">
        <is>
          <t>DCG Atyrau</t>
        </is>
      </c>
      <c r="B5291" t="n">
        <v>3017</v>
      </c>
      <c r="I5291" t="inlineStr">
        <is>
          <t>KIA</t>
        </is>
      </c>
    </row>
    <row r="5292">
      <c r="A5292" t="inlineStr">
        <is>
          <t>DCG Atyrau</t>
        </is>
      </c>
      <c r="B5292" t="n">
        <v>3018</v>
      </c>
      <c r="I5292" t="inlineStr">
        <is>
          <t>KIA</t>
        </is>
      </c>
    </row>
    <row r="5293">
      <c r="A5293" t="inlineStr">
        <is>
          <t>DCG Atyrau</t>
        </is>
      </c>
      <c r="B5293" t="n">
        <v>3019</v>
      </c>
      <c r="I5293" t="inlineStr">
        <is>
          <t>KIA</t>
        </is>
      </c>
    </row>
    <row r="5294">
      <c r="A5294" t="inlineStr">
        <is>
          <t>DCG Atyrau</t>
        </is>
      </c>
      <c r="B5294" t="n">
        <v>3020</v>
      </c>
      <c r="I5294" t="inlineStr">
        <is>
          <t>KIA</t>
        </is>
      </c>
    </row>
    <row r="5295">
      <c r="A5295" t="inlineStr">
        <is>
          <t>DCG Atyrau</t>
        </is>
      </c>
      <c r="B5295" t="n">
        <v>3021</v>
      </c>
      <c r="I5295" t="inlineStr">
        <is>
          <t>KIA</t>
        </is>
      </c>
    </row>
    <row r="5296">
      <c r="A5296" t="inlineStr">
        <is>
          <t>DCG Atyrau</t>
        </is>
      </c>
      <c r="B5296" t="n">
        <v>3022</v>
      </c>
      <c r="I5296" t="inlineStr">
        <is>
          <t>KIA</t>
        </is>
      </c>
    </row>
    <row r="5297">
      <c r="A5297" t="inlineStr">
        <is>
          <t>DCG Atyrau</t>
        </is>
      </c>
      <c r="B5297" t="n">
        <v>3023</v>
      </c>
      <c r="I5297" t="inlineStr">
        <is>
          <t>KIA</t>
        </is>
      </c>
    </row>
    <row r="5298">
      <c r="A5298" t="inlineStr">
        <is>
          <t>DCG Atyrau</t>
        </is>
      </c>
      <c r="B5298" t="n">
        <v>3024</v>
      </c>
      <c r="I5298" t="inlineStr">
        <is>
          <t>KIA</t>
        </is>
      </c>
    </row>
    <row r="5299">
      <c r="A5299" t="inlineStr">
        <is>
          <t>DCG Atyrau</t>
        </is>
      </c>
      <c r="B5299" t="n">
        <v>3025</v>
      </c>
      <c r="I5299" t="inlineStr">
        <is>
          <t>KIA</t>
        </is>
      </c>
    </row>
    <row r="5300">
      <c r="A5300" t="inlineStr">
        <is>
          <t>DCG Atyrau</t>
        </is>
      </c>
      <c r="B5300" t="n">
        <v>3026</v>
      </c>
      <c r="I5300" t="inlineStr">
        <is>
          <t>KIA</t>
        </is>
      </c>
    </row>
    <row r="5301">
      <c r="A5301" t="inlineStr">
        <is>
          <t>DCG Atyrau</t>
        </is>
      </c>
      <c r="B5301" t="n">
        <v>3027</v>
      </c>
      <c r="I5301" t="inlineStr">
        <is>
          <t>KIA</t>
        </is>
      </c>
    </row>
    <row r="5302">
      <c r="A5302" t="inlineStr">
        <is>
          <t>DCG Atyrau</t>
        </is>
      </c>
      <c r="B5302" t="n">
        <v>3028</v>
      </c>
      <c r="I5302" t="inlineStr">
        <is>
          <t>KIA</t>
        </is>
      </c>
    </row>
    <row r="5303">
      <c r="A5303" t="inlineStr">
        <is>
          <t>DCG Atyrau</t>
        </is>
      </c>
      <c r="B5303" t="n">
        <v>3029</v>
      </c>
      <c r="I5303" t="inlineStr">
        <is>
          <t>KIA</t>
        </is>
      </c>
    </row>
    <row r="5304">
      <c r="A5304" t="inlineStr">
        <is>
          <t>DCG Atyrau</t>
        </is>
      </c>
      <c r="B5304" t="n">
        <v>3030</v>
      </c>
      <c r="I5304" t="inlineStr">
        <is>
          <t>KIA</t>
        </is>
      </c>
    </row>
    <row r="5305">
      <c r="A5305" t="inlineStr">
        <is>
          <t>DCG Atyrau</t>
        </is>
      </c>
      <c r="B5305" t="n">
        <v>3031</v>
      </c>
      <c r="I5305" t="inlineStr">
        <is>
          <t>KIA</t>
        </is>
      </c>
    </row>
    <row r="5306">
      <c r="A5306" t="inlineStr">
        <is>
          <t>DCG Atyrau</t>
        </is>
      </c>
      <c r="B5306" t="n">
        <v>3032</v>
      </c>
      <c r="I5306" t="inlineStr">
        <is>
          <t>KIA</t>
        </is>
      </c>
    </row>
    <row r="5307">
      <c r="A5307" t="inlineStr">
        <is>
          <t>DCG Atyrau</t>
        </is>
      </c>
      <c r="B5307" t="n">
        <v>3033</v>
      </c>
      <c r="I5307" t="inlineStr">
        <is>
          <t>KIA</t>
        </is>
      </c>
    </row>
    <row r="5308">
      <c r="A5308" t="inlineStr">
        <is>
          <t>DCG Atyrau</t>
        </is>
      </c>
      <c r="B5308" t="n">
        <v>3034</v>
      </c>
      <c r="I5308" t="inlineStr">
        <is>
          <t>KIA</t>
        </is>
      </c>
    </row>
    <row r="5309">
      <c r="A5309" t="inlineStr">
        <is>
          <t>DCG Atyrau</t>
        </is>
      </c>
      <c r="B5309" t="n">
        <v>3035</v>
      </c>
      <c r="I5309" t="inlineStr">
        <is>
          <t>KIA</t>
        </is>
      </c>
    </row>
    <row r="5310">
      <c r="A5310" t="inlineStr">
        <is>
          <t>DCG Atyrau</t>
        </is>
      </c>
      <c r="B5310" t="n">
        <v>3036</v>
      </c>
      <c r="I5310" t="inlineStr">
        <is>
          <t>KIA</t>
        </is>
      </c>
    </row>
    <row r="5311">
      <c r="A5311" t="inlineStr">
        <is>
          <t>DCG Atyrau</t>
        </is>
      </c>
      <c r="B5311" t="n">
        <v>3037</v>
      </c>
      <c r="I5311" t="inlineStr">
        <is>
          <t>KIA</t>
        </is>
      </c>
    </row>
    <row r="5312">
      <c r="A5312" t="inlineStr">
        <is>
          <t>DCG Atyrau</t>
        </is>
      </c>
      <c r="B5312" t="n">
        <v>3038</v>
      </c>
      <c r="I5312" t="inlineStr">
        <is>
          <t>KIA</t>
        </is>
      </c>
    </row>
    <row r="5313">
      <c r="A5313" t="inlineStr">
        <is>
          <t>DCG Atyrau</t>
        </is>
      </c>
      <c r="B5313" t="n">
        <v>3039</v>
      </c>
      <c r="I5313" t="inlineStr">
        <is>
          <t>KIA</t>
        </is>
      </c>
    </row>
    <row r="5314">
      <c r="A5314" t="inlineStr">
        <is>
          <t>DCG Atyrau</t>
        </is>
      </c>
      <c r="B5314" t="n">
        <v>3040</v>
      </c>
      <c r="I5314" t="inlineStr">
        <is>
          <t>KIA</t>
        </is>
      </c>
    </row>
    <row r="5315">
      <c r="A5315" t="inlineStr">
        <is>
          <t>DCG Atyrau</t>
        </is>
      </c>
      <c r="B5315" t="n">
        <v>3041</v>
      </c>
      <c r="I5315" t="inlineStr">
        <is>
          <t>KIA</t>
        </is>
      </c>
    </row>
    <row r="5316">
      <c r="A5316" t="inlineStr">
        <is>
          <t>DCG Atyrau</t>
        </is>
      </c>
      <c r="B5316" t="n">
        <v>3042</v>
      </c>
      <c r="I5316" t="inlineStr">
        <is>
          <t>KIA</t>
        </is>
      </c>
    </row>
    <row r="5317">
      <c r="A5317" t="inlineStr">
        <is>
          <t>DCG Atyrau</t>
        </is>
      </c>
      <c r="B5317" t="n">
        <v>3043</v>
      </c>
      <c r="I5317" t="inlineStr">
        <is>
          <t>KIA</t>
        </is>
      </c>
    </row>
    <row r="5318">
      <c r="A5318" t="inlineStr">
        <is>
          <t>DCG Atyrau</t>
        </is>
      </c>
      <c r="B5318" t="n">
        <v>3044</v>
      </c>
      <c r="I5318" t="inlineStr">
        <is>
          <t>KIA</t>
        </is>
      </c>
    </row>
    <row r="5319">
      <c r="A5319" t="inlineStr">
        <is>
          <t>DCG Atyrau</t>
        </is>
      </c>
      <c r="B5319" t="n">
        <v>3045</v>
      </c>
      <c r="I5319" t="inlineStr">
        <is>
          <t>KIA</t>
        </is>
      </c>
    </row>
    <row r="5320">
      <c r="A5320" t="inlineStr">
        <is>
          <t>DCG Atyrau</t>
        </is>
      </c>
      <c r="B5320" t="n">
        <v>3046</v>
      </c>
      <c r="I5320" t="inlineStr">
        <is>
          <t>KIA</t>
        </is>
      </c>
    </row>
    <row r="5321">
      <c r="A5321" t="inlineStr">
        <is>
          <t>DCG Atyrau</t>
        </is>
      </c>
      <c r="B5321" t="n">
        <v>3047</v>
      </c>
      <c r="I5321" t="inlineStr">
        <is>
          <t>KIA</t>
        </is>
      </c>
    </row>
    <row r="5322">
      <c r="A5322" t="inlineStr">
        <is>
          <t>DCG Atyrau</t>
        </is>
      </c>
      <c r="B5322" t="n">
        <v>3048</v>
      </c>
      <c r="I5322" t="inlineStr">
        <is>
          <t>KIA</t>
        </is>
      </c>
    </row>
    <row r="5323">
      <c r="A5323" t="inlineStr">
        <is>
          <t>DCG Atyrau</t>
        </is>
      </c>
      <c r="B5323" t="n">
        <v>3049</v>
      </c>
      <c r="I5323" t="inlineStr">
        <is>
          <t>KIA</t>
        </is>
      </c>
    </row>
    <row r="5324">
      <c r="A5324" t="inlineStr">
        <is>
          <t>DCG Atyrau</t>
        </is>
      </c>
      <c r="B5324" t="n">
        <v>3050</v>
      </c>
      <c r="I5324" t="inlineStr">
        <is>
          <t>KIA</t>
        </is>
      </c>
    </row>
    <row r="5325">
      <c r="A5325" t="inlineStr">
        <is>
          <t>DCG Atyrau</t>
        </is>
      </c>
      <c r="B5325" t="n">
        <v>3051</v>
      </c>
      <c r="I5325" t="inlineStr">
        <is>
          <t>KIA</t>
        </is>
      </c>
    </row>
    <row r="5326">
      <c r="A5326" t="inlineStr">
        <is>
          <t>DCG Atyrau</t>
        </is>
      </c>
      <c r="B5326" t="n">
        <v>3052</v>
      </c>
      <c r="I5326" t="inlineStr">
        <is>
          <t>KIA</t>
        </is>
      </c>
    </row>
    <row r="5327">
      <c r="A5327" t="inlineStr">
        <is>
          <t>DCG Atyrau</t>
        </is>
      </c>
      <c r="B5327" t="n">
        <v>3053</v>
      </c>
      <c r="I5327" t="inlineStr">
        <is>
          <t>KIA</t>
        </is>
      </c>
    </row>
    <row r="5328">
      <c r="A5328" t="inlineStr">
        <is>
          <t>DCG Atyrau</t>
        </is>
      </c>
      <c r="B5328" t="n">
        <v>3054</v>
      </c>
      <c r="I5328" t="inlineStr">
        <is>
          <t>KIA</t>
        </is>
      </c>
    </row>
    <row r="5329">
      <c r="A5329" t="inlineStr">
        <is>
          <t>DCG Atyrau</t>
        </is>
      </c>
      <c r="B5329" t="n">
        <v>3055</v>
      </c>
      <c r="I5329" t="inlineStr">
        <is>
          <t>KIA</t>
        </is>
      </c>
    </row>
    <row r="5330">
      <c r="A5330" t="inlineStr">
        <is>
          <t>DCG Atyrau</t>
        </is>
      </c>
      <c r="B5330" t="n">
        <v>3056</v>
      </c>
      <c r="I5330" t="inlineStr">
        <is>
          <t>KIA</t>
        </is>
      </c>
    </row>
    <row r="5331">
      <c r="A5331" t="inlineStr">
        <is>
          <t>DCG Atyrau</t>
        </is>
      </c>
      <c r="B5331" t="n">
        <v>3057</v>
      </c>
      <c r="I5331" t="inlineStr">
        <is>
          <t>KIA</t>
        </is>
      </c>
    </row>
    <row r="5332">
      <c r="A5332" t="inlineStr">
        <is>
          <t>DCG Atyrau</t>
        </is>
      </c>
      <c r="B5332" t="n">
        <v>3058</v>
      </c>
      <c r="I5332" t="inlineStr">
        <is>
          <t>KIA</t>
        </is>
      </c>
    </row>
    <row r="5333">
      <c r="A5333" t="inlineStr">
        <is>
          <t>DCG Atyrau</t>
        </is>
      </c>
      <c r="B5333" t="n">
        <v>3059</v>
      </c>
      <c r="I5333" t="inlineStr">
        <is>
          <t>KIA</t>
        </is>
      </c>
    </row>
    <row r="5334">
      <c r="A5334" t="inlineStr">
        <is>
          <t>DCG Atyrau</t>
        </is>
      </c>
      <c r="B5334" t="n">
        <v>3060</v>
      </c>
      <c r="I5334" t="inlineStr">
        <is>
          <t>KIA</t>
        </is>
      </c>
    </row>
    <row r="5335">
      <c r="A5335" t="inlineStr">
        <is>
          <t>DCG Atyrau</t>
        </is>
      </c>
      <c r="B5335" t="n">
        <v>3061</v>
      </c>
      <c r="I5335" t="inlineStr">
        <is>
          <t>KIA</t>
        </is>
      </c>
    </row>
    <row r="5336">
      <c r="A5336" t="inlineStr">
        <is>
          <t>DCG Atyrau</t>
        </is>
      </c>
      <c r="B5336" t="n">
        <v>3062</v>
      </c>
      <c r="I5336" t="inlineStr">
        <is>
          <t>KIA</t>
        </is>
      </c>
    </row>
    <row r="5337">
      <c r="A5337" t="inlineStr">
        <is>
          <t>DCG Atyrau</t>
        </is>
      </c>
      <c r="B5337" t="n">
        <v>3063</v>
      </c>
      <c r="I5337" t="inlineStr">
        <is>
          <t>KIA</t>
        </is>
      </c>
    </row>
    <row r="5338">
      <c r="A5338" t="inlineStr">
        <is>
          <t>DCG Atyrau</t>
        </is>
      </c>
      <c r="B5338" t="n">
        <v>3064</v>
      </c>
      <c r="I5338" t="inlineStr">
        <is>
          <t>KIA</t>
        </is>
      </c>
    </row>
    <row r="5339">
      <c r="A5339" t="inlineStr">
        <is>
          <t>DCG Atyrau</t>
        </is>
      </c>
      <c r="B5339" t="n">
        <v>3065</v>
      </c>
      <c r="I5339" t="inlineStr">
        <is>
          <t>KIA</t>
        </is>
      </c>
    </row>
    <row r="5340">
      <c r="A5340" t="inlineStr">
        <is>
          <t>DCG Atyrau</t>
        </is>
      </c>
      <c r="B5340" t="n">
        <v>3066</v>
      </c>
      <c r="I5340" t="inlineStr">
        <is>
          <t>KIA</t>
        </is>
      </c>
    </row>
    <row r="5341">
      <c r="A5341" t="inlineStr">
        <is>
          <t>DCG Atyrau</t>
        </is>
      </c>
      <c r="B5341" t="n">
        <v>3067</v>
      </c>
      <c r="I5341" t="inlineStr">
        <is>
          <t>KIA</t>
        </is>
      </c>
    </row>
    <row r="5342">
      <c r="A5342" t="inlineStr">
        <is>
          <t>DCG Atyrau</t>
        </is>
      </c>
      <c r="B5342" t="n">
        <v>3068</v>
      </c>
      <c r="I5342" t="inlineStr">
        <is>
          <t>KIA</t>
        </is>
      </c>
    </row>
    <row r="5343">
      <c r="A5343" t="inlineStr">
        <is>
          <t>DCG Atyrau</t>
        </is>
      </c>
      <c r="B5343" t="n">
        <v>3069</v>
      </c>
      <c r="I5343" t="inlineStr">
        <is>
          <t>KIA</t>
        </is>
      </c>
    </row>
    <row r="5344">
      <c r="A5344" t="inlineStr">
        <is>
          <t>DCG Atyrau</t>
        </is>
      </c>
      <c r="B5344" t="n">
        <v>3070</v>
      </c>
      <c r="I5344" t="inlineStr">
        <is>
          <t>KIA</t>
        </is>
      </c>
    </row>
    <row r="5345">
      <c r="A5345" t="inlineStr">
        <is>
          <t>DCG Atyrau</t>
        </is>
      </c>
      <c r="B5345" t="n">
        <v>3071</v>
      </c>
      <c r="I5345" t="inlineStr">
        <is>
          <t>KIA</t>
        </is>
      </c>
    </row>
    <row r="5346">
      <c r="A5346" t="inlineStr">
        <is>
          <t>DCG Atyrau</t>
        </is>
      </c>
      <c r="B5346" t="n">
        <v>3072</v>
      </c>
      <c r="I5346" t="inlineStr">
        <is>
          <t>KIA</t>
        </is>
      </c>
    </row>
    <row r="5347">
      <c r="A5347" t="inlineStr">
        <is>
          <t>DCG Atyrau</t>
        </is>
      </c>
      <c r="B5347" t="n">
        <v>3073</v>
      </c>
      <c r="I5347" t="inlineStr">
        <is>
          <t>KIA</t>
        </is>
      </c>
    </row>
    <row r="5348">
      <c r="A5348" t="inlineStr">
        <is>
          <t>DCG Atyrau</t>
        </is>
      </c>
      <c r="B5348" t="n">
        <v>3074</v>
      </c>
      <c r="I5348" t="inlineStr">
        <is>
          <t>KIA</t>
        </is>
      </c>
    </row>
    <row r="5349">
      <c r="A5349" t="inlineStr">
        <is>
          <t>DCG Atyrau</t>
        </is>
      </c>
      <c r="B5349" t="n">
        <v>3075</v>
      </c>
      <c r="I5349" t="inlineStr">
        <is>
          <t>KIA</t>
        </is>
      </c>
    </row>
    <row r="5350">
      <c r="A5350" t="inlineStr">
        <is>
          <t>DCG Atyrau</t>
        </is>
      </c>
      <c r="B5350" t="n">
        <v>3076</v>
      </c>
      <c r="I5350" t="inlineStr">
        <is>
          <t>KIA</t>
        </is>
      </c>
    </row>
    <row r="5351">
      <c r="A5351" t="inlineStr">
        <is>
          <t>DCG Atyrau</t>
        </is>
      </c>
      <c r="B5351" t="n">
        <v>3077</v>
      </c>
      <c r="I5351" t="inlineStr">
        <is>
          <t>KIA</t>
        </is>
      </c>
    </row>
    <row r="5352">
      <c r="A5352" t="inlineStr">
        <is>
          <t>DCG Atyrau</t>
        </is>
      </c>
      <c r="B5352" t="n">
        <v>3078</v>
      </c>
      <c r="I5352" t="inlineStr">
        <is>
          <t>KIA</t>
        </is>
      </c>
    </row>
    <row r="5353">
      <c r="A5353" t="inlineStr">
        <is>
          <t>DCG Atyrau</t>
        </is>
      </c>
      <c r="B5353" t="n">
        <v>3079</v>
      </c>
      <c r="I5353" t="inlineStr">
        <is>
          <t>KIA</t>
        </is>
      </c>
    </row>
    <row r="5354">
      <c r="A5354" t="inlineStr">
        <is>
          <t>DCG Atyrau</t>
        </is>
      </c>
      <c r="B5354" t="n">
        <v>3080</v>
      </c>
      <c r="I5354" t="inlineStr">
        <is>
          <t>KIA</t>
        </is>
      </c>
    </row>
    <row r="5355">
      <c r="A5355" t="inlineStr">
        <is>
          <t>DCG Atyrau</t>
        </is>
      </c>
      <c r="B5355" t="n">
        <v>3081</v>
      </c>
      <c r="I5355" t="inlineStr">
        <is>
          <t>KIA</t>
        </is>
      </c>
    </row>
    <row r="5356">
      <c r="A5356" t="inlineStr">
        <is>
          <t>DCG Atyrau</t>
        </is>
      </c>
      <c r="B5356" t="n">
        <v>3082</v>
      </c>
      <c r="I5356" t="inlineStr">
        <is>
          <t>KIA</t>
        </is>
      </c>
    </row>
    <row r="5357">
      <c r="A5357" t="inlineStr">
        <is>
          <t>DCG Atyrau</t>
        </is>
      </c>
      <c r="B5357" t="n">
        <v>3083</v>
      </c>
      <c r="I5357" t="inlineStr">
        <is>
          <t>KIA</t>
        </is>
      </c>
    </row>
    <row r="5358">
      <c r="A5358" t="inlineStr">
        <is>
          <t>DCG Atyrau</t>
        </is>
      </c>
      <c r="B5358" t="n">
        <v>3084</v>
      </c>
      <c r="I5358" t="inlineStr">
        <is>
          <t>KIA</t>
        </is>
      </c>
    </row>
    <row r="5359">
      <c r="A5359" t="inlineStr">
        <is>
          <t>DCG Atyrau</t>
        </is>
      </c>
      <c r="B5359" t="n">
        <v>3085</v>
      </c>
      <c r="I5359" t="inlineStr">
        <is>
          <t>KIA</t>
        </is>
      </c>
    </row>
    <row r="5360">
      <c r="A5360" t="inlineStr">
        <is>
          <t>DCG Atyrau</t>
        </is>
      </c>
      <c r="B5360" t="n">
        <v>3086</v>
      </c>
      <c r="I5360" t="inlineStr">
        <is>
          <t>KIA</t>
        </is>
      </c>
    </row>
    <row r="5361">
      <c r="A5361" t="inlineStr">
        <is>
          <t>DCG Atyrau</t>
        </is>
      </c>
      <c r="B5361" t="n">
        <v>3087</v>
      </c>
      <c r="I5361" t="inlineStr">
        <is>
          <t>KIA</t>
        </is>
      </c>
    </row>
    <row r="5362">
      <c r="A5362" t="inlineStr">
        <is>
          <t>DCG Atyrau</t>
        </is>
      </c>
      <c r="B5362" t="n">
        <v>3088</v>
      </c>
      <c r="I5362" t="inlineStr">
        <is>
          <t>KIA</t>
        </is>
      </c>
    </row>
    <row r="5363">
      <c r="A5363" t="inlineStr">
        <is>
          <t>DCG Atyrau</t>
        </is>
      </c>
      <c r="B5363" t="n">
        <v>3089</v>
      </c>
      <c r="I5363" t="inlineStr">
        <is>
          <t>KIA</t>
        </is>
      </c>
    </row>
    <row r="5364">
      <c r="A5364" t="inlineStr">
        <is>
          <t>DCG Atyrau</t>
        </is>
      </c>
      <c r="B5364" t="n">
        <v>3090</v>
      </c>
      <c r="I5364" t="inlineStr">
        <is>
          <t>KIA</t>
        </is>
      </c>
    </row>
    <row r="5365">
      <c r="A5365" t="inlineStr">
        <is>
          <t>DCG Atyrau</t>
        </is>
      </c>
      <c r="B5365" t="n">
        <v>3091</v>
      </c>
      <c r="I5365" t="inlineStr">
        <is>
          <t>KIA</t>
        </is>
      </c>
    </row>
    <row r="5366">
      <c r="A5366" t="inlineStr">
        <is>
          <t>DCG Atyrau</t>
        </is>
      </c>
      <c r="B5366" t="n">
        <v>3092</v>
      </c>
      <c r="I5366" t="inlineStr">
        <is>
          <t>KIA</t>
        </is>
      </c>
    </row>
    <row r="5367">
      <c r="A5367" t="inlineStr">
        <is>
          <t>DCG Atyrau</t>
        </is>
      </c>
      <c r="B5367" t="n">
        <v>3093</v>
      </c>
      <c r="I5367" t="inlineStr">
        <is>
          <t>KIA</t>
        </is>
      </c>
    </row>
    <row r="5368">
      <c r="A5368" t="inlineStr">
        <is>
          <t>DCG Atyrau</t>
        </is>
      </c>
      <c r="B5368" t="n">
        <v>3094</v>
      </c>
      <c r="I5368" t="inlineStr">
        <is>
          <t>KIA</t>
        </is>
      </c>
    </row>
    <row r="5369">
      <c r="A5369" t="inlineStr">
        <is>
          <t>DCG Atyrau</t>
        </is>
      </c>
      <c r="B5369" t="n">
        <v>3095</v>
      </c>
      <c r="I5369" t="inlineStr">
        <is>
          <t>KIA</t>
        </is>
      </c>
    </row>
    <row r="5370">
      <c r="A5370" t="inlineStr">
        <is>
          <t>DCG Atyrau</t>
        </is>
      </c>
      <c r="B5370" t="n">
        <v>3096</v>
      </c>
      <c r="I5370" t="inlineStr">
        <is>
          <t>KIA</t>
        </is>
      </c>
    </row>
    <row r="5371">
      <c r="A5371" t="inlineStr">
        <is>
          <t>DCG Atyrau</t>
        </is>
      </c>
      <c r="B5371" t="n">
        <v>3097</v>
      </c>
      <c r="I5371" t="inlineStr">
        <is>
          <t>KIA</t>
        </is>
      </c>
    </row>
    <row r="5372">
      <c r="A5372" t="inlineStr">
        <is>
          <t>DCG Atyrau</t>
        </is>
      </c>
      <c r="B5372" t="n">
        <v>3098</v>
      </c>
      <c r="I5372" t="inlineStr">
        <is>
          <t>KIA</t>
        </is>
      </c>
    </row>
    <row r="5373">
      <c r="A5373" t="inlineStr">
        <is>
          <t>DCG Atyrau</t>
        </is>
      </c>
      <c r="B5373" t="n">
        <v>3099</v>
      </c>
      <c r="I5373" t="inlineStr">
        <is>
          <t>KIA</t>
        </is>
      </c>
    </row>
    <row r="5374">
      <c r="A5374" t="inlineStr">
        <is>
          <t>DCG Atyrau</t>
        </is>
      </c>
      <c r="B5374" t="n">
        <v>3100</v>
      </c>
      <c r="I5374" t="inlineStr">
        <is>
          <t>KIA</t>
        </is>
      </c>
    </row>
    <row r="5375">
      <c r="A5375" t="inlineStr">
        <is>
          <t>DCG Atyrau</t>
        </is>
      </c>
      <c r="B5375" t="n">
        <v>3464</v>
      </c>
      <c r="I5375" t="inlineStr">
        <is>
          <t>Марка</t>
        </is>
      </c>
    </row>
    <row r="5376">
      <c r="A5376" t="inlineStr">
        <is>
          <t>DCG Atyrau</t>
        </is>
      </c>
      <c r="B5376" t="n">
        <v>3465</v>
      </c>
      <c r="I5376" t="inlineStr">
        <is>
          <t>KIA</t>
        </is>
      </c>
    </row>
    <row r="5377">
      <c r="A5377" t="inlineStr">
        <is>
          <t>DCG Atyrau</t>
        </is>
      </c>
      <c r="B5377" t="n">
        <v>3466</v>
      </c>
      <c r="I5377" t="inlineStr">
        <is>
          <t>KIA</t>
        </is>
      </c>
    </row>
    <row r="5378">
      <c r="A5378" t="inlineStr">
        <is>
          <t>DCG Atyrau</t>
        </is>
      </c>
      <c r="B5378" t="n">
        <v>3467</v>
      </c>
      <c r="I5378" t="inlineStr">
        <is>
          <t>KIA</t>
        </is>
      </c>
    </row>
    <row r="5379">
      <c r="A5379" t="inlineStr">
        <is>
          <t>DCG Atyrau</t>
        </is>
      </c>
      <c r="B5379" t="n">
        <v>3468</v>
      </c>
      <c r="I5379" t="inlineStr">
        <is>
          <t>KIA</t>
        </is>
      </c>
    </row>
    <row r="5380">
      <c r="A5380" t="inlineStr">
        <is>
          <t>DCG Atyrau</t>
        </is>
      </c>
      <c r="B5380" t="n">
        <v>3469</v>
      </c>
      <c r="I5380" t="inlineStr">
        <is>
          <t>KIA</t>
        </is>
      </c>
    </row>
    <row r="5381">
      <c r="A5381" t="inlineStr">
        <is>
          <t>DCG Atyrau</t>
        </is>
      </c>
      <c r="B5381" t="n">
        <v>3470</v>
      </c>
      <c r="I5381" t="inlineStr">
        <is>
          <t>KIA</t>
        </is>
      </c>
    </row>
    <row r="5382">
      <c r="A5382" t="inlineStr">
        <is>
          <t>DCG Atyrau</t>
        </is>
      </c>
      <c r="B5382" t="n">
        <v>3471</v>
      </c>
      <c r="I5382" t="inlineStr">
        <is>
          <t>KIA</t>
        </is>
      </c>
    </row>
    <row r="5383">
      <c r="A5383" t="inlineStr">
        <is>
          <t>DCG Atyrau</t>
        </is>
      </c>
      <c r="B5383" t="n">
        <v>3472</v>
      </c>
      <c r="I5383" t="inlineStr">
        <is>
          <t>KIA</t>
        </is>
      </c>
    </row>
    <row r="5384">
      <c r="A5384" t="inlineStr">
        <is>
          <t>DCG Atyrau</t>
        </is>
      </c>
      <c r="B5384" t="n">
        <v>3473</v>
      </c>
      <c r="I5384" t="inlineStr">
        <is>
          <t>KIA</t>
        </is>
      </c>
    </row>
    <row r="5385">
      <c r="A5385" t="inlineStr">
        <is>
          <t>DCG Atyrau</t>
        </is>
      </c>
      <c r="B5385" t="n">
        <v>3474</v>
      </c>
      <c r="I5385" t="inlineStr">
        <is>
          <t>KIA</t>
        </is>
      </c>
    </row>
    <row r="5386">
      <c r="A5386" t="inlineStr">
        <is>
          <t>DCG Atyrau</t>
        </is>
      </c>
      <c r="B5386" t="n">
        <v>3475</v>
      </c>
      <c r="I5386" t="inlineStr">
        <is>
          <t>KIA</t>
        </is>
      </c>
    </row>
    <row r="5387">
      <c r="A5387" t="inlineStr">
        <is>
          <t>DCG Atyrau</t>
        </is>
      </c>
      <c r="B5387" t="n">
        <v>3476</v>
      </c>
      <c r="I5387" t="inlineStr">
        <is>
          <t>KIA</t>
        </is>
      </c>
    </row>
    <row r="5388">
      <c r="A5388" t="inlineStr">
        <is>
          <t>DCG Atyrau</t>
        </is>
      </c>
      <c r="B5388" t="n">
        <v>3477</v>
      </c>
      <c r="I5388" t="inlineStr">
        <is>
          <t>KIA</t>
        </is>
      </c>
    </row>
    <row r="5389">
      <c r="A5389" t="inlineStr">
        <is>
          <t>DCG Atyrau</t>
        </is>
      </c>
      <c r="B5389" t="n">
        <v>3478</v>
      </c>
      <c r="I5389" t="inlineStr">
        <is>
          <t>KIA</t>
        </is>
      </c>
    </row>
    <row r="5390">
      <c r="A5390" t="inlineStr">
        <is>
          <t>DCG Atyrau</t>
        </is>
      </c>
      <c r="B5390" t="n">
        <v>3479</v>
      </c>
      <c r="I5390" t="inlineStr">
        <is>
          <t>KIA</t>
        </is>
      </c>
    </row>
    <row r="5391">
      <c r="A5391" t="inlineStr">
        <is>
          <t>DCG Atyrau</t>
        </is>
      </c>
      <c r="B5391" t="n">
        <v>3480</v>
      </c>
      <c r="I5391" t="inlineStr">
        <is>
          <t>KIA</t>
        </is>
      </c>
    </row>
    <row r="5392">
      <c r="A5392" t="inlineStr">
        <is>
          <t>DCG Atyrau</t>
        </is>
      </c>
      <c r="B5392" t="n">
        <v>3481</v>
      </c>
      <c r="I5392" t="inlineStr">
        <is>
          <t>KIA</t>
        </is>
      </c>
    </row>
    <row r="5393">
      <c r="A5393" t="inlineStr">
        <is>
          <t>DCG Atyrau</t>
        </is>
      </c>
      <c r="B5393" t="n">
        <v>3482</v>
      </c>
      <c r="I5393" t="inlineStr">
        <is>
          <t>KIA</t>
        </is>
      </c>
    </row>
    <row r="5394">
      <c r="A5394" t="inlineStr">
        <is>
          <t>DCG Atyrau</t>
        </is>
      </c>
      <c r="B5394" t="n">
        <v>3483</v>
      </c>
      <c r="I5394" t="inlineStr">
        <is>
          <t>KIA</t>
        </is>
      </c>
    </row>
    <row r="5395">
      <c r="A5395" t="inlineStr">
        <is>
          <t>DCG Atyrau</t>
        </is>
      </c>
      <c r="B5395" t="n">
        <v>3484</v>
      </c>
      <c r="I5395" t="inlineStr">
        <is>
          <t>KIA</t>
        </is>
      </c>
    </row>
    <row r="5396">
      <c r="A5396" t="inlineStr">
        <is>
          <t>DCG Atyrau</t>
        </is>
      </c>
      <c r="B5396" t="n">
        <v>3485</v>
      </c>
      <c r="I5396" t="inlineStr">
        <is>
          <t>KIA</t>
        </is>
      </c>
    </row>
    <row r="5397">
      <c r="A5397" t="inlineStr">
        <is>
          <t>DCG Atyrau</t>
        </is>
      </c>
      <c r="B5397" t="n">
        <v>3486</v>
      </c>
      <c r="I5397" t="inlineStr">
        <is>
          <t>KIA</t>
        </is>
      </c>
    </row>
    <row r="5398">
      <c r="A5398" t="inlineStr">
        <is>
          <t>DCG Atyrau</t>
        </is>
      </c>
      <c r="B5398" t="n">
        <v>3487</v>
      </c>
      <c r="I5398" t="inlineStr">
        <is>
          <t>KIA</t>
        </is>
      </c>
    </row>
    <row r="5399">
      <c r="A5399" t="inlineStr">
        <is>
          <t>DCG Atyrau</t>
        </is>
      </c>
      <c r="B5399" t="n">
        <v>3488</v>
      </c>
      <c r="I5399" t="inlineStr">
        <is>
          <t>KIA</t>
        </is>
      </c>
    </row>
    <row r="5400">
      <c r="A5400" t="inlineStr">
        <is>
          <t>DCG Atyrau</t>
        </is>
      </c>
      <c r="B5400" t="n">
        <v>3489</v>
      </c>
      <c r="I5400" t="inlineStr">
        <is>
          <t>KIA</t>
        </is>
      </c>
    </row>
    <row r="5401">
      <c r="A5401" t="inlineStr">
        <is>
          <t>DCG Atyrau</t>
        </is>
      </c>
      <c r="B5401" t="n">
        <v>3490</v>
      </c>
      <c r="I5401" t="inlineStr">
        <is>
          <t>KIA</t>
        </is>
      </c>
    </row>
    <row r="5402">
      <c r="A5402" t="inlineStr">
        <is>
          <t>DCG Atyrau</t>
        </is>
      </c>
      <c r="B5402" t="n">
        <v>3491</v>
      </c>
      <c r="I5402" t="inlineStr">
        <is>
          <t>KIA</t>
        </is>
      </c>
    </row>
    <row r="5403">
      <c r="A5403" t="inlineStr">
        <is>
          <t>DCG Atyrau</t>
        </is>
      </c>
      <c r="B5403" t="n">
        <v>3492</v>
      </c>
      <c r="I5403" t="inlineStr">
        <is>
          <t>KIA</t>
        </is>
      </c>
    </row>
    <row r="5404">
      <c r="A5404" t="inlineStr">
        <is>
          <t>DCG Atyrau</t>
        </is>
      </c>
      <c r="B5404" t="n">
        <v>3493</v>
      </c>
      <c r="I5404" t="inlineStr">
        <is>
          <t>KIA</t>
        </is>
      </c>
    </row>
    <row r="5405">
      <c r="A5405" t="inlineStr">
        <is>
          <t>DCG Atyrau</t>
        </is>
      </c>
      <c r="B5405" t="n">
        <v>3494</v>
      </c>
      <c r="I5405" t="inlineStr">
        <is>
          <t>KIA</t>
        </is>
      </c>
    </row>
    <row r="5406">
      <c r="A5406" t="inlineStr">
        <is>
          <t>DCG Atyrau</t>
        </is>
      </c>
      <c r="B5406" t="n">
        <v>3495</v>
      </c>
      <c r="I5406" t="inlineStr">
        <is>
          <t>KIA</t>
        </is>
      </c>
    </row>
    <row r="5407">
      <c r="A5407" t="inlineStr">
        <is>
          <t>DCG Atyrau</t>
        </is>
      </c>
      <c r="B5407" t="n">
        <v>3496</v>
      </c>
      <c r="I5407" t="inlineStr">
        <is>
          <t>KIA</t>
        </is>
      </c>
    </row>
    <row r="5408">
      <c r="A5408" t="inlineStr">
        <is>
          <t>DCG Atyrau</t>
        </is>
      </c>
      <c r="B5408" t="n">
        <v>3497</v>
      </c>
      <c r="I5408" t="inlineStr">
        <is>
          <t>KIA</t>
        </is>
      </c>
    </row>
    <row r="5409">
      <c r="A5409" t="inlineStr">
        <is>
          <t>DCG Atyrau</t>
        </is>
      </c>
      <c r="B5409" t="n">
        <v>3498</v>
      </c>
      <c r="I5409" t="inlineStr">
        <is>
          <t>KIA</t>
        </is>
      </c>
    </row>
    <row r="5410">
      <c r="A5410" t="inlineStr">
        <is>
          <t>DCG Atyrau</t>
        </is>
      </c>
      <c r="B5410" t="n">
        <v>3499</v>
      </c>
      <c r="I5410" t="inlineStr">
        <is>
          <t>KIA</t>
        </is>
      </c>
    </row>
    <row r="5411">
      <c r="A5411" t="inlineStr">
        <is>
          <t>DCG Atyrau</t>
        </is>
      </c>
      <c r="B5411" t="n">
        <v>3500</v>
      </c>
      <c r="I5411" t="inlineStr">
        <is>
          <t>KIA</t>
        </is>
      </c>
    </row>
    <row r="5412">
      <c r="A5412" t="inlineStr">
        <is>
          <t>DCG Atyrau</t>
        </is>
      </c>
      <c r="B5412" t="n">
        <v>3501</v>
      </c>
      <c r="I5412" t="inlineStr">
        <is>
          <t>KIA</t>
        </is>
      </c>
    </row>
    <row r="5413">
      <c r="A5413" t="inlineStr">
        <is>
          <t>DCG Atyrau</t>
        </is>
      </c>
      <c r="B5413" t="n">
        <v>3502</v>
      </c>
      <c r="I5413" t="inlineStr">
        <is>
          <t>KIA</t>
        </is>
      </c>
    </row>
    <row r="5414">
      <c r="A5414" t="inlineStr">
        <is>
          <t>DCG Atyrau</t>
        </is>
      </c>
      <c r="B5414" t="n">
        <v>3503</v>
      </c>
      <c r="I5414" t="inlineStr">
        <is>
          <t>KIA</t>
        </is>
      </c>
    </row>
    <row r="5415">
      <c r="A5415" t="inlineStr">
        <is>
          <t>DCG Atyrau</t>
        </is>
      </c>
      <c r="B5415" t="n">
        <v>3504</v>
      </c>
      <c r="I5415" t="inlineStr">
        <is>
          <t>KIA</t>
        </is>
      </c>
    </row>
    <row r="5416">
      <c r="A5416" t="inlineStr">
        <is>
          <t>DCG Atyrau</t>
        </is>
      </c>
      <c r="B5416" t="n">
        <v>3505</v>
      </c>
      <c r="I5416" t="inlineStr">
        <is>
          <t>KIA</t>
        </is>
      </c>
    </row>
    <row r="5417">
      <c r="A5417" t="inlineStr">
        <is>
          <t>DCG Atyrau</t>
        </is>
      </c>
      <c r="B5417" t="n">
        <v>3506</v>
      </c>
      <c r="I5417" t="inlineStr">
        <is>
          <t>KIA</t>
        </is>
      </c>
    </row>
    <row r="5418">
      <c r="A5418" t="inlineStr">
        <is>
          <t>DCG Atyrau</t>
        </is>
      </c>
      <c r="B5418" t="n">
        <v>3507</v>
      </c>
      <c r="I5418" t="inlineStr">
        <is>
          <t>KIA</t>
        </is>
      </c>
    </row>
    <row r="5419">
      <c r="A5419" t="inlineStr">
        <is>
          <t>DCG Atyrau</t>
        </is>
      </c>
      <c r="B5419" t="n">
        <v>3508</v>
      </c>
      <c r="I5419" t="inlineStr">
        <is>
          <t>KIA</t>
        </is>
      </c>
    </row>
    <row r="5420">
      <c r="A5420" t="inlineStr">
        <is>
          <t>DCG Atyrau</t>
        </is>
      </c>
      <c r="B5420" t="n">
        <v>3509</v>
      </c>
      <c r="I5420" t="inlineStr">
        <is>
          <t>KIA</t>
        </is>
      </c>
    </row>
    <row r="5421">
      <c r="A5421" t="inlineStr">
        <is>
          <t>DCG Atyrau</t>
        </is>
      </c>
      <c r="B5421" t="n">
        <v>3510</v>
      </c>
      <c r="I5421" t="inlineStr">
        <is>
          <t>KIA</t>
        </is>
      </c>
    </row>
    <row r="5422">
      <c r="A5422" t="inlineStr">
        <is>
          <t>DCG Atyrau</t>
        </is>
      </c>
      <c r="B5422" t="n">
        <v>3511</v>
      </c>
      <c r="I5422" t="inlineStr">
        <is>
          <t>KIA</t>
        </is>
      </c>
    </row>
    <row r="5423">
      <c r="A5423" t="inlineStr">
        <is>
          <t>DCG Atyrau</t>
        </is>
      </c>
      <c r="B5423" t="n">
        <v>3512</v>
      </c>
      <c r="I5423" t="inlineStr">
        <is>
          <t>KIA</t>
        </is>
      </c>
    </row>
    <row r="5424">
      <c r="A5424" t="inlineStr">
        <is>
          <t>DCG Atyrau</t>
        </is>
      </c>
      <c r="B5424" t="n">
        <v>3513</v>
      </c>
      <c r="I5424" t="inlineStr">
        <is>
          <t>KIA</t>
        </is>
      </c>
    </row>
    <row r="5425">
      <c r="A5425" t="inlineStr">
        <is>
          <t>DCG Atyrau</t>
        </is>
      </c>
      <c r="B5425" t="n">
        <v>3514</v>
      </c>
      <c r="I5425" t="inlineStr">
        <is>
          <t>KIA</t>
        </is>
      </c>
    </row>
    <row r="5426">
      <c r="A5426" t="inlineStr">
        <is>
          <t>DCG Atyrau</t>
        </is>
      </c>
      <c r="B5426" t="n">
        <v>3515</v>
      </c>
      <c r="I5426" t="inlineStr">
        <is>
          <t>KIA</t>
        </is>
      </c>
    </row>
    <row r="5427">
      <c r="A5427" t="inlineStr">
        <is>
          <t>DCG Atyrau</t>
        </is>
      </c>
      <c r="B5427" t="n">
        <v>3516</v>
      </c>
      <c r="I5427" t="inlineStr">
        <is>
          <t>KIA</t>
        </is>
      </c>
    </row>
    <row r="5428">
      <c r="A5428" t="inlineStr">
        <is>
          <t>DCG Atyrau</t>
        </is>
      </c>
      <c r="B5428" t="n">
        <v>3517</v>
      </c>
      <c r="I5428" t="inlineStr">
        <is>
          <t>KIA</t>
        </is>
      </c>
    </row>
    <row r="5429">
      <c r="A5429" t="inlineStr">
        <is>
          <t>DCG Atyrau</t>
        </is>
      </c>
      <c r="B5429" t="n">
        <v>3518</v>
      </c>
      <c r="I5429" t="inlineStr">
        <is>
          <t>KIA</t>
        </is>
      </c>
    </row>
    <row r="5430">
      <c r="A5430" t="inlineStr">
        <is>
          <t>DCG Atyrau</t>
        </is>
      </c>
      <c r="B5430" t="n">
        <v>3519</v>
      </c>
      <c r="I5430" t="inlineStr">
        <is>
          <t>KIA</t>
        </is>
      </c>
    </row>
    <row r="5431">
      <c r="A5431" t="inlineStr">
        <is>
          <t>DCG Atyrau</t>
        </is>
      </c>
      <c r="B5431" t="n">
        <v>3520</v>
      </c>
      <c r="I5431" t="inlineStr">
        <is>
          <t>KIA</t>
        </is>
      </c>
    </row>
    <row r="5432">
      <c r="A5432" t="inlineStr">
        <is>
          <t>DCG Atyrau</t>
        </is>
      </c>
      <c r="B5432" t="n">
        <v>3521</v>
      </c>
      <c r="I5432" t="inlineStr">
        <is>
          <t>KIA</t>
        </is>
      </c>
    </row>
    <row r="5433">
      <c r="A5433" t="inlineStr">
        <is>
          <t>DCG Atyrau</t>
        </is>
      </c>
      <c r="B5433" t="n">
        <v>3522</v>
      </c>
      <c r="I5433" t="inlineStr">
        <is>
          <t>KIA</t>
        </is>
      </c>
    </row>
    <row r="5434">
      <c r="A5434" t="inlineStr">
        <is>
          <t>DCG Atyrau</t>
        </is>
      </c>
      <c r="B5434" t="n">
        <v>3523</v>
      </c>
      <c r="I5434" t="inlineStr">
        <is>
          <t>KIA</t>
        </is>
      </c>
    </row>
    <row r="5435">
      <c r="A5435" t="inlineStr">
        <is>
          <t>DCG Atyrau</t>
        </is>
      </c>
      <c r="B5435" t="n">
        <v>3524</v>
      </c>
      <c r="I5435" t="inlineStr">
        <is>
          <t>KIA</t>
        </is>
      </c>
    </row>
    <row r="5436">
      <c r="A5436" t="inlineStr">
        <is>
          <t>DCG Atyrau</t>
        </is>
      </c>
      <c r="B5436" t="n">
        <v>3525</v>
      </c>
      <c r="I5436" t="inlineStr">
        <is>
          <t>KIA</t>
        </is>
      </c>
    </row>
    <row r="5437">
      <c r="A5437" t="inlineStr">
        <is>
          <t>DCG Atyrau</t>
        </is>
      </c>
      <c r="B5437" t="n">
        <v>3526</v>
      </c>
      <c r="I5437" t="inlineStr">
        <is>
          <t>KIA</t>
        </is>
      </c>
    </row>
    <row r="5438">
      <c r="A5438" t="inlineStr">
        <is>
          <t>DCG Atyrau</t>
        </is>
      </c>
      <c r="B5438" t="n">
        <v>3527</v>
      </c>
      <c r="I5438" t="inlineStr">
        <is>
          <t>KIA</t>
        </is>
      </c>
    </row>
    <row r="5439">
      <c r="A5439" t="inlineStr">
        <is>
          <t>DCG Atyrau</t>
        </is>
      </c>
      <c r="B5439" t="n">
        <v>3528</v>
      </c>
      <c r="I5439" t="inlineStr">
        <is>
          <t>KIA</t>
        </is>
      </c>
    </row>
    <row r="5440">
      <c r="A5440" t="inlineStr">
        <is>
          <t>DCG Atyrau</t>
        </is>
      </c>
      <c r="B5440" t="n">
        <v>3529</v>
      </c>
      <c r="I5440" t="inlineStr">
        <is>
          <t>KIA</t>
        </is>
      </c>
    </row>
    <row r="5441">
      <c r="A5441" t="inlineStr">
        <is>
          <t>DCG Atyrau</t>
        </is>
      </c>
      <c r="B5441" t="n">
        <v>3530</v>
      </c>
      <c r="I5441" t="inlineStr">
        <is>
          <t>KIA</t>
        </is>
      </c>
    </row>
    <row r="5442">
      <c r="A5442" t="inlineStr">
        <is>
          <t>DCG Atyrau</t>
        </is>
      </c>
      <c r="B5442" t="n">
        <v>3531</v>
      </c>
      <c r="I5442" t="inlineStr">
        <is>
          <t>KIA</t>
        </is>
      </c>
    </row>
    <row r="5443">
      <c r="A5443" t="inlineStr">
        <is>
          <t>DCG Atyrau</t>
        </is>
      </c>
      <c r="B5443" t="n">
        <v>3532</v>
      </c>
      <c r="I5443" t="inlineStr">
        <is>
          <t>KIA</t>
        </is>
      </c>
    </row>
    <row r="5444">
      <c r="A5444" t="inlineStr">
        <is>
          <t>DCG Atyrau</t>
        </is>
      </c>
      <c r="B5444" t="n">
        <v>3533</v>
      </c>
      <c r="I5444" t="inlineStr">
        <is>
          <t>KIA</t>
        </is>
      </c>
    </row>
    <row r="5445">
      <c r="A5445" t="inlineStr">
        <is>
          <t>DCG Atyrau</t>
        </is>
      </c>
      <c r="B5445" t="n">
        <v>3534</v>
      </c>
      <c r="I5445" t="inlineStr">
        <is>
          <t>KIA</t>
        </is>
      </c>
    </row>
    <row r="5446">
      <c r="A5446" t="inlineStr">
        <is>
          <t>DCG Atyrau</t>
        </is>
      </c>
      <c r="B5446" t="n">
        <v>3535</v>
      </c>
      <c r="I5446" t="inlineStr">
        <is>
          <t>KIA</t>
        </is>
      </c>
    </row>
    <row r="5447">
      <c r="A5447" t="inlineStr">
        <is>
          <t>DCG Atyrau</t>
        </is>
      </c>
      <c r="B5447" t="n">
        <v>3536</v>
      </c>
      <c r="I5447" t="inlineStr">
        <is>
          <t>KIA</t>
        </is>
      </c>
    </row>
    <row r="5448">
      <c r="A5448" t="inlineStr">
        <is>
          <t>DCG Atyrau</t>
        </is>
      </c>
      <c r="B5448" t="n">
        <v>3537</v>
      </c>
      <c r="I5448" t="inlineStr">
        <is>
          <t>KIA</t>
        </is>
      </c>
    </row>
    <row r="5449">
      <c r="A5449" t="inlineStr">
        <is>
          <t>DCG Atyrau</t>
        </is>
      </c>
      <c r="B5449" t="n">
        <v>3538</v>
      </c>
      <c r="I5449" t="inlineStr">
        <is>
          <t>KIA</t>
        </is>
      </c>
    </row>
    <row r="5450">
      <c r="A5450" t="inlineStr">
        <is>
          <t>DCG Atyrau</t>
        </is>
      </c>
      <c r="B5450" t="n">
        <v>3539</v>
      </c>
      <c r="I5450" t="inlineStr">
        <is>
          <t>KIA</t>
        </is>
      </c>
    </row>
    <row r="5451">
      <c r="A5451" t="inlineStr">
        <is>
          <t>DCG Atyrau</t>
        </is>
      </c>
      <c r="B5451" t="n">
        <v>3540</v>
      </c>
      <c r="I5451" t="inlineStr">
        <is>
          <t>KIA</t>
        </is>
      </c>
    </row>
    <row r="5452">
      <c r="A5452" t="inlineStr">
        <is>
          <t>DCG Atyrau</t>
        </is>
      </c>
      <c r="B5452" t="n">
        <v>3541</v>
      </c>
      <c r="I5452" t="inlineStr">
        <is>
          <t>KIA</t>
        </is>
      </c>
    </row>
    <row r="5453">
      <c r="A5453" t="inlineStr">
        <is>
          <t>DCG Atyrau</t>
        </is>
      </c>
      <c r="B5453" t="n">
        <v>3542</v>
      </c>
      <c r="I5453" t="inlineStr">
        <is>
          <t>KIA</t>
        </is>
      </c>
    </row>
    <row r="5454">
      <c r="A5454" t="inlineStr">
        <is>
          <t>DCG Atyrau</t>
        </is>
      </c>
      <c r="B5454" t="n">
        <v>3543</v>
      </c>
      <c r="I5454" t="inlineStr">
        <is>
          <t>KIA</t>
        </is>
      </c>
    </row>
    <row r="5455">
      <c r="A5455" t="inlineStr">
        <is>
          <t>DCG Atyrau</t>
        </is>
      </c>
      <c r="B5455" t="n">
        <v>3544</v>
      </c>
      <c r="I5455" t="inlineStr">
        <is>
          <t>KIA</t>
        </is>
      </c>
    </row>
    <row r="5456">
      <c r="A5456" t="inlineStr">
        <is>
          <t>DCG Atyrau</t>
        </is>
      </c>
      <c r="B5456" t="n">
        <v>3545</v>
      </c>
      <c r="I5456" t="inlineStr">
        <is>
          <t>KIA</t>
        </is>
      </c>
    </row>
    <row r="5457">
      <c r="A5457" t="inlineStr">
        <is>
          <t>DCG Atyrau</t>
        </is>
      </c>
      <c r="B5457" t="n">
        <v>3546</v>
      </c>
      <c r="I5457" t="inlineStr">
        <is>
          <t>KIA</t>
        </is>
      </c>
    </row>
    <row r="5458">
      <c r="A5458" t="inlineStr">
        <is>
          <t>DCG Atyrau</t>
        </is>
      </c>
      <c r="B5458" t="n">
        <v>3547</v>
      </c>
      <c r="I5458" t="inlineStr">
        <is>
          <t>KIA</t>
        </is>
      </c>
    </row>
    <row r="5459">
      <c r="A5459" t="inlineStr">
        <is>
          <t>DCG Atyrau</t>
        </is>
      </c>
      <c r="B5459" t="n">
        <v>3548</v>
      </c>
      <c r="I5459" t="inlineStr">
        <is>
          <t>KIA</t>
        </is>
      </c>
    </row>
    <row r="5460">
      <c r="A5460" t="inlineStr">
        <is>
          <t>DCG Atyrau</t>
        </is>
      </c>
      <c r="B5460" t="n">
        <v>3549</v>
      </c>
      <c r="I5460" t="inlineStr">
        <is>
          <t>KIA</t>
        </is>
      </c>
    </row>
    <row r="5461">
      <c r="A5461" t="inlineStr">
        <is>
          <t>DCG Atyrau</t>
        </is>
      </c>
      <c r="B5461" t="n">
        <v>3550</v>
      </c>
      <c r="I5461" t="inlineStr">
        <is>
          <t>KIA</t>
        </is>
      </c>
    </row>
    <row r="5462">
      <c r="A5462" t="inlineStr">
        <is>
          <t>DCG Atyrau</t>
        </is>
      </c>
      <c r="B5462" t="n">
        <v>3551</v>
      </c>
      <c r="I5462" t="inlineStr">
        <is>
          <t>KIA</t>
        </is>
      </c>
    </row>
    <row r="5463">
      <c r="A5463" t="inlineStr">
        <is>
          <t>DCG Atyrau</t>
        </is>
      </c>
      <c r="B5463" t="n">
        <v>3552</v>
      </c>
      <c r="I5463" t="inlineStr">
        <is>
          <t>KIA</t>
        </is>
      </c>
    </row>
    <row r="5464">
      <c r="A5464" t="inlineStr">
        <is>
          <t>DCG Atyrau</t>
        </is>
      </c>
      <c r="B5464" t="n">
        <v>3553</v>
      </c>
      <c r="I5464" t="inlineStr">
        <is>
          <t>KIA</t>
        </is>
      </c>
    </row>
    <row r="5465">
      <c r="A5465" t="inlineStr">
        <is>
          <t>DCG Atyrau</t>
        </is>
      </c>
      <c r="B5465" t="n">
        <v>3554</v>
      </c>
      <c r="I5465" t="inlineStr">
        <is>
          <t>KIA</t>
        </is>
      </c>
    </row>
    <row r="5466">
      <c r="A5466" t="inlineStr">
        <is>
          <t>DCG Atyrau</t>
        </is>
      </c>
      <c r="B5466" t="n">
        <v>3555</v>
      </c>
      <c r="I5466" t="inlineStr">
        <is>
          <t>KIA</t>
        </is>
      </c>
    </row>
    <row r="5467">
      <c r="A5467" t="inlineStr">
        <is>
          <t>DCG Atyrau</t>
        </is>
      </c>
      <c r="B5467" t="n">
        <v>3556</v>
      </c>
      <c r="I5467" t="inlineStr">
        <is>
          <t>KIA</t>
        </is>
      </c>
    </row>
    <row r="5468">
      <c r="A5468" t="inlineStr">
        <is>
          <t>DCG Atyrau</t>
        </is>
      </c>
      <c r="B5468" t="n">
        <v>3557</v>
      </c>
      <c r="I5468" t="inlineStr">
        <is>
          <t>KIA</t>
        </is>
      </c>
    </row>
    <row r="5469">
      <c r="A5469" t="inlineStr">
        <is>
          <t>DCG Atyrau</t>
        </is>
      </c>
      <c r="B5469" t="n">
        <v>3558</v>
      </c>
      <c r="I5469" t="inlineStr">
        <is>
          <t>KIA</t>
        </is>
      </c>
    </row>
    <row r="5470">
      <c r="A5470" t="inlineStr">
        <is>
          <t>DCG Atyrau</t>
        </is>
      </c>
      <c r="B5470" t="n">
        <v>3559</v>
      </c>
      <c r="I5470" t="inlineStr">
        <is>
          <t>KIA</t>
        </is>
      </c>
    </row>
    <row r="5471">
      <c r="A5471" t="inlineStr">
        <is>
          <t>DCG Atyrau</t>
        </is>
      </c>
      <c r="B5471" t="n">
        <v>3560</v>
      </c>
      <c r="I5471" t="inlineStr">
        <is>
          <t>KIA</t>
        </is>
      </c>
    </row>
    <row r="5472">
      <c r="A5472" t="inlineStr">
        <is>
          <t>DCG Atyrau</t>
        </is>
      </c>
      <c r="B5472" t="n">
        <v>3561</v>
      </c>
      <c r="I5472" t="inlineStr">
        <is>
          <t>KIA</t>
        </is>
      </c>
    </row>
    <row r="5473">
      <c r="A5473" t="inlineStr">
        <is>
          <t>DCG Atyrau</t>
        </is>
      </c>
      <c r="B5473" t="n">
        <v>3562</v>
      </c>
      <c r="I5473" t="inlineStr">
        <is>
          <t>KIA</t>
        </is>
      </c>
    </row>
    <row r="5474">
      <c r="A5474" t="inlineStr">
        <is>
          <t>DCG Atyrau</t>
        </is>
      </c>
      <c r="B5474" t="n">
        <v>3563</v>
      </c>
      <c r="I5474" t="inlineStr">
        <is>
          <t>KIA</t>
        </is>
      </c>
    </row>
    <row r="5475">
      <c r="A5475" t="inlineStr">
        <is>
          <t>DCG Atyrau</t>
        </is>
      </c>
      <c r="B5475" t="n">
        <v>3564</v>
      </c>
      <c r="I5475" t="inlineStr">
        <is>
          <t>KIA</t>
        </is>
      </c>
    </row>
    <row r="5476">
      <c r="A5476" t="inlineStr">
        <is>
          <t>DCG Atyrau</t>
        </is>
      </c>
      <c r="B5476" t="n">
        <v>3565</v>
      </c>
      <c r="I5476" t="inlineStr">
        <is>
          <t>KIA</t>
        </is>
      </c>
    </row>
    <row r="5477">
      <c r="A5477" t="inlineStr">
        <is>
          <t>DCG Atyrau</t>
        </is>
      </c>
      <c r="B5477" t="n">
        <v>3566</v>
      </c>
      <c r="I5477" t="inlineStr">
        <is>
          <t>KIA</t>
        </is>
      </c>
    </row>
    <row r="5478">
      <c r="A5478" t="inlineStr">
        <is>
          <t>DCG Atyrau</t>
        </is>
      </c>
      <c r="B5478" t="n">
        <v>3567</v>
      </c>
      <c r="I5478" t="inlineStr">
        <is>
          <t>KIA</t>
        </is>
      </c>
    </row>
    <row r="5479">
      <c r="A5479" t="inlineStr">
        <is>
          <t>DCG Atyrau</t>
        </is>
      </c>
      <c r="B5479" t="n">
        <v>3568</v>
      </c>
      <c r="I5479" t="inlineStr">
        <is>
          <t>KIA</t>
        </is>
      </c>
    </row>
    <row r="5480">
      <c r="A5480" t="inlineStr">
        <is>
          <t>DCG Atyrau</t>
        </is>
      </c>
      <c r="B5480" t="n">
        <v>3569</v>
      </c>
      <c r="I5480" t="inlineStr">
        <is>
          <t>KIA</t>
        </is>
      </c>
    </row>
    <row r="5481">
      <c r="A5481" t="inlineStr">
        <is>
          <t>DCG Atyrau</t>
        </is>
      </c>
      <c r="B5481" t="n">
        <v>3570</v>
      </c>
      <c r="I5481" t="inlineStr">
        <is>
          <t>KIA</t>
        </is>
      </c>
    </row>
    <row r="5482">
      <c r="A5482" t="inlineStr">
        <is>
          <t>DCG Atyrau</t>
        </is>
      </c>
      <c r="B5482" t="n">
        <v>3571</v>
      </c>
      <c r="I5482" t="inlineStr">
        <is>
          <t>KIA</t>
        </is>
      </c>
    </row>
    <row r="5483">
      <c r="A5483" t="inlineStr">
        <is>
          <t>DCG Atyrau</t>
        </is>
      </c>
      <c r="B5483" t="n">
        <v>3572</v>
      </c>
      <c r="I5483" t="inlineStr">
        <is>
          <t>KIA</t>
        </is>
      </c>
    </row>
    <row r="5484">
      <c r="A5484" t="inlineStr">
        <is>
          <t>DCG Atyrau</t>
        </is>
      </c>
      <c r="B5484" t="n">
        <v>3573</v>
      </c>
      <c r="I5484" t="inlineStr">
        <is>
          <t>KIA</t>
        </is>
      </c>
    </row>
    <row r="5485">
      <c r="A5485" t="inlineStr">
        <is>
          <t>DCG Atyrau</t>
        </is>
      </c>
      <c r="B5485" t="n">
        <v>3574</v>
      </c>
      <c r="I5485" t="inlineStr">
        <is>
          <t>KIA</t>
        </is>
      </c>
    </row>
    <row r="5486">
      <c r="A5486" t="inlineStr">
        <is>
          <t>DCG Atyrau</t>
        </is>
      </c>
      <c r="B5486" t="n">
        <v>3575</v>
      </c>
      <c r="I5486" t="inlineStr">
        <is>
          <t>KIA</t>
        </is>
      </c>
    </row>
    <row r="5487">
      <c r="A5487" t="inlineStr">
        <is>
          <t>DCG Atyrau</t>
        </is>
      </c>
      <c r="B5487" t="n">
        <v>3576</v>
      </c>
      <c r="I5487" t="inlineStr">
        <is>
          <t>KIA</t>
        </is>
      </c>
    </row>
    <row r="5488">
      <c r="A5488" t="inlineStr">
        <is>
          <t>DCG Atyrau</t>
        </is>
      </c>
      <c r="B5488" t="n">
        <v>3577</v>
      </c>
      <c r="I5488" t="inlineStr">
        <is>
          <t>KIA</t>
        </is>
      </c>
    </row>
    <row r="5489">
      <c r="A5489" t="inlineStr">
        <is>
          <t>DCG Atyrau</t>
        </is>
      </c>
      <c r="B5489" t="n">
        <v>3578</v>
      </c>
      <c r="I5489" t="inlineStr">
        <is>
          <t>KIA</t>
        </is>
      </c>
    </row>
    <row r="5490">
      <c r="A5490" t="inlineStr">
        <is>
          <t>DCG Atyrau</t>
        </is>
      </c>
      <c r="B5490" t="n">
        <v>3579</v>
      </c>
      <c r="I5490" t="inlineStr">
        <is>
          <t>KIA</t>
        </is>
      </c>
    </row>
    <row r="5491">
      <c r="A5491" t="inlineStr">
        <is>
          <t>DCG Atyrau</t>
        </is>
      </c>
      <c r="B5491" t="n">
        <v>3580</v>
      </c>
      <c r="I5491" t="inlineStr">
        <is>
          <t>KIA</t>
        </is>
      </c>
    </row>
    <row r="5492">
      <c r="A5492" t="inlineStr">
        <is>
          <t>DCG Atyrau</t>
        </is>
      </c>
      <c r="B5492" t="n">
        <v>3581</v>
      </c>
      <c r="I5492" t="inlineStr">
        <is>
          <t>KIA</t>
        </is>
      </c>
    </row>
    <row r="5493">
      <c r="A5493" t="inlineStr">
        <is>
          <t>DCG Atyrau</t>
        </is>
      </c>
      <c r="B5493" t="n">
        <v>3582</v>
      </c>
      <c r="I5493" t="inlineStr">
        <is>
          <t>KIA</t>
        </is>
      </c>
    </row>
    <row r="5494">
      <c r="A5494" t="inlineStr">
        <is>
          <t>DCG Atyrau</t>
        </is>
      </c>
      <c r="B5494" t="n">
        <v>3583</v>
      </c>
      <c r="I5494" t="inlineStr">
        <is>
          <t>KIA</t>
        </is>
      </c>
    </row>
    <row r="5495">
      <c r="A5495" t="inlineStr">
        <is>
          <t>DCG Atyrau</t>
        </is>
      </c>
      <c r="B5495" t="n">
        <v>3584</v>
      </c>
      <c r="I5495" t="inlineStr">
        <is>
          <t>KIA</t>
        </is>
      </c>
    </row>
    <row r="5496">
      <c r="A5496" t="inlineStr">
        <is>
          <t>DCG Atyrau</t>
        </is>
      </c>
      <c r="B5496" t="n">
        <v>3585</v>
      </c>
      <c r="I5496" t="inlineStr">
        <is>
          <t>KIA</t>
        </is>
      </c>
    </row>
    <row r="5497">
      <c r="A5497" t="inlineStr">
        <is>
          <t>DCG Atyrau</t>
        </is>
      </c>
      <c r="B5497" t="n">
        <v>3586</v>
      </c>
      <c r="I5497" t="inlineStr">
        <is>
          <t>KIA</t>
        </is>
      </c>
    </row>
    <row r="5498">
      <c r="A5498" t="inlineStr">
        <is>
          <t>DCG Atyrau</t>
        </is>
      </c>
      <c r="B5498" t="n">
        <v>3587</v>
      </c>
      <c r="I5498" t="inlineStr">
        <is>
          <t>KIA</t>
        </is>
      </c>
    </row>
    <row r="5499">
      <c r="A5499" t="inlineStr">
        <is>
          <t>DCG Atyrau</t>
        </is>
      </c>
      <c r="B5499" t="n">
        <v>3588</v>
      </c>
      <c r="I5499" t="inlineStr">
        <is>
          <t>KIA</t>
        </is>
      </c>
    </row>
    <row r="5500">
      <c r="A5500" t="inlineStr">
        <is>
          <t>DCG Atyrau</t>
        </is>
      </c>
      <c r="B5500" t="n">
        <v>3589</v>
      </c>
      <c r="I5500" t="inlineStr">
        <is>
          <t>KIA</t>
        </is>
      </c>
    </row>
    <row r="5501">
      <c r="A5501" t="inlineStr">
        <is>
          <t>DCG Atyrau</t>
        </is>
      </c>
      <c r="B5501" t="n">
        <v>3590</v>
      </c>
      <c r="I5501" t="inlineStr">
        <is>
          <t>KIA</t>
        </is>
      </c>
    </row>
    <row r="5502">
      <c r="A5502" t="inlineStr">
        <is>
          <t>DCG Atyrau</t>
        </is>
      </c>
      <c r="B5502" t="n">
        <v>3591</v>
      </c>
      <c r="I5502" t="inlineStr">
        <is>
          <t>KIA</t>
        </is>
      </c>
    </row>
    <row r="5503">
      <c r="A5503" t="inlineStr">
        <is>
          <t>DCG Atyrau</t>
        </is>
      </c>
      <c r="B5503" t="n">
        <v>3592</v>
      </c>
      <c r="I5503" t="inlineStr">
        <is>
          <t>KIA</t>
        </is>
      </c>
    </row>
    <row r="5504">
      <c r="A5504" t="inlineStr">
        <is>
          <t>DCG Atyrau</t>
        </is>
      </c>
      <c r="B5504" t="n">
        <v>3593</v>
      </c>
      <c r="I5504" t="inlineStr">
        <is>
          <t>KIA</t>
        </is>
      </c>
    </row>
    <row r="5505">
      <c r="A5505" t="inlineStr">
        <is>
          <t>DCG Atyrau</t>
        </is>
      </c>
      <c r="B5505" t="n">
        <v>3594</v>
      </c>
      <c r="I5505" t="inlineStr">
        <is>
          <t>KIA</t>
        </is>
      </c>
    </row>
    <row r="5506">
      <c r="A5506" t="inlineStr">
        <is>
          <t>DCG Atyrau</t>
        </is>
      </c>
      <c r="B5506" t="n">
        <v>3595</v>
      </c>
      <c r="I5506" t="inlineStr">
        <is>
          <t>KIA</t>
        </is>
      </c>
    </row>
    <row r="5507">
      <c r="A5507" t="inlineStr">
        <is>
          <t>DCG Atyrau</t>
        </is>
      </c>
      <c r="B5507" t="n">
        <v>3596</v>
      </c>
      <c r="I5507" t="inlineStr">
        <is>
          <t>KIA</t>
        </is>
      </c>
    </row>
    <row r="5508">
      <c r="A5508" t="inlineStr">
        <is>
          <t>DCG Atyrau</t>
        </is>
      </c>
      <c r="B5508" t="n">
        <v>3597</v>
      </c>
      <c r="I5508" t="inlineStr">
        <is>
          <t>KIA</t>
        </is>
      </c>
    </row>
    <row r="5509">
      <c r="A5509" t="inlineStr">
        <is>
          <t>DCG Atyrau</t>
        </is>
      </c>
      <c r="B5509" t="n">
        <v>3598</v>
      </c>
      <c r="I5509" t="inlineStr">
        <is>
          <t>KIA</t>
        </is>
      </c>
    </row>
    <row r="5510">
      <c r="A5510" t="inlineStr">
        <is>
          <t>DCG Atyrau</t>
        </is>
      </c>
      <c r="B5510" t="n">
        <v>3599</v>
      </c>
      <c r="I5510" t="inlineStr">
        <is>
          <t>KIA</t>
        </is>
      </c>
    </row>
    <row r="5511">
      <c r="A5511" t="inlineStr">
        <is>
          <t>DCG Atyrau</t>
        </is>
      </c>
      <c r="B5511" t="n">
        <v>3600</v>
      </c>
      <c r="I5511" t="inlineStr">
        <is>
          <t>KIA</t>
        </is>
      </c>
    </row>
    <row r="5512">
      <c r="A5512" t="inlineStr">
        <is>
          <t>DCG Atyrau</t>
        </is>
      </c>
      <c r="B5512" t="n">
        <v>3601</v>
      </c>
      <c r="I5512" t="inlineStr">
        <is>
          <t>KIA</t>
        </is>
      </c>
    </row>
    <row r="5513">
      <c r="A5513" t="inlineStr">
        <is>
          <t>DCG Atyrau</t>
        </is>
      </c>
      <c r="B5513" t="n">
        <v>3602</v>
      </c>
      <c r="I5513" t="inlineStr">
        <is>
          <t>KIA</t>
        </is>
      </c>
    </row>
    <row r="5514">
      <c r="A5514" t="inlineStr">
        <is>
          <t>DCG Atyrau</t>
        </is>
      </c>
      <c r="B5514" t="n">
        <v>3603</v>
      </c>
      <c r="I5514" t="inlineStr">
        <is>
          <t>KIA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2026-05-13T10:43:21Z</dcterms:created>
  <dcterms:modified xmlns:dcterms="http://purl.org/dc/terms/" xmlns:xsi="http://www.w3.org/2001/XMLSchema-instance" xsi:type="dcterms:W3CDTF">2026-05-13T10:43:22Z</dcterms:modified>
</cp:coreProperties>
</file>