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5600" windowHeight="7695"/>
  </bookViews>
  <sheets>
    <sheet name="RMI - ABR 2017" sheetId="2" r:id="rId1"/>
  </sheets>
  <definedNames>
    <definedName name="Actividad">#REF!</definedName>
    <definedName name="_xlnm.Print_Area" localSheetId="0">'RMI - ABR 2017'!$A$1:$Y$1017</definedName>
    <definedName name="Tipo">#REF!</definedName>
    <definedName name="Tipo2">#REF!</definedName>
  </definedNames>
  <calcPr calcId="144525"/>
</workbook>
</file>

<file path=xl/calcChain.xml><?xml version="1.0" encoding="utf-8"?>
<calcChain xmlns="http://schemas.openxmlformats.org/spreadsheetml/2006/main">
  <c r="S19" i="2" l="1"/>
  <c r="R49" i="2"/>
  <c r="S25" i="2"/>
  <c r="S37" i="2" l="1"/>
  <c r="S43" i="2" l="1"/>
  <c r="S31" i="2"/>
  <c r="S13" i="2" l="1"/>
  <c r="S58" i="2" l="1"/>
</calcChain>
</file>

<file path=xl/sharedStrings.xml><?xml version="1.0" encoding="utf-8"?>
<sst xmlns="http://schemas.openxmlformats.org/spreadsheetml/2006/main" count="113" uniqueCount="73">
  <si>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</si>
  <si>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</si>
  <si>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</si>
  <si>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</si>
  <si>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</si>
  <si>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</si>
  <si>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</si>
  <si>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</si>
  <si>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</si>
  <si>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</si>
  <si>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</si>
  <si>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</si>
  <si>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</si>
  <si>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</si>
  <si>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</si>
  <si>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</si>
  <si>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</si>
  <si>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</si>
  <si>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</si>
  <si>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</si>
  <si>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</si>
  <si>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</si>
  <si>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</si>
  <si>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</si>
  <si>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</si>
  <si>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</si>
  <si>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</si>
  <si>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</si>
  <si>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</si>
  <si>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</si>
  <si>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</si>
  <si>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</si>
  <si>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</si>
  <si>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</si>
  <si>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</si>
  <si>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</si>
  <si>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</si>
  <si>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</si>
  <si>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CODIGO DEL PROYECTO</t>
  </si>
  <si>
    <t>OMAR ALFONSO MEJIA ARCHILA</t>
  </si>
  <si>
    <t>omejiaa@sena.edu.co</t>
  </si>
  <si>
    <t>AUTOMATIZACION</t>
  </si>
  <si>
    <t>SMC / POPAYÁN</t>
  </si>
  <si>
    <t>EJECUTAR EL MANTENIMIENTO</t>
  </si>
  <si>
    <t>DISEÑAR AUTOMATISMOS BASICOS SECUENCIALES</t>
  </si>
  <si>
    <t>13:01
18:59</t>
  </si>
  <si>
    <t>CIRCUITOS ELECTRONICOS Y SU APLICACION EN LAS AREAS DE LA VIDA</t>
  </si>
  <si>
    <t>DETERMINAR EL FUNCIONAMIENTO Y LAS APLICACIONES DE LOS CIRCUITOS ELECTRÓNICOS</t>
  </si>
  <si>
    <t>MANEJO BÁSICO DE HERRAMIENTAS OFIMATICAS I</t>
  </si>
  <si>
    <t>APLICAR TIC TENIENDO EN CUENTA LAS NECESIDADES DE LA UNIDAD ADMINISTRATIVA</t>
  </si>
  <si>
    <t>ABRIL</t>
  </si>
  <si>
    <t>19:01
21:59</t>
  </si>
  <si>
    <t>PROGRAMAR MAQUINAS Y EQUIPOS, UTILIZANDO SOFTWARE ESPECIFICO PARA DETERMINAR SU FUNCIONAMIENTO</t>
  </si>
  <si>
    <t>ACADEMICA</t>
  </si>
  <si>
    <t>11:01 - 12:59</t>
  </si>
  <si>
    <t>ELABORACION DE PRESENTACION DEL PROGRAMA DISEÑO E INTEGRACION DE AUTOMATISMOS MECATRONICOS PARA VISITA DE PARES ACADEMICOS</t>
  </si>
  <si>
    <t>Jueves, Abril de 2017</t>
  </si>
  <si>
    <t>IMPLEMENTACION Y MANTENIMIENTO DE EQUIPOS ELECTRONICOS
INDUSTRIALES</t>
  </si>
  <si>
    <t>(RAE3)
REALIZAR LA VERIFICACIÓN COMPARATIVA DE PARÁMETROS DE CIRCUITOS ELECTRÓNICOS ANÁLOGOS
CONTRA LOS ESPECIFICADOS EN MANUALES DE FABRICANTE.
REEMPLAZAR ELEMENTOS ELECTRÓNICOS ANÁLOGOS POR SUS EQUIVALENTES DE ACUERDO CON LOS
PARÁMETROS ELÉCTRICOS Y ELECTRÓNICOS.
UTILIZAR TÉCNICAS DE MONTAJE Y DESMONTAJE DE COMPONENTES ELECTRÓNICOS EN CIRCUITOS
ELECTRÓNICOS.
APLICAR PROCEDIMIENTOS PARA EL AJUSTE DE CIRCUITOS ELECTRÓNICOS ANALÓGICOS DE ACUERDO CON
LAS ESPECIFICACIONES DEL FABRICANTE.</t>
  </si>
  <si>
    <t>INSTRUMENTOS DE MEDIDA Y HERRAMIENTAS ELECTRONICAS</t>
  </si>
  <si>
    <t>MANTENER SISTEMAS ELECTRÓNICOS ANÁLOGOS DE ACUERDO CON LOS
PROCEDIMIENTOS ESTABLECIDOS.</t>
  </si>
  <si>
    <t>INSPECCIONAR DE LOS BIENES, LOS SISTEMAS ELECTRÓNICOS Y DE INSTRUMENTAL INDUSTRIAL COMPROBANDO SU ESTADO ACTUAL CON RELACIÓN A SUS ESPECIFICACIONES TÉCNICAS.</t>
  </si>
  <si>
    <t>OBTENER INFORMACIÓN SOBRE LAS FALLAS PRESENTES EN LA MAQUINARIA Y EQUIPO INDUSTRIAL CUMPLIENDO LA NORMATIVIDAD DE LA EMPRESA.</t>
  </si>
  <si>
    <t>MANTENIMIENTO ELECTRONICO E INSTRUMENTAL INDUSTRIAL</t>
  </si>
  <si>
    <t>OBTENER INFORMACION DE LAS FALLAS PRESENTES EN LOS EQUIPOS E INSTRUMENTOS INDUSTRIALES SEGÚN NORMAS DE LA EMPRESA</t>
  </si>
  <si>
    <t>07:01
09:59</t>
  </si>
  <si>
    <t>DESARROLLO CURRICULAR</t>
  </si>
  <si>
    <t>06:01
22:59</t>
  </si>
  <si>
    <t>10:01
12:59</t>
  </si>
  <si>
    <t>06:01
23:59</t>
  </si>
  <si>
    <t>06:01
11:59</t>
  </si>
  <si>
    <t>19:01
23:59</t>
  </si>
  <si>
    <t>22:01
23:59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</si>
</sst>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8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37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20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1" borderId="60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3" borderId="60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4" borderId="60" xfId="0" applyFont="1" applyFill="1" applyBorder="1" applyAlignment="1">
      <alignment horizontal="center" vertical="center" wrapText="1"/>
    </xf>
    <xf numFmtId="0" fontId="20" fillId="4" borderId="60" xfId="0" applyFont="1" applyFill="1" applyBorder="1" applyAlignment="1">
      <alignment horizontal="center" vertical="center" wrapText="1"/>
    </xf>
    <xf numFmtId="0" fontId="20" fillId="15" borderId="35" xfId="0" applyFont="1" applyFill="1" applyBorder="1" applyAlignment="1">
      <alignment horizontal="center" vertical="center" wrapText="1"/>
    </xf>
    <xf numFmtId="0" fontId="20" fillId="15" borderId="20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20" fontId="30" fillId="0" borderId="33" xfId="0" applyNumberFormat="1" applyFont="1" applyFill="1" applyBorder="1" applyAlignment="1">
      <alignment horizontal="center" vertical="center" wrapText="1"/>
    </xf>
    <xf numFmtId="20" fontId="30" fillId="0" borderId="18" xfId="0" applyNumberFormat="1" applyFont="1" applyFill="1" applyBorder="1" applyAlignment="1">
      <alignment horizontal="center" vertical="center" wrapText="1"/>
    </xf>
    <xf numFmtId="0" fontId="31" fillId="0" borderId="18" xfId="0" applyFont="1" applyFill="1" applyBorder="1"/>
    <xf numFmtId="0" fontId="31" fillId="0" borderId="40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38" fillId="7" borderId="15" xfId="0" applyFont="1" applyFill="1" applyBorder="1" applyAlignment="1">
      <alignment horizontal="center" vertical="center" wrapText="1"/>
    </xf>
    <xf numFmtId="0" fontId="39" fillId="6" borderId="18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0" fillId="0" borderId="26" xfId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19" fillId="0" borderId="18" xfId="0" applyFont="1" applyBorder="1" applyAlignment="1">
      <alignment horizontal="center" vertical="center" wrapText="1"/>
    </xf>
    <xf numFmtId="0" fontId="20" fillId="16" borderId="6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mejia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7"/>
  <sheetViews>
    <sheetView tabSelected="1" view="pageBreakPreview" topLeftCell="D10" zoomScale="60" zoomScaleNormal="70" workbookViewId="0">
      <selection activeCell="R10" sqref="R10:R11"/>
    </sheetView>
  </sheetViews>
  <sheetFormatPr baseColWidth="10" defaultColWidth="17.28515625" defaultRowHeight="15" customHeight="1" x14ac:dyDescent="0.2"/>
  <cols>
    <col min="1" max="1" width="14" customWidth="1"/>
    <col min="2" max="2" width="22.5703125" customWidth="1"/>
    <col min="3" max="3" width="24" customWidth="1"/>
    <col min="4" max="4" width="14.5703125" customWidth="1"/>
    <col min="5" max="6" width="25.425781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65" t="s">
        <v>0</v>
      </c>
      <c r="B2" s="149"/>
      <c r="C2" s="149"/>
      <c r="D2" s="134" t="s">
        <v>37</v>
      </c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66"/>
      <c r="B3" s="149"/>
      <c r="C3" s="149"/>
      <c r="D3" s="151" t="s">
        <v>50</v>
      </c>
      <c r="E3" s="151"/>
      <c r="F3" s="151"/>
      <c r="G3" s="167" t="s">
        <v>28</v>
      </c>
      <c r="H3" s="168"/>
      <c r="I3" s="168"/>
      <c r="J3" s="168"/>
      <c r="K3" s="168"/>
      <c r="L3" s="168"/>
      <c r="M3" s="168"/>
      <c r="N3" s="168"/>
      <c r="O3" s="169"/>
      <c r="P3" s="152" t="s">
        <v>29</v>
      </c>
      <c r="Q3" s="152"/>
      <c r="R3" s="152"/>
      <c r="S3" s="152"/>
      <c r="T3" s="152"/>
      <c r="U3" s="152"/>
      <c r="V3" s="152"/>
      <c r="W3" s="152"/>
      <c r="X3" s="152" t="s">
        <v>31</v>
      </c>
      <c r="Y3" s="15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66"/>
      <c r="B4" s="149"/>
      <c r="C4" s="149"/>
      <c r="D4" s="151"/>
      <c r="E4" s="151"/>
      <c r="F4" s="151"/>
      <c r="G4" s="159" t="s">
        <v>39</v>
      </c>
      <c r="H4" s="160"/>
      <c r="I4" s="160"/>
      <c r="J4" s="160"/>
      <c r="K4" s="160"/>
      <c r="L4" s="160"/>
      <c r="M4" s="160"/>
      <c r="N4" s="160"/>
      <c r="O4" s="161"/>
      <c r="P4" s="153" t="s">
        <v>40</v>
      </c>
      <c r="Q4" s="154"/>
      <c r="R4" s="154"/>
      <c r="S4" s="154"/>
      <c r="T4" s="154"/>
      <c r="U4" s="154"/>
      <c r="V4" s="154"/>
      <c r="W4" s="155"/>
      <c r="X4" s="175" t="s">
        <v>56</v>
      </c>
      <c r="Y4" s="17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66"/>
      <c r="B5" s="150" t="s">
        <v>27</v>
      </c>
      <c r="C5" s="150"/>
      <c r="D5" s="151"/>
      <c r="E5" s="151"/>
      <c r="F5" s="151"/>
      <c r="G5" s="167" t="s">
        <v>1</v>
      </c>
      <c r="H5" s="168"/>
      <c r="I5" s="168"/>
      <c r="J5" s="168"/>
      <c r="K5" s="168"/>
      <c r="L5" s="168"/>
      <c r="M5" s="168"/>
      <c r="N5" s="168"/>
      <c r="O5" s="169"/>
      <c r="P5" s="156" t="s">
        <v>30</v>
      </c>
      <c r="Q5" s="157"/>
      <c r="R5" s="157"/>
      <c r="S5" s="157"/>
      <c r="T5" s="157"/>
      <c r="U5" s="157"/>
      <c r="V5" s="157"/>
      <c r="W5" s="158"/>
      <c r="X5" s="177"/>
      <c r="Y5" s="178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66"/>
      <c r="B6" s="150"/>
      <c r="C6" s="150"/>
      <c r="D6" s="151"/>
      <c r="E6" s="151"/>
      <c r="F6" s="151"/>
      <c r="G6" s="159">
        <v>79620685</v>
      </c>
      <c r="H6" s="160"/>
      <c r="I6" s="160"/>
      <c r="J6" s="160"/>
      <c r="K6" s="160"/>
      <c r="L6" s="160"/>
      <c r="M6" s="160"/>
      <c r="N6" s="160"/>
      <c r="O6" s="161"/>
      <c r="P6" s="159">
        <v>3155511513</v>
      </c>
      <c r="Q6" s="160"/>
      <c r="R6" s="160"/>
      <c r="S6" s="160"/>
      <c r="T6" s="160"/>
      <c r="U6" s="160"/>
      <c r="V6" s="160"/>
      <c r="W6" s="161"/>
      <c r="X6" s="179"/>
      <c r="Y6" s="18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66"/>
      <c r="B7" s="150"/>
      <c r="C7" s="150"/>
      <c r="D7" s="151"/>
      <c r="E7" s="151"/>
      <c r="F7" s="151"/>
      <c r="G7" s="170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73"/>
      <c r="Q8" s="174"/>
      <c r="R8" s="174"/>
      <c r="S8" s="174"/>
      <c r="T8" s="174"/>
      <c r="U8" s="174"/>
      <c r="V8" s="174"/>
      <c r="W8" s="174"/>
      <c r="X8" s="174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62" t="s">
        <v>32</v>
      </c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5" t="s">
        <v>2</v>
      </c>
      <c r="B10" s="97" t="s">
        <v>3</v>
      </c>
      <c r="C10" s="97" t="s">
        <v>36</v>
      </c>
      <c r="D10" s="147" t="s">
        <v>5</v>
      </c>
      <c r="E10" s="97" t="s">
        <v>7</v>
      </c>
      <c r="F10" s="97" t="s">
        <v>4</v>
      </c>
      <c r="G10" s="103" t="s">
        <v>8</v>
      </c>
      <c r="H10" s="127"/>
      <c r="I10" s="103" t="s">
        <v>6</v>
      </c>
      <c r="J10" s="104"/>
      <c r="K10" s="104"/>
      <c r="L10" s="104"/>
      <c r="M10" s="104"/>
      <c r="N10" s="104"/>
      <c r="O10" s="19"/>
      <c r="P10" s="114" t="s">
        <v>11</v>
      </c>
      <c r="Q10" s="115" t="s">
        <v>33</v>
      </c>
      <c r="R10" s="115" t="s">
        <v>9</v>
      </c>
      <c r="S10" s="97" t="s">
        <v>10</v>
      </c>
      <c r="T10" s="138" t="s">
        <v>12</v>
      </c>
      <c r="U10" s="104"/>
      <c r="V10" s="104"/>
      <c r="W10" s="104"/>
      <c r="X10" s="104"/>
      <c r="Y10" s="13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6"/>
      <c r="B11" s="143"/>
      <c r="C11" s="143"/>
      <c r="D11" s="148"/>
      <c r="E11" s="143"/>
      <c r="F11" s="143"/>
      <c r="G11" s="131"/>
      <c r="H11" s="130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43"/>
      <c r="Q11" s="182"/>
      <c r="R11" s="181"/>
      <c r="S11" s="143"/>
      <c r="T11" s="140"/>
      <c r="U11" s="141"/>
      <c r="V11" s="141"/>
      <c r="W11" s="141"/>
      <c r="X11" s="141"/>
      <c r="Y11" s="14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79">
        <v>1134730</v>
      </c>
      <c r="B13" s="82" t="s">
        <v>41</v>
      </c>
      <c r="C13" s="82" t="s">
        <v>44</v>
      </c>
      <c r="D13" s="82">
        <v>100</v>
      </c>
      <c r="E13" s="82" t="s">
        <v>43</v>
      </c>
      <c r="F13" s="82" t="s">
        <v>52</v>
      </c>
      <c r="G13" s="83">
        <v>21</v>
      </c>
      <c r="H13" s="84"/>
      <c r="I13" s="70"/>
      <c r="J13" s="70"/>
      <c r="K13" s="70"/>
      <c r="L13" s="70" t="s">
        <v>45</v>
      </c>
      <c r="M13" s="70" t="s">
        <v>45</v>
      </c>
      <c r="N13" s="70"/>
      <c r="O13" s="70"/>
      <c r="P13" s="73" t="s">
        <v>42</v>
      </c>
      <c r="Q13" s="74">
        <v>0</v>
      </c>
      <c r="R13" s="74">
        <v>36</v>
      </c>
      <c r="S13" s="74">
        <f>+Q13+R13</f>
        <v>36</v>
      </c>
      <c r="T13" s="60"/>
      <c r="U13" s="56"/>
      <c r="V13" s="56"/>
      <c r="W13" s="56"/>
      <c r="X13" s="56"/>
      <c r="Y13" s="56">
        <v>1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80"/>
      <c r="B14" s="71"/>
      <c r="C14" s="71"/>
      <c r="D14" s="71"/>
      <c r="E14" s="71"/>
      <c r="F14" s="71"/>
      <c r="G14" s="85"/>
      <c r="H14" s="86"/>
      <c r="I14" s="71"/>
      <c r="J14" s="71"/>
      <c r="K14" s="71"/>
      <c r="L14" s="71"/>
      <c r="M14" s="71"/>
      <c r="N14" s="71"/>
      <c r="O14" s="71"/>
      <c r="P14" s="71"/>
      <c r="Q14" s="75"/>
      <c r="R14" s="75"/>
      <c r="S14" s="75"/>
      <c r="T14" s="55">
        <v>3</v>
      </c>
      <c r="U14" s="55">
        <v>4</v>
      </c>
      <c r="V14" s="55">
        <v>5</v>
      </c>
      <c r="W14" s="63">
        <v>6</v>
      </c>
      <c r="X14" s="63">
        <v>7</v>
      </c>
      <c r="Y14" s="55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80"/>
      <c r="B15" s="71"/>
      <c r="C15" s="71"/>
      <c r="D15" s="71"/>
      <c r="E15" s="71"/>
      <c r="F15" s="71"/>
      <c r="G15" s="85"/>
      <c r="H15" s="86"/>
      <c r="I15" s="71"/>
      <c r="J15" s="71"/>
      <c r="K15" s="71"/>
      <c r="L15" s="71"/>
      <c r="M15" s="71"/>
      <c r="N15" s="71"/>
      <c r="O15" s="71"/>
      <c r="P15" s="71"/>
      <c r="Q15" s="75"/>
      <c r="R15" s="75"/>
      <c r="S15" s="75"/>
      <c r="T15" s="55">
        <v>10</v>
      </c>
      <c r="U15" s="55">
        <v>11</v>
      </c>
      <c r="V15" s="55">
        <v>12</v>
      </c>
      <c r="W15" s="62">
        <v>13</v>
      </c>
      <c r="X15" s="62">
        <v>14</v>
      </c>
      <c r="Y15" s="55">
        <v>15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5.75" customHeight="1" x14ac:dyDescent="0.2">
      <c r="A16" s="80"/>
      <c r="B16" s="71"/>
      <c r="C16" s="71"/>
      <c r="D16" s="71"/>
      <c r="E16" s="71"/>
      <c r="F16" s="71"/>
      <c r="G16" s="85"/>
      <c r="H16" s="86"/>
      <c r="I16" s="71"/>
      <c r="J16" s="71"/>
      <c r="K16" s="71"/>
      <c r="L16" s="71"/>
      <c r="M16" s="71"/>
      <c r="N16" s="71"/>
      <c r="O16" s="71"/>
      <c r="P16" s="71"/>
      <c r="Q16" s="75"/>
      <c r="R16" s="75"/>
      <c r="S16" s="75"/>
      <c r="T16" s="55">
        <v>17</v>
      </c>
      <c r="U16" s="55">
        <v>18</v>
      </c>
      <c r="V16" s="55">
        <v>19</v>
      </c>
      <c r="W16" s="63">
        <v>20</v>
      </c>
      <c r="X16" s="63">
        <v>21</v>
      </c>
      <c r="Y16" s="55">
        <v>22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x14ac:dyDescent="0.2">
      <c r="A17" s="80"/>
      <c r="B17" s="71"/>
      <c r="C17" s="71"/>
      <c r="D17" s="71"/>
      <c r="E17" s="71"/>
      <c r="F17" s="71"/>
      <c r="G17" s="85"/>
      <c r="H17" s="86"/>
      <c r="I17" s="71"/>
      <c r="J17" s="71"/>
      <c r="K17" s="71"/>
      <c r="L17" s="71"/>
      <c r="M17" s="71"/>
      <c r="N17" s="71"/>
      <c r="O17" s="71"/>
      <c r="P17" s="71"/>
      <c r="Q17" s="75"/>
      <c r="R17" s="75"/>
      <c r="S17" s="75"/>
      <c r="T17" s="55">
        <v>24</v>
      </c>
      <c r="U17" s="55">
        <v>25</v>
      </c>
      <c r="V17" s="61">
        <v>26</v>
      </c>
      <c r="W17" s="64">
        <v>27</v>
      </c>
      <c r="X17" s="64">
        <v>28</v>
      </c>
      <c r="Y17" s="61">
        <v>29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thickBot="1" x14ac:dyDescent="0.25">
      <c r="A18" s="81"/>
      <c r="B18" s="72"/>
      <c r="C18" s="72"/>
      <c r="D18" s="72"/>
      <c r="E18" s="72"/>
      <c r="F18" s="72"/>
      <c r="G18" s="87"/>
      <c r="H18" s="88"/>
      <c r="I18" s="72"/>
      <c r="J18" s="72"/>
      <c r="K18" s="72"/>
      <c r="L18" s="72"/>
      <c r="M18" s="72"/>
      <c r="N18" s="72"/>
      <c r="O18" s="72"/>
      <c r="P18" s="72"/>
      <c r="Q18" s="76"/>
      <c r="R18" s="76"/>
      <c r="S18" s="76"/>
      <c r="T18" s="55">
        <v>30</v>
      </c>
      <c r="U18" s="58"/>
      <c r="V18" s="58"/>
      <c r="W18" s="58"/>
      <c r="X18" s="58"/>
      <c r="Y18" s="58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79">
        <v>1198704</v>
      </c>
      <c r="B19" s="82" t="s">
        <v>63</v>
      </c>
      <c r="C19" s="82" t="s">
        <v>64</v>
      </c>
      <c r="D19" s="82">
        <v>100</v>
      </c>
      <c r="E19" s="82" t="s">
        <v>61</v>
      </c>
      <c r="F19" s="82" t="s">
        <v>62</v>
      </c>
      <c r="G19" s="83">
        <v>21</v>
      </c>
      <c r="H19" s="84"/>
      <c r="I19" s="70"/>
      <c r="J19" s="70"/>
      <c r="K19" s="70"/>
      <c r="L19" s="70" t="s">
        <v>65</v>
      </c>
      <c r="M19" s="70"/>
      <c r="N19" s="70"/>
      <c r="O19" s="70"/>
      <c r="P19" s="73" t="s">
        <v>42</v>
      </c>
      <c r="Q19" s="74">
        <v>0</v>
      </c>
      <c r="R19" s="74">
        <v>9</v>
      </c>
      <c r="S19" s="74">
        <f>+Q19+R19</f>
        <v>9</v>
      </c>
      <c r="T19" s="60"/>
      <c r="U19" s="56"/>
      <c r="V19" s="56"/>
      <c r="W19" s="56"/>
      <c r="X19" s="56"/>
      <c r="Y19" s="56">
        <v>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80"/>
      <c r="B20" s="71"/>
      <c r="C20" s="71"/>
      <c r="D20" s="71"/>
      <c r="E20" s="71"/>
      <c r="F20" s="71"/>
      <c r="G20" s="85"/>
      <c r="H20" s="86"/>
      <c r="I20" s="71"/>
      <c r="J20" s="71"/>
      <c r="K20" s="71"/>
      <c r="L20" s="71"/>
      <c r="M20" s="71"/>
      <c r="N20" s="71"/>
      <c r="O20" s="71"/>
      <c r="P20" s="71"/>
      <c r="Q20" s="75"/>
      <c r="R20" s="75"/>
      <c r="S20" s="75"/>
      <c r="T20" s="55">
        <v>3</v>
      </c>
      <c r="U20" s="55">
        <v>4</v>
      </c>
      <c r="V20" s="55">
        <v>5</v>
      </c>
      <c r="W20" s="63">
        <v>6</v>
      </c>
      <c r="X20" s="55">
        <v>7</v>
      </c>
      <c r="Y20" s="55">
        <v>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80"/>
      <c r="B21" s="71"/>
      <c r="C21" s="71"/>
      <c r="D21" s="71"/>
      <c r="E21" s="71"/>
      <c r="F21" s="71"/>
      <c r="G21" s="85"/>
      <c r="H21" s="86"/>
      <c r="I21" s="71"/>
      <c r="J21" s="71"/>
      <c r="K21" s="71"/>
      <c r="L21" s="71"/>
      <c r="M21" s="71"/>
      <c r="N21" s="71"/>
      <c r="O21" s="71"/>
      <c r="P21" s="71"/>
      <c r="Q21" s="75"/>
      <c r="R21" s="75"/>
      <c r="S21" s="75"/>
      <c r="T21" s="55">
        <v>10</v>
      </c>
      <c r="U21" s="55">
        <v>11</v>
      </c>
      <c r="V21" s="55">
        <v>12</v>
      </c>
      <c r="W21" s="62">
        <v>13</v>
      </c>
      <c r="X21" s="62">
        <v>14</v>
      </c>
      <c r="Y21" s="55">
        <v>15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80"/>
      <c r="B22" s="71"/>
      <c r="C22" s="71"/>
      <c r="D22" s="71"/>
      <c r="E22" s="71"/>
      <c r="F22" s="71"/>
      <c r="G22" s="85"/>
      <c r="H22" s="86"/>
      <c r="I22" s="71"/>
      <c r="J22" s="71"/>
      <c r="K22" s="71"/>
      <c r="L22" s="71"/>
      <c r="M22" s="71"/>
      <c r="N22" s="71"/>
      <c r="O22" s="71"/>
      <c r="P22" s="71"/>
      <c r="Q22" s="75"/>
      <c r="R22" s="75"/>
      <c r="S22" s="75"/>
      <c r="T22" s="55">
        <v>17</v>
      </c>
      <c r="U22" s="55">
        <v>18</v>
      </c>
      <c r="V22" s="55">
        <v>19</v>
      </c>
      <c r="W22" s="63">
        <v>20</v>
      </c>
      <c r="X22" s="55">
        <v>21</v>
      </c>
      <c r="Y22" s="55">
        <v>22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80"/>
      <c r="B23" s="71"/>
      <c r="C23" s="71"/>
      <c r="D23" s="71"/>
      <c r="E23" s="71"/>
      <c r="F23" s="71"/>
      <c r="G23" s="85"/>
      <c r="H23" s="86"/>
      <c r="I23" s="71"/>
      <c r="J23" s="71"/>
      <c r="K23" s="71"/>
      <c r="L23" s="71"/>
      <c r="M23" s="71"/>
      <c r="N23" s="71"/>
      <c r="O23" s="71"/>
      <c r="P23" s="71"/>
      <c r="Q23" s="75"/>
      <c r="R23" s="75"/>
      <c r="S23" s="75"/>
      <c r="T23" s="55">
        <v>24</v>
      </c>
      <c r="U23" s="55">
        <v>25</v>
      </c>
      <c r="V23" s="61">
        <v>26</v>
      </c>
      <c r="W23" s="64">
        <v>27</v>
      </c>
      <c r="X23" s="61">
        <v>28</v>
      </c>
      <c r="Y23" s="61">
        <v>29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thickBot="1" x14ac:dyDescent="0.25">
      <c r="A24" s="81"/>
      <c r="B24" s="72"/>
      <c r="C24" s="72"/>
      <c r="D24" s="72"/>
      <c r="E24" s="72"/>
      <c r="F24" s="72"/>
      <c r="G24" s="87"/>
      <c r="H24" s="88"/>
      <c r="I24" s="72"/>
      <c r="J24" s="72"/>
      <c r="K24" s="72"/>
      <c r="L24" s="72"/>
      <c r="M24" s="72"/>
      <c r="N24" s="72"/>
      <c r="O24" s="72"/>
      <c r="P24" s="72"/>
      <c r="Q24" s="76"/>
      <c r="R24" s="76"/>
      <c r="S24" s="76"/>
      <c r="T24" s="55">
        <v>30</v>
      </c>
      <c r="U24" s="58"/>
      <c r="V24" s="58"/>
      <c r="W24" s="58"/>
      <c r="X24" s="58"/>
      <c r="Y24" s="58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79">
        <v>1369409</v>
      </c>
      <c r="B25" s="82" t="s">
        <v>57</v>
      </c>
      <c r="C25" s="82" t="s">
        <v>60</v>
      </c>
      <c r="D25" s="82">
        <v>40</v>
      </c>
      <c r="E25" s="82" t="s">
        <v>59</v>
      </c>
      <c r="F25" s="73" t="s">
        <v>58</v>
      </c>
      <c r="G25" s="83">
        <v>30</v>
      </c>
      <c r="H25" s="84"/>
      <c r="I25" s="93"/>
      <c r="J25" s="70"/>
      <c r="K25" s="70" t="s">
        <v>51</v>
      </c>
      <c r="L25" s="70"/>
      <c r="M25" s="70" t="s">
        <v>51</v>
      </c>
      <c r="N25" s="70"/>
      <c r="O25" s="70"/>
      <c r="P25" s="73" t="s">
        <v>42</v>
      </c>
      <c r="Q25" s="74">
        <v>0</v>
      </c>
      <c r="R25" s="74">
        <v>6</v>
      </c>
      <c r="S25" s="74">
        <f>+Q25+R25</f>
        <v>6</v>
      </c>
      <c r="T25" s="60"/>
      <c r="U25" s="56"/>
      <c r="V25" s="56"/>
      <c r="W25" s="56"/>
      <c r="X25" s="56"/>
      <c r="Y25" s="56">
        <v>1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80"/>
      <c r="B26" s="89"/>
      <c r="C26" s="89"/>
      <c r="D26" s="89"/>
      <c r="E26" s="89"/>
      <c r="F26" s="91"/>
      <c r="G26" s="85"/>
      <c r="H26" s="86"/>
      <c r="I26" s="94"/>
      <c r="J26" s="77"/>
      <c r="K26" s="77"/>
      <c r="L26" s="77"/>
      <c r="M26" s="77"/>
      <c r="N26" s="77"/>
      <c r="O26" s="77"/>
      <c r="P26" s="91"/>
      <c r="Q26" s="183"/>
      <c r="R26" s="183"/>
      <c r="S26" s="183"/>
      <c r="T26" s="55">
        <v>3</v>
      </c>
      <c r="U26" s="55">
        <v>4</v>
      </c>
      <c r="V26" s="55">
        <v>5</v>
      </c>
      <c r="W26" s="55">
        <v>6</v>
      </c>
      <c r="X26" s="55">
        <v>7</v>
      </c>
      <c r="Y26" s="55">
        <v>8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x14ac:dyDescent="0.2">
      <c r="A27" s="80"/>
      <c r="B27" s="89"/>
      <c r="C27" s="89"/>
      <c r="D27" s="89"/>
      <c r="E27" s="89"/>
      <c r="F27" s="91"/>
      <c r="G27" s="85"/>
      <c r="H27" s="86"/>
      <c r="I27" s="95"/>
      <c r="J27" s="71"/>
      <c r="K27" s="71"/>
      <c r="L27" s="71"/>
      <c r="M27" s="71"/>
      <c r="N27" s="71"/>
      <c r="O27" s="71"/>
      <c r="P27" s="71"/>
      <c r="Q27" s="75"/>
      <c r="R27" s="75"/>
      <c r="S27" s="75"/>
      <c r="T27" s="55">
        <v>10</v>
      </c>
      <c r="U27" s="55">
        <v>11</v>
      </c>
      <c r="V27" s="55">
        <v>12</v>
      </c>
      <c r="W27" s="62">
        <v>13</v>
      </c>
      <c r="X27" s="62">
        <v>14</v>
      </c>
      <c r="Y27" s="55">
        <v>15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80"/>
      <c r="B28" s="89"/>
      <c r="C28" s="89"/>
      <c r="D28" s="89"/>
      <c r="E28" s="89"/>
      <c r="F28" s="91"/>
      <c r="G28" s="85"/>
      <c r="H28" s="86"/>
      <c r="I28" s="95"/>
      <c r="J28" s="71"/>
      <c r="K28" s="71"/>
      <c r="L28" s="71"/>
      <c r="M28" s="71"/>
      <c r="N28" s="71"/>
      <c r="O28" s="71"/>
      <c r="P28" s="71"/>
      <c r="Q28" s="75"/>
      <c r="R28" s="75"/>
      <c r="S28" s="75"/>
      <c r="T28" s="55">
        <v>17</v>
      </c>
      <c r="U28" s="55">
        <v>18</v>
      </c>
      <c r="V28" s="63">
        <v>19</v>
      </c>
      <c r="W28" s="55">
        <v>20</v>
      </c>
      <c r="X28" s="55">
        <v>21</v>
      </c>
      <c r="Y28" s="55">
        <v>22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">
      <c r="A29" s="80"/>
      <c r="B29" s="89"/>
      <c r="C29" s="89"/>
      <c r="D29" s="89"/>
      <c r="E29" s="89"/>
      <c r="F29" s="91"/>
      <c r="G29" s="85"/>
      <c r="H29" s="86"/>
      <c r="I29" s="95"/>
      <c r="J29" s="71"/>
      <c r="K29" s="71"/>
      <c r="L29" s="71"/>
      <c r="M29" s="71"/>
      <c r="N29" s="71"/>
      <c r="O29" s="71"/>
      <c r="P29" s="71"/>
      <c r="Q29" s="75"/>
      <c r="R29" s="75"/>
      <c r="S29" s="75"/>
      <c r="T29" s="55">
        <v>24</v>
      </c>
      <c r="U29" s="55">
        <v>25</v>
      </c>
      <c r="V29" s="61">
        <v>26</v>
      </c>
      <c r="W29" s="61">
        <v>27</v>
      </c>
      <c r="X29" s="64">
        <v>28</v>
      </c>
      <c r="Y29" s="61">
        <v>29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thickBot="1" x14ac:dyDescent="0.25">
      <c r="A30" s="81"/>
      <c r="B30" s="90"/>
      <c r="C30" s="90"/>
      <c r="D30" s="90"/>
      <c r="E30" s="90"/>
      <c r="F30" s="92"/>
      <c r="G30" s="87"/>
      <c r="H30" s="88"/>
      <c r="I30" s="96"/>
      <c r="J30" s="72"/>
      <c r="K30" s="72"/>
      <c r="L30" s="72"/>
      <c r="M30" s="72"/>
      <c r="N30" s="72"/>
      <c r="O30" s="72"/>
      <c r="P30" s="72"/>
      <c r="Q30" s="76"/>
      <c r="R30" s="76"/>
      <c r="S30" s="76"/>
      <c r="T30" s="58">
        <v>30</v>
      </c>
      <c r="U30" s="58"/>
      <c r="V30" s="58"/>
      <c r="W30" s="58"/>
      <c r="X30" s="58"/>
      <c r="Y30" s="58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79">
        <v>22420178</v>
      </c>
      <c r="B31" s="82" t="s">
        <v>46</v>
      </c>
      <c r="C31" s="73" t="s">
        <v>47</v>
      </c>
      <c r="D31" s="82">
        <v>40</v>
      </c>
      <c r="E31" s="73" t="s">
        <v>47</v>
      </c>
      <c r="F31" s="73" t="s">
        <v>47</v>
      </c>
      <c r="G31" s="83">
        <v>20</v>
      </c>
      <c r="H31" s="84"/>
      <c r="I31" s="70"/>
      <c r="J31" s="70" t="s">
        <v>67</v>
      </c>
      <c r="K31" s="70" t="s">
        <v>67</v>
      </c>
      <c r="L31" s="70"/>
      <c r="M31" s="70" t="s">
        <v>70</v>
      </c>
      <c r="N31" s="70"/>
      <c r="O31" s="70"/>
      <c r="P31" s="73" t="s">
        <v>42</v>
      </c>
      <c r="Q31" s="74">
        <v>0</v>
      </c>
      <c r="R31" s="74">
        <v>40</v>
      </c>
      <c r="S31" s="74">
        <f>+Q31+R31</f>
        <v>40</v>
      </c>
      <c r="T31" s="60"/>
      <c r="U31" s="56"/>
      <c r="V31" s="56"/>
      <c r="W31" s="56"/>
      <c r="X31" s="56"/>
      <c r="Y31" s="56">
        <v>1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6.5" customHeight="1" x14ac:dyDescent="0.25">
      <c r="A32" s="80"/>
      <c r="B32" s="71"/>
      <c r="C32" s="71"/>
      <c r="D32" s="71"/>
      <c r="E32" s="71"/>
      <c r="F32" s="71"/>
      <c r="G32" s="85"/>
      <c r="H32" s="86"/>
      <c r="I32" s="71"/>
      <c r="J32" s="71"/>
      <c r="K32" s="71"/>
      <c r="L32" s="71"/>
      <c r="M32" s="71"/>
      <c r="N32" s="71"/>
      <c r="O32" s="71"/>
      <c r="P32" s="71"/>
      <c r="Q32" s="75"/>
      <c r="R32" s="75"/>
      <c r="S32" s="75"/>
      <c r="T32" s="55">
        <v>3</v>
      </c>
      <c r="U32" s="55">
        <v>4</v>
      </c>
      <c r="V32" s="55">
        <v>5</v>
      </c>
      <c r="W32" s="55">
        <v>6</v>
      </c>
      <c r="X32" s="55">
        <v>7</v>
      </c>
      <c r="Y32" s="55">
        <v>8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6.5" customHeight="1" x14ac:dyDescent="0.25">
      <c r="A33" s="80"/>
      <c r="B33" s="71"/>
      <c r="C33" s="71"/>
      <c r="D33" s="71"/>
      <c r="E33" s="71"/>
      <c r="F33" s="71"/>
      <c r="G33" s="85"/>
      <c r="H33" s="86"/>
      <c r="I33" s="71"/>
      <c r="J33" s="71"/>
      <c r="K33" s="71"/>
      <c r="L33" s="71"/>
      <c r="M33" s="71"/>
      <c r="N33" s="71"/>
      <c r="O33" s="71"/>
      <c r="P33" s="71"/>
      <c r="Q33" s="75"/>
      <c r="R33" s="75"/>
      <c r="S33" s="75"/>
      <c r="T33" s="55">
        <v>10</v>
      </c>
      <c r="U33" s="55">
        <v>11</v>
      </c>
      <c r="V33" s="55">
        <v>12</v>
      </c>
      <c r="W33" s="62">
        <v>13</v>
      </c>
      <c r="X33" s="62">
        <v>14</v>
      </c>
      <c r="Y33" s="55">
        <v>15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6.5" customHeight="1" x14ac:dyDescent="0.25">
      <c r="A34" s="80"/>
      <c r="B34" s="71"/>
      <c r="C34" s="71"/>
      <c r="D34" s="71"/>
      <c r="E34" s="71"/>
      <c r="F34" s="71"/>
      <c r="G34" s="85"/>
      <c r="H34" s="86"/>
      <c r="I34" s="71"/>
      <c r="J34" s="71"/>
      <c r="K34" s="71"/>
      <c r="L34" s="71"/>
      <c r="M34" s="71"/>
      <c r="N34" s="71"/>
      <c r="O34" s="71"/>
      <c r="P34" s="71"/>
      <c r="Q34" s="75"/>
      <c r="R34" s="75"/>
      <c r="S34" s="75"/>
      <c r="T34" s="55">
        <v>17</v>
      </c>
      <c r="U34" s="55">
        <v>18</v>
      </c>
      <c r="V34" s="55">
        <v>19</v>
      </c>
      <c r="W34" s="55">
        <v>20</v>
      </c>
      <c r="X34" s="55">
        <v>21</v>
      </c>
      <c r="Y34" s="55">
        <v>22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16.5" customHeight="1" x14ac:dyDescent="0.2">
      <c r="A35" s="80"/>
      <c r="B35" s="71"/>
      <c r="C35" s="71"/>
      <c r="D35" s="71"/>
      <c r="E35" s="71"/>
      <c r="F35" s="71"/>
      <c r="G35" s="85"/>
      <c r="H35" s="86"/>
      <c r="I35" s="71"/>
      <c r="J35" s="71"/>
      <c r="K35" s="71"/>
      <c r="L35" s="71"/>
      <c r="M35" s="71"/>
      <c r="N35" s="71"/>
      <c r="O35" s="71"/>
      <c r="P35" s="71"/>
      <c r="Q35" s="75"/>
      <c r="R35" s="75"/>
      <c r="S35" s="75"/>
      <c r="T35" s="55">
        <v>24</v>
      </c>
      <c r="U35" s="57">
        <v>25</v>
      </c>
      <c r="V35" s="59">
        <v>26</v>
      </c>
      <c r="W35" s="61">
        <v>27</v>
      </c>
      <c r="X35" s="184">
        <v>28</v>
      </c>
      <c r="Y35" s="61">
        <v>29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6.5" customHeight="1" thickBot="1" x14ac:dyDescent="0.25">
      <c r="A36" s="81"/>
      <c r="B36" s="72"/>
      <c r="C36" s="72"/>
      <c r="D36" s="72"/>
      <c r="E36" s="72"/>
      <c r="F36" s="72"/>
      <c r="G36" s="87"/>
      <c r="H36" s="88"/>
      <c r="I36" s="72"/>
      <c r="J36" s="72"/>
      <c r="K36" s="72"/>
      <c r="L36" s="72"/>
      <c r="M36" s="72"/>
      <c r="N36" s="72"/>
      <c r="O36" s="72"/>
      <c r="P36" s="72"/>
      <c r="Q36" s="76"/>
      <c r="R36" s="76"/>
      <c r="S36" s="76"/>
      <c r="T36" s="55">
        <v>30</v>
      </c>
      <c r="U36" s="58"/>
      <c r="V36" s="58"/>
      <c r="W36" s="58"/>
      <c r="X36" s="58"/>
      <c r="Y36" s="58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16.5" customHeight="1" x14ac:dyDescent="0.2">
      <c r="A37" s="79">
        <v>13530036</v>
      </c>
      <c r="B37" s="82" t="s">
        <v>48</v>
      </c>
      <c r="C37" s="82" t="s">
        <v>49</v>
      </c>
      <c r="D37" s="82">
        <v>50</v>
      </c>
      <c r="E37" s="82" t="s">
        <v>49</v>
      </c>
      <c r="F37" s="82" t="s">
        <v>49</v>
      </c>
      <c r="G37" s="83">
        <v>20</v>
      </c>
      <c r="H37" s="84"/>
      <c r="I37" s="70"/>
      <c r="J37" s="70"/>
      <c r="K37" s="70"/>
      <c r="L37" s="70" t="s">
        <v>68</v>
      </c>
      <c r="M37" s="70" t="s">
        <v>72</v>
      </c>
      <c r="N37" s="70"/>
      <c r="O37" s="70"/>
      <c r="P37" s="73" t="s">
        <v>42</v>
      </c>
      <c r="Q37" s="74">
        <v>0</v>
      </c>
      <c r="R37" s="74">
        <v>5</v>
      </c>
      <c r="S37" s="74">
        <f>+Q37+R37</f>
        <v>5</v>
      </c>
      <c r="T37" s="60"/>
      <c r="U37" s="56"/>
      <c r="V37" s="56"/>
      <c r="W37" s="56"/>
      <c r="X37" s="56"/>
      <c r="Y37" s="56">
        <v>1</v>
      </c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16.5" customHeight="1" x14ac:dyDescent="0.2">
      <c r="A38" s="80"/>
      <c r="B38" s="89"/>
      <c r="C38" s="89"/>
      <c r="D38" s="89"/>
      <c r="E38" s="89"/>
      <c r="F38" s="89"/>
      <c r="G38" s="85"/>
      <c r="H38" s="86"/>
      <c r="I38" s="71"/>
      <c r="J38" s="71"/>
      <c r="K38" s="71"/>
      <c r="L38" s="77"/>
      <c r="M38" s="77"/>
      <c r="N38" s="71"/>
      <c r="O38" s="71"/>
      <c r="P38" s="71"/>
      <c r="Q38" s="75"/>
      <c r="R38" s="75"/>
      <c r="S38" s="75"/>
      <c r="T38" s="55">
        <v>3</v>
      </c>
      <c r="U38" s="55">
        <v>4</v>
      </c>
      <c r="V38" s="55">
        <v>5</v>
      </c>
      <c r="W38" s="55">
        <v>6</v>
      </c>
      <c r="X38" s="55">
        <v>7</v>
      </c>
      <c r="Y38" s="55">
        <v>8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16.5" customHeight="1" x14ac:dyDescent="0.25">
      <c r="A39" s="80"/>
      <c r="B39" s="89"/>
      <c r="C39" s="89"/>
      <c r="D39" s="89"/>
      <c r="E39" s="89"/>
      <c r="F39" s="89"/>
      <c r="G39" s="85"/>
      <c r="H39" s="86"/>
      <c r="I39" s="71"/>
      <c r="J39" s="71"/>
      <c r="K39" s="71"/>
      <c r="L39" s="71"/>
      <c r="M39" s="71"/>
      <c r="N39" s="71"/>
      <c r="O39" s="71"/>
      <c r="P39" s="71"/>
      <c r="Q39" s="75"/>
      <c r="R39" s="75"/>
      <c r="S39" s="75"/>
      <c r="T39" s="55">
        <v>10</v>
      </c>
      <c r="U39" s="55">
        <v>11</v>
      </c>
      <c r="V39" s="55">
        <v>12</v>
      </c>
      <c r="W39" s="62">
        <v>13</v>
      </c>
      <c r="X39" s="62">
        <v>14</v>
      </c>
      <c r="Y39" s="55">
        <v>15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16.5" customHeight="1" x14ac:dyDescent="0.25">
      <c r="A40" s="80"/>
      <c r="B40" s="89"/>
      <c r="C40" s="89"/>
      <c r="D40" s="89"/>
      <c r="E40" s="89"/>
      <c r="F40" s="89"/>
      <c r="G40" s="85"/>
      <c r="H40" s="86"/>
      <c r="I40" s="71"/>
      <c r="J40" s="71"/>
      <c r="K40" s="71"/>
      <c r="L40" s="71"/>
      <c r="M40" s="71"/>
      <c r="N40" s="71"/>
      <c r="O40" s="71"/>
      <c r="P40" s="71"/>
      <c r="Q40" s="75"/>
      <c r="R40" s="75"/>
      <c r="S40" s="75"/>
      <c r="T40" s="55">
        <v>17</v>
      </c>
      <c r="U40" s="55">
        <v>18</v>
      </c>
      <c r="V40" s="55">
        <v>19</v>
      </c>
      <c r="W40" s="55">
        <v>20</v>
      </c>
      <c r="X40" s="55">
        <v>21</v>
      </c>
      <c r="Y40" s="55">
        <v>22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16.5" customHeight="1" x14ac:dyDescent="0.25">
      <c r="A41" s="80"/>
      <c r="B41" s="89"/>
      <c r="C41" s="89"/>
      <c r="D41" s="89"/>
      <c r="E41" s="89"/>
      <c r="F41" s="89"/>
      <c r="G41" s="85"/>
      <c r="H41" s="86"/>
      <c r="I41" s="71"/>
      <c r="J41" s="71"/>
      <c r="K41" s="71"/>
      <c r="L41" s="71"/>
      <c r="M41" s="71"/>
      <c r="N41" s="71"/>
      <c r="O41" s="71"/>
      <c r="P41" s="71"/>
      <c r="Q41" s="75"/>
      <c r="R41" s="75"/>
      <c r="S41" s="75"/>
      <c r="T41" s="55">
        <v>24</v>
      </c>
      <c r="U41" s="65">
        <v>25</v>
      </c>
      <c r="V41" s="66">
        <v>26</v>
      </c>
      <c r="W41" s="66">
        <v>27</v>
      </c>
      <c r="X41" s="67">
        <v>28</v>
      </c>
      <c r="Y41" s="61">
        <v>29</v>
      </c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6.5" customHeight="1" thickBot="1" x14ac:dyDescent="0.3">
      <c r="A42" s="81"/>
      <c r="B42" s="90"/>
      <c r="C42" s="90"/>
      <c r="D42" s="89"/>
      <c r="E42" s="90"/>
      <c r="F42" s="90"/>
      <c r="G42" s="85"/>
      <c r="H42" s="86"/>
      <c r="I42" s="72"/>
      <c r="J42" s="72"/>
      <c r="K42" s="72"/>
      <c r="L42" s="72"/>
      <c r="M42" s="72"/>
      <c r="N42" s="72"/>
      <c r="O42" s="72"/>
      <c r="P42" s="72"/>
      <c r="Q42" s="76"/>
      <c r="R42" s="76"/>
      <c r="S42" s="76"/>
      <c r="T42" s="55">
        <v>30</v>
      </c>
      <c r="U42" s="58">
        <v>1</v>
      </c>
      <c r="V42" s="58">
        <v>2</v>
      </c>
      <c r="W42" s="58"/>
      <c r="X42" s="58"/>
      <c r="Y42" s="58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16.5" customHeight="1" x14ac:dyDescent="0.2">
      <c r="A43" s="79">
        <v>13530036</v>
      </c>
      <c r="B43" s="82" t="s">
        <v>48</v>
      </c>
      <c r="C43" s="82" t="s">
        <v>49</v>
      </c>
      <c r="D43" s="89"/>
      <c r="E43" s="82" t="s">
        <v>49</v>
      </c>
      <c r="F43" s="82" t="s">
        <v>49</v>
      </c>
      <c r="G43" s="85"/>
      <c r="H43" s="86"/>
      <c r="I43" s="70"/>
      <c r="J43" s="70"/>
      <c r="K43" s="70"/>
      <c r="L43" s="70" t="s">
        <v>71</v>
      </c>
      <c r="M43" s="70"/>
      <c r="N43" s="70" t="s">
        <v>69</v>
      </c>
      <c r="O43" s="70" t="s">
        <v>69</v>
      </c>
      <c r="P43" s="73" t="s">
        <v>42</v>
      </c>
      <c r="Q43" s="74">
        <v>0</v>
      </c>
      <c r="R43" s="74">
        <v>40</v>
      </c>
      <c r="S43" s="74">
        <f>+Q43+R43</f>
        <v>40</v>
      </c>
      <c r="T43" s="60"/>
      <c r="U43" s="56"/>
      <c r="V43" s="56"/>
      <c r="W43" s="56"/>
      <c r="X43" s="56"/>
      <c r="Y43" s="56">
        <v>1</v>
      </c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16.5" customHeight="1" x14ac:dyDescent="0.2">
      <c r="A44" s="80"/>
      <c r="B44" s="89"/>
      <c r="C44" s="89"/>
      <c r="D44" s="89"/>
      <c r="E44" s="89"/>
      <c r="F44" s="89"/>
      <c r="G44" s="85"/>
      <c r="H44" s="86"/>
      <c r="I44" s="71"/>
      <c r="J44" s="71"/>
      <c r="K44" s="71"/>
      <c r="L44" s="77"/>
      <c r="M44" s="77"/>
      <c r="N44" s="71"/>
      <c r="O44" s="71"/>
      <c r="P44" s="71"/>
      <c r="Q44" s="75"/>
      <c r="R44" s="75"/>
      <c r="S44" s="75"/>
      <c r="T44" s="55">
        <v>3</v>
      </c>
      <c r="U44" s="55">
        <v>4</v>
      </c>
      <c r="V44" s="55">
        <v>5</v>
      </c>
      <c r="W44" s="55">
        <v>6</v>
      </c>
      <c r="X44" s="55">
        <v>7</v>
      </c>
      <c r="Y44" s="55">
        <v>8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16.5" customHeight="1" x14ac:dyDescent="0.25">
      <c r="A45" s="80"/>
      <c r="B45" s="89"/>
      <c r="C45" s="89"/>
      <c r="D45" s="89"/>
      <c r="E45" s="89"/>
      <c r="F45" s="89"/>
      <c r="G45" s="85"/>
      <c r="H45" s="86"/>
      <c r="I45" s="71"/>
      <c r="J45" s="71"/>
      <c r="K45" s="71"/>
      <c r="L45" s="71"/>
      <c r="M45" s="77"/>
      <c r="N45" s="71"/>
      <c r="O45" s="71"/>
      <c r="P45" s="71"/>
      <c r="Q45" s="75"/>
      <c r="R45" s="75"/>
      <c r="S45" s="75"/>
      <c r="T45" s="55">
        <v>10</v>
      </c>
      <c r="U45" s="55">
        <v>11</v>
      </c>
      <c r="V45" s="55">
        <v>12</v>
      </c>
      <c r="W45" s="62">
        <v>13</v>
      </c>
      <c r="X45" s="62">
        <v>14</v>
      </c>
      <c r="Y45" s="55">
        <v>15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16.5" customHeight="1" x14ac:dyDescent="0.25">
      <c r="A46" s="80"/>
      <c r="B46" s="89"/>
      <c r="C46" s="89"/>
      <c r="D46" s="89"/>
      <c r="E46" s="89"/>
      <c r="F46" s="89"/>
      <c r="G46" s="85"/>
      <c r="H46" s="86"/>
      <c r="I46" s="71"/>
      <c r="J46" s="71"/>
      <c r="K46" s="71"/>
      <c r="L46" s="71"/>
      <c r="M46" s="77"/>
      <c r="N46" s="71"/>
      <c r="O46" s="71"/>
      <c r="P46" s="71"/>
      <c r="Q46" s="75"/>
      <c r="R46" s="75"/>
      <c r="S46" s="75"/>
      <c r="T46" s="55">
        <v>17</v>
      </c>
      <c r="U46" s="55">
        <v>18</v>
      </c>
      <c r="V46" s="55">
        <v>19</v>
      </c>
      <c r="W46" s="55">
        <v>20</v>
      </c>
      <c r="X46" s="55">
        <v>21</v>
      </c>
      <c r="Y46" s="55">
        <v>22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16.5" customHeight="1" x14ac:dyDescent="0.25">
      <c r="A47" s="80"/>
      <c r="B47" s="89"/>
      <c r="C47" s="89"/>
      <c r="D47" s="89"/>
      <c r="E47" s="89"/>
      <c r="F47" s="89"/>
      <c r="G47" s="85"/>
      <c r="H47" s="86"/>
      <c r="I47" s="71"/>
      <c r="J47" s="71"/>
      <c r="K47" s="71"/>
      <c r="L47" s="71"/>
      <c r="M47" s="77"/>
      <c r="N47" s="71"/>
      <c r="O47" s="71"/>
      <c r="P47" s="71"/>
      <c r="Q47" s="75"/>
      <c r="R47" s="75"/>
      <c r="S47" s="75"/>
      <c r="T47" s="55">
        <v>24</v>
      </c>
      <c r="U47" s="55">
        <v>25</v>
      </c>
      <c r="V47" s="61">
        <v>26</v>
      </c>
      <c r="W47" s="61">
        <v>27</v>
      </c>
      <c r="X47" s="61">
        <v>28</v>
      </c>
      <c r="Y47" s="59">
        <v>29</v>
      </c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16.5" customHeight="1" thickBot="1" x14ac:dyDescent="0.3">
      <c r="A48" s="81"/>
      <c r="B48" s="90"/>
      <c r="C48" s="90"/>
      <c r="D48" s="90"/>
      <c r="E48" s="90"/>
      <c r="F48" s="90"/>
      <c r="G48" s="87"/>
      <c r="H48" s="88"/>
      <c r="I48" s="72"/>
      <c r="J48" s="72"/>
      <c r="K48" s="72"/>
      <c r="L48" s="72"/>
      <c r="M48" s="78"/>
      <c r="N48" s="72"/>
      <c r="O48" s="72"/>
      <c r="P48" s="72"/>
      <c r="Q48" s="76"/>
      <c r="R48" s="76"/>
      <c r="S48" s="76"/>
      <c r="T48" s="63">
        <v>30</v>
      </c>
      <c r="U48" s="58">
        <v>1</v>
      </c>
      <c r="V48" s="58">
        <v>2</v>
      </c>
      <c r="W48" s="58"/>
      <c r="X48" s="58"/>
      <c r="Y48" s="58"/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ht="32.25" customHeight="1" thickBot="1" x14ac:dyDescent="0.3">
      <c r="A49" s="9"/>
      <c r="B49" s="5"/>
      <c r="C49" s="5"/>
      <c r="D49" s="5"/>
      <c r="E49" s="5"/>
      <c r="F49" s="5"/>
      <c r="G49" s="52"/>
      <c r="H49" s="5"/>
      <c r="I49" s="101"/>
      <c r="J49" s="100"/>
      <c r="K49" s="100"/>
      <c r="L49" s="100"/>
      <c r="M49" s="100"/>
      <c r="N49" s="100"/>
      <c r="O49" s="100"/>
      <c r="P49" s="102"/>
      <c r="Q49" s="30"/>
      <c r="R49" s="36">
        <f>SUM(R13:R48)</f>
        <v>136</v>
      </c>
      <c r="S49" s="99"/>
      <c r="T49" s="100"/>
      <c r="U49" s="100"/>
      <c r="V49" s="100"/>
      <c r="W49" s="100"/>
      <c r="X49" s="100"/>
      <c r="Y49" s="29"/>
      <c r="Z49" s="7"/>
      <c r="AA49" s="7"/>
      <c r="AB49" s="7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ht="37.5" customHeight="1" x14ac:dyDescent="0.2">
      <c r="A50" s="105" t="s">
        <v>19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7"/>
      <c r="S50" s="106"/>
      <c r="T50" s="106"/>
      <c r="U50" s="106"/>
      <c r="V50" s="106"/>
      <c r="W50" s="106"/>
      <c r="X50" s="106"/>
      <c r="Y50" s="6"/>
      <c r="Z50" s="7"/>
      <c r="AA50" s="7"/>
      <c r="AB50" s="7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1:38" ht="38.25" customHeight="1" x14ac:dyDescent="0.2">
      <c r="A51" s="125" t="s">
        <v>20</v>
      </c>
      <c r="B51" s="126"/>
      <c r="C51" s="126"/>
      <c r="D51" s="127"/>
      <c r="E51" s="103" t="s">
        <v>21</v>
      </c>
      <c r="F51" s="127"/>
      <c r="G51" s="97" t="s">
        <v>22</v>
      </c>
      <c r="H51" s="132" t="s">
        <v>38</v>
      </c>
      <c r="I51" s="103" t="s">
        <v>6</v>
      </c>
      <c r="J51" s="104"/>
      <c r="K51" s="104"/>
      <c r="L51" s="104"/>
      <c r="M51" s="104"/>
      <c r="N51" s="104"/>
      <c r="O51" s="19"/>
      <c r="P51" s="114" t="s">
        <v>35</v>
      </c>
      <c r="Q51" s="115" t="s">
        <v>23</v>
      </c>
      <c r="R51" s="115" t="s">
        <v>24</v>
      </c>
      <c r="S51" s="97" t="s">
        <v>25</v>
      </c>
      <c r="T51" s="103" t="s">
        <v>26</v>
      </c>
      <c r="U51" s="104"/>
      <c r="V51" s="104"/>
      <c r="W51" s="104"/>
      <c r="X51" s="104"/>
      <c r="Y51" s="104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7.25" customHeight="1" thickBot="1" x14ac:dyDescent="0.25">
      <c r="A52" s="128"/>
      <c r="B52" s="129"/>
      <c r="C52" s="129"/>
      <c r="D52" s="130"/>
      <c r="E52" s="131"/>
      <c r="F52" s="130"/>
      <c r="G52" s="98"/>
      <c r="H52" s="133"/>
      <c r="I52" s="39" t="s">
        <v>13</v>
      </c>
      <c r="J52" s="39" t="s">
        <v>14</v>
      </c>
      <c r="K52" s="39" t="s">
        <v>14</v>
      </c>
      <c r="L52" s="39" t="s">
        <v>15</v>
      </c>
      <c r="M52" s="39" t="s">
        <v>16</v>
      </c>
      <c r="N52" s="38" t="s">
        <v>17</v>
      </c>
      <c r="O52" s="38" t="s">
        <v>18</v>
      </c>
      <c r="P52" s="98"/>
      <c r="Q52" s="116"/>
      <c r="R52" s="117"/>
      <c r="S52" s="98"/>
      <c r="T52" s="39" t="s">
        <v>13</v>
      </c>
      <c r="U52" s="39" t="s">
        <v>14</v>
      </c>
      <c r="V52" s="39" t="s">
        <v>14</v>
      </c>
      <c r="W52" s="39" t="s">
        <v>15</v>
      </c>
      <c r="X52" s="39" t="s">
        <v>16</v>
      </c>
      <c r="Y52" s="38" t="s">
        <v>17</v>
      </c>
      <c r="Z52" s="43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s="42" customFormat="1" ht="12" customHeight="1" x14ac:dyDescent="0.2">
      <c r="A53" s="122" t="s">
        <v>55</v>
      </c>
      <c r="B53" s="123"/>
      <c r="C53" s="123"/>
      <c r="D53" s="123"/>
      <c r="E53" s="122" t="s">
        <v>55</v>
      </c>
      <c r="F53" s="144"/>
      <c r="G53" s="111" t="s">
        <v>66</v>
      </c>
      <c r="H53" s="111"/>
      <c r="I53" s="108"/>
      <c r="J53" s="111" t="s">
        <v>54</v>
      </c>
      <c r="K53" s="111" t="s">
        <v>54</v>
      </c>
      <c r="L53" s="111"/>
      <c r="M53" s="111"/>
      <c r="N53" s="111"/>
      <c r="O53" s="111"/>
      <c r="P53" s="137" t="s">
        <v>53</v>
      </c>
      <c r="Q53" s="136">
        <v>42828</v>
      </c>
      <c r="R53" s="136">
        <v>42842</v>
      </c>
      <c r="S53" s="74">
        <v>10</v>
      </c>
      <c r="T53" s="48">
        <v>2</v>
      </c>
      <c r="U53" s="68">
        <v>3</v>
      </c>
      <c r="V53" s="68">
        <v>4</v>
      </c>
      <c r="W53" s="49">
        <v>5</v>
      </c>
      <c r="X53" s="49">
        <v>6</v>
      </c>
      <c r="Y53" s="50">
        <v>7</v>
      </c>
      <c r="Z53" s="43"/>
      <c r="AA53" s="43"/>
      <c r="AB53" s="43"/>
      <c r="AC53" s="44"/>
      <c r="AD53" s="44"/>
      <c r="AE53" s="44"/>
      <c r="AF53" s="44"/>
      <c r="AG53" s="44"/>
      <c r="AH53" s="44"/>
      <c r="AI53" s="44"/>
      <c r="AJ53" s="44"/>
      <c r="AK53" s="44"/>
      <c r="AL53" s="44"/>
    </row>
    <row r="54" spans="1:38" s="42" customFormat="1" ht="12" customHeight="1" x14ac:dyDescent="0.2">
      <c r="A54" s="123"/>
      <c r="B54" s="124"/>
      <c r="C54" s="124"/>
      <c r="D54" s="123"/>
      <c r="E54" s="123"/>
      <c r="F54" s="144"/>
      <c r="G54" s="112"/>
      <c r="H54" s="112"/>
      <c r="I54" s="109"/>
      <c r="J54" s="112"/>
      <c r="K54" s="112"/>
      <c r="L54" s="112"/>
      <c r="M54" s="112"/>
      <c r="N54" s="112"/>
      <c r="O54" s="112"/>
      <c r="P54" s="112"/>
      <c r="Q54" s="112"/>
      <c r="R54" s="112"/>
      <c r="S54" s="75"/>
      <c r="T54" s="45">
        <v>9</v>
      </c>
      <c r="U54" s="69">
        <v>10</v>
      </c>
      <c r="V54" s="69">
        <v>11</v>
      </c>
      <c r="W54" s="46">
        <v>12</v>
      </c>
      <c r="X54" s="46">
        <v>13</v>
      </c>
      <c r="Y54" s="47">
        <v>14</v>
      </c>
      <c r="Z54" s="43"/>
      <c r="AA54" s="43"/>
      <c r="AB54" s="43"/>
      <c r="AC54" s="44"/>
      <c r="AD54" s="44"/>
      <c r="AE54" s="44"/>
      <c r="AF54" s="44"/>
      <c r="AG54" s="44"/>
      <c r="AH54" s="44"/>
      <c r="AI54" s="44"/>
      <c r="AJ54" s="44"/>
      <c r="AK54" s="44"/>
      <c r="AL54" s="44"/>
    </row>
    <row r="55" spans="1:38" s="42" customFormat="1" ht="12" customHeight="1" x14ac:dyDescent="0.2">
      <c r="A55" s="123"/>
      <c r="B55" s="124"/>
      <c r="C55" s="124"/>
      <c r="D55" s="123"/>
      <c r="E55" s="123"/>
      <c r="F55" s="144"/>
      <c r="G55" s="112"/>
      <c r="H55" s="112"/>
      <c r="I55" s="109"/>
      <c r="J55" s="112"/>
      <c r="K55" s="112"/>
      <c r="L55" s="112"/>
      <c r="M55" s="112"/>
      <c r="N55" s="112"/>
      <c r="O55" s="112"/>
      <c r="P55" s="112"/>
      <c r="Q55" s="112"/>
      <c r="R55" s="112"/>
      <c r="S55" s="75"/>
      <c r="T55" s="45">
        <v>16</v>
      </c>
      <c r="U55" s="55">
        <v>17</v>
      </c>
      <c r="V55" s="46">
        <v>18</v>
      </c>
      <c r="W55" s="32">
        <v>19</v>
      </c>
      <c r="X55" s="32">
        <v>20</v>
      </c>
      <c r="Y55" s="47">
        <v>21</v>
      </c>
      <c r="Z55" s="43"/>
      <c r="AA55" s="43"/>
      <c r="AB55" s="43"/>
      <c r="AC55" s="44"/>
      <c r="AD55" s="44"/>
      <c r="AE55" s="44"/>
      <c r="AF55" s="44"/>
      <c r="AG55" s="44"/>
      <c r="AH55" s="44"/>
      <c r="AI55" s="44"/>
      <c r="AJ55" s="44"/>
      <c r="AK55" s="44"/>
      <c r="AL55" s="44"/>
    </row>
    <row r="56" spans="1:38" s="42" customFormat="1" ht="12" customHeight="1" x14ac:dyDescent="0.2">
      <c r="A56" s="123"/>
      <c r="B56" s="124"/>
      <c r="C56" s="124"/>
      <c r="D56" s="123"/>
      <c r="E56" s="123"/>
      <c r="F56" s="144"/>
      <c r="G56" s="112"/>
      <c r="H56" s="112"/>
      <c r="I56" s="109"/>
      <c r="J56" s="112"/>
      <c r="K56" s="112"/>
      <c r="L56" s="112"/>
      <c r="M56" s="112"/>
      <c r="N56" s="112"/>
      <c r="O56" s="112"/>
      <c r="P56" s="112"/>
      <c r="Q56" s="112"/>
      <c r="R56" s="112"/>
      <c r="S56" s="75"/>
      <c r="T56" s="31">
        <v>23</v>
      </c>
      <c r="U56" s="32">
        <v>24</v>
      </c>
      <c r="V56" s="32">
        <v>25</v>
      </c>
      <c r="W56" s="32">
        <v>26</v>
      </c>
      <c r="X56" s="32">
        <v>27</v>
      </c>
      <c r="Y56" s="47">
        <v>29</v>
      </c>
      <c r="Z56" s="43"/>
      <c r="AA56" s="43"/>
      <c r="AB56" s="43"/>
      <c r="AC56" s="44"/>
      <c r="AD56" s="44"/>
      <c r="AE56" s="44"/>
      <c r="AF56" s="44"/>
      <c r="AG56" s="44"/>
      <c r="AH56" s="44"/>
      <c r="AI56" s="44"/>
      <c r="AJ56" s="44"/>
      <c r="AK56" s="44"/>
      <c r="AL56" s="44"/>
    </row>
    <row r="57" spans="1:38" s="42" customFormat="1" ht="12" customHeight="1" thickBot="1" x14ac:dyDescent="0.25">
      <c r="A57" s="123"/>
      <c r="B57" s="123"/>
      <c r="C57" s="123"/>
      <c r="D57" s="123"/>
      <c r="E57" s="123"/>
      <c r="F57" s="144"/>
      <c r="G57" s="113"/>
      <c r="H57" s="113"/>
      <c r="I57" s="110"/>
      <c r="J57" s="113"/>
      <c r="K57" s="113"/>
      <c r="L57" s="113"/>
      <c r="M57" s="113"/>
      <c r="N57" s="113"/>
      <c r="O57" s="113"/>
      <c r="P57" s="113"/>
      <c r="Q57" s="113"/>
      <c r="R57" s="113"/>
      <c r="S57" s="76"/>
      <c r="T57" s="33">
        <v>30</v>
      </c>
      <c r="U57" s="34">
        <v>31</v>
      </c>
      <c r="V57" s="35"/>
      <c r="W57" s="35"/>
      <c r="X57" s="35"/>
      <c r="Y57" s="51"/>
      <c r="Z57" s="43"/>
      <c r="AA57" s="43"/>
      <c r="AB57" s="43"/>
      <c r="AC57" s="44"/>
      <c r="AD57" s="44"/>
      <c r="AE57" s="44"/>
      <c r="AF57" s="44"/>
      <c r="AG57" s="44"/>
      <c r="AH57" s="44"/>
      <c r="AI57" s="44"/>
      <c r="AJ57" s="44"/>
      <c r="AK57" s="44"/>
      <c r="AL57" s="44"/>
    </row>
    <row r="58" spans="1:38" ht="33.75" customHeight="1" thickBot="1" x14ac:dyDescent="0.3">
      <c r="A58" s="118"/>
      <c r="B58" s="118"/>
      <c r="C58" s="118"/>
      <c r="D58" s="118"/>
      <c r="E58" s="118"/>
      <c r="F58" s="118"/>
      <c r="G58" s="118"/>
      <c r="H58" s="118"/>
      <c r="I58" s="119" t="s">
        <v>34</v>
      </c>
      <c r="J58" s="120"/>
      <c r="K58" s="120"/>
      <c r="L58" s="120"/>
      <c r="M58" s="120"/>
      <c r="N58" s="120"/>
      <c r="O58" s="120"/>
      <c r="P58" s="120"/>
      <c r="Q58" s="121"/>
      <c r="S58" s="53">
        <f>R49+S53</f>
        <v>146</v>
      </c>
      <c r="Y58" s="37"/>
      <c r="Z58" s="7"/>
      <c r="AA58" s="7"/>
      <c r="AB58" s="7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1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54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R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</sheetData>
  <mergeCells count="167">
    <mergeCell ref="R10:R11"/>
    <mergeCell ref="P10:P11"/>
    <mergeCell ref="Q10:Q11"/>
    <mergeCell ref="P13:P18"/>
    <mergeCell ref="O13:O18"/>
    <mergeCell ref="Q13:Q18"/>
    <mergeCell ref="R13:R18"/>
    <mergeCell ref="S13:S18"/>
    <mergeCell ref="R43:R48"/>
    <mergeCell ref="S43:S48"/>
    <mergeCell ref="S31:S36"/>
    <mergeCell ref="R31:R36"/>
    <mergeCell ref="Q37:Q42"/>
    <mergeCell ref="R37:R42"/>
    <mergeCell ref="S37:S42"/>
    <mergeCell ref="Q31:Q36"/>
    <mergeCell ref="R19:R24"/>
    <mergeCell ref="S19:S24"/>
    <mergeCell ref="P25:P30"/>
    <mergeCell ref="Q25:Q30"/>
    <mergeCell ref="R25:R30"/>
    <mergeCell ref="S25:S30"/>
    <mergeCell ref="B2:C4"/>
    <mergeCell ref="B5:C7"/>
    <mergeCell ref="D3:F7"/>
    <mergeCell ref="P3:W3"/>
    <mergeCell ref="P4:W4"/>
    <mergeCell ref="P5:W5"/>
    <mergeCell ref="P6:W6"/>
    <mergeCell ref="A9:Y9"/>
    <mergeCell ref="A2:A7"/>
    <mergeCell ref="G4:O4"/>
    <mergeCell ref="G5:O5"/>
    <mergeCell ref="G6:O6"/>
    <mergeCell ref="G7:Y7"/>
    <mergeCell ref="P8:X8"/>
    <mergeCell ref="X4:Y6"/>
    <mergeCell ref="X3:Y3"/>
    <mergeCell ref="G3:O3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I13:I18"/>
    <mergeCell ref="G10:H11"/>
    <mergeCell ref="G13:H18"/>
    <mergeCell ref="N13:N18"/>
    <mergeCell ref="K13:K18"/>
    <mergeCell ref="L13:L18"/>
    <mergeCell ref="M13:M18"/>
    <mergeCell ref="A58:H58"/>
    <mergeCell ref="I58:Q58"/>
    <mergeCell ref="A53:D57"/>
    <mergeCell ref="A51:D52"/>
    <mergeCell ref="E51:F52"/>
    <mergeCell ref="H51:H52"/>
    <mergeCell ref="I51:N51"/>
    <mergeCell ref="D2:Y2"/>
    <mergeCell ref="S53:S57"/>
    <mergeCell ref="R53:R57"/>
    <mergeCell ref="P53:P57"/>
    <mergeCell ref="Q53:Q57"/>
    <mergeCell ref="N53:N57"/>
    <mergeCell ref="O53:O57"/>
    <mergeCell ref="E13:E18"/>
    <mergeCell ref="F13:F18"/>
    <mergeCell ref="T10:Y11"/>
    <mergeCell ref="S10:S11"/>
    <mergeCell ref="E10:E11"/>
    <mergeCell ref="E53:F57"/>
    <mergeCell ref="H53:H57"/>
    <mergeCell ref="L53:L57"/>
    <mergeCell ref="J53:J57"/>
    <mergeCell ref="K53:K57"/>
    <mergeCell ref="B43:B48"/>
    <mergeCell ref="S51:S52"/>
    <mergeCell ref="S49:X49"/>
    <mergeCell ref="I49:P49"/>
    <mergeCell ref="T51:Y51"/>
    <mergeCell ref="A50:X50"/>
    <mergeCell ref="I53:I57"/>
    <mergeCell ref="G53:G57"/>
    <mergeCell ref="P51:P52"/>
    <mergeCell ref="Q51:Q52"/>
    <mergeCell ref="R51:R52"/>
    <mergeCell ref="G51:G52"/>
    <mergeCell ref="M53:M57"/>
    <mergeCell ref="P43:P48"/>
    <mergeCell ref="Q43:Q48"/>
    <mergeCell ref="I43:I48"/>
    <mergeCell ref="J43:J48"/>
    <mergeCell ref="K43:K48"/>
    <mergeCell ref="L43:L48"/>
    <mergeCell ref="N43:N48"/>
    <mergeCell ref="F43:F48"/>
    <mergeCell ref="E43:E48"/>
    <mergeCell ref="C43:C48"/>
    <mergeCell ref="A43:A48"/>
    <mergeCell ref="D31:D36"/>
    <mergeCell ref="B31:B36"/>
    <mergeCell ref="C31:C36"/>
    <mergeCell ref="E31:E36"/>
    <mergeCell ref="F31:F36"/>
    <mergeCell ref="O31:O36"/>
    <mergeCell ref="P31:P36"/>
    <mergeCell ref="N31:N36"/>
    <mergeCell ref="G31:H36"/>
    <mergeCell ref="B37:B42"/>
    <mergeCell ref="C37:C42"/>
    <mergeCell ref="E37:E42"/>
    <mergeCell ref="F37:F42"/>
    <mergeCell ref="I37:I42"/>
    <mergeCell ref="J37:J42"/>
    <mergeCell ref="N37:N42"/>
    <mergeCell ref="O37:O42"/>
    <mergeCell ref="P37:P42"/>
    <mergeCell ref="A25:A30"/>
    <mergeCell ref="B25:B30"/>
    <mergeCell ref="C25:C30"/>
    <mergeCell ref="D25:D30"/>
    <mergeCell ref="E25:E30"/>
    <mergeCell ref="F25:F30"/>
    <mergeCell ref="G25:H30"/>
    <mergeCell ref="I25:I30"/>
    <mergeCell ref="J25:J30"/>
    <mergeCell ref="A31:A36"/>
    <mergeCell ref="O43:O48"/>
    <mergeCell ref="I31:I36"/>
    <mergeCell ref="J31:J36"/>
    <mergeCell ref="K31:K36"/>
    <mergeCell ref="L31:L36"/>
    <mergeCell ref="M31:M36"/>
    <mergeCell ref="A37:A42"/>
    <mergeCell ref="A19:A24"/>
    <mergeCell ref="B19:B24"/>
    <mergeCell ref="C19:C24"/>
    <mergeCell ref="D19:D24"/>
    <mergeCell ref="E19:E24"/>
    <mergeCell ref="F19:F24"/>
    <mergeCell ref="G19:H24"/>
    <mergeCell ref="I19:I24"/>
    <mergeCell ref="J19:J24"/>
    <mergeCell ref="N25:N30"/>
    <mergeCell ref="O25:O30"/>
    <mergeCell ref="D37:D48"/>
    <mergeCell ref="G37:H48"/>
    <mergeCell ref="K19:K24"/>
    <mergeCell ref="L19:L24"/>
    <mergeCell ref="M19:M24"/>
    <mergeCell ref="N19:N24"/>
    <mergeCell ref="O19:O24"/>
    <mergeCell ref="P19:P24"/>
    <mergeCell ref="Q19:Q24"/>
    <mergeCell ref="M43:M48"/>
    <mergeCell ref="K25:K30"/>
    <mergeCell ref="L25:L30"/>
    <mergeCell ref="M25:M30"/>
    <mergeCell ref="K37:K42"/>
    <mergeCell ref="L37:L42"/>
    <mergeCell ref="M37:M42"/>
  </mergeCells>
  <dataValidations count="1">
    <dataValidation type="list" allowBlank="1" showInputMessage="1" showErrorMessage="1" sqref="P53:P57">
      <formula1>Actividad</formula1>
    </dataValidation>
  </dataValidations>
  <hyperlinks>
    <hyperlink ref="P4" r:id="rId1"/>
  </hyperlinks>
  <pageMargins left="0.7" right="0.7" top="0.75" bottom="0.75" header="0.3" footer="0.3"/>
  <pageSetup paperSize="9" scale="36" orientation="landscape" r:id="rId2"/>
  <rowBreaks count="1" manualBreakCount="1">
    <brk id="58" max="24" man="1"/>
  </rowBreaks>
  <colBreaks count="1" manualBreakCount="1">
    <brk id="26" max="1000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RMI - ABR 2017</vt:lpstr>
      <vt:lpstr>'RMI - ABR 2017'!Área_de_impresión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PERSONAL</cp:lastModifiedBy>
  <cp:lastPrinted>2017-02-21T21:45:10Z</cp:lastPrinted>
  <dcterms:created xsi:type="dcterms:W3CDTF">2017-01-11T00:53:31Z</dcterms:created>
  <dcterms:modified xsi:type="dcterms:W3CDTF">2017-04-24T15:58:06Z</dcterms:modified>
</cp:coreProperties>
</file>