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0" windowWidth="20490" windowHeight="7485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8" i="2" l="1"/>
  <c r="S42" i="2" l="1"/>
</calcChain>
</file>

<file path=xl/sharedStrings.xml><?xml version="1.0" encoding="utf-8"?>
<sst xmlns="http://schemas.openxmlformats.org/spreadsheetml/2006/main" count="100" uniqueCount="72">
  <si>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</si>
  <si>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</si>
  <si>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</si>
  <si>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</si>
  <si>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</si>
  <si>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</si>
  <si>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</si>
  <si>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</si>
  <si>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</si>
  <si>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</si>
  <si>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</si>
  <si>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</si>
  <si>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</si>
  <si>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</si>
  <si>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</si>
  <si>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</si>
  <si>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</si>
  <si>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</si>
  <si>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</si>
  <si>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</si>
  <si>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</si>
  <si>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</si>
  <si>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</si>
  <si>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</si>
  <si>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</si>
  <si>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</si>
  <si>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</si>
  <si>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</si>
  <si>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</si>
  <si>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</si>
  <si>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</si>
  <si>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</si>
  <si>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</si>
  <si>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</si>
  <si>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</si>
  <si>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</si>
  <si>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</si>
  <si>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</si>
  <si>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</si>
  <si>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</si>
  <si>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</si>
  <si>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</si>
  <si>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</si>
  <si>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</si>
  <si>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</si>
  <si>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</si>
  <si>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</si>
  <si>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</si>
  <si>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</si>
  <si>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CARLOS MAURICIO PINO MOSQUERA</t>
  </si>
  <si>
    <t>cmpino@misena.edu.co</t>
  </si>
  <si>
    <t>TECNICO EN CONSTRUCCION DE VIAS</t>
  </si>
  <si>
    <t>17:00  22:00</t>
  </si>
  <si>
    <t>07:00  13:00</t>
  </si>
  <si>
    <t>AULA MONTERILLA</t>
  </si>
  <si>
    <t>MEDIR TECNICAMENTE  Y PREPARAR TERRENOS  MANUALMENTE DE ACUERDO CON NORMAS, PLANOS Y ESPECIFICACIONES.</t>
  </si>
  <si>
    <t>ABRIL</t>
  </si>
  <si>
    <t>TECNICO EN CONSTRUCCION DE EDIFICACIONES</t>
  </si>
  <si>
    <t>13:00  17:00</t>
  </si>
  <si>
    <t>AULA SANTANDER</t>
  </si>
  <si>
    <t>13:00  15:00</t>
  </si>
  <si>
    <t>COMPLEMENTARIO  ESTUCO Y PINTURA</t>
  </si>
  <si>
    <t>8:00  13:00</t>
  </si>
  <si>
    <t>Promover la interacción idónea consigo mismo, con los demás y con la naturaleza en los contextos
laboral y social.</t>
  </si>
  <si>
    <t>REDIMENSIONAR PERMANENTEMENTE SU PROYECTO DE VIDA DE ACUERDO CON LAS CIRCUNSTANCIAS DEL
CONTEXTO Y CON VISIÓN PROSPECTIVA, ASUMIR LOS DEBERES Y DERECHOS CON BASE EN LAS LEYES Y LA NORMATIVA INSTITUCIONAL EN EL
MARCO DE SU PROYECTO DE VIDA</t>
  </si>
  <si>
    <t>REALIZAR REVESTIMIENTO EN PINTURA ARQUITECTÓNICA DE ACUERDO CON PLANOS Y ESPECIFICACIONES.</t>
  </si>
  <si>
    <t>MANTENER Y ENTREGAR TERMINADAS LAS ACTIVIDADES SEGÚN NORMAS PLANOS Y ESPECIFICACIONES</t>
  </si>
  <si>
    <t>PRESENTAR EL PROGRAMA DE FORMACION,, DIAGNOSTICAR Y RECONOCER APRENDIZAJES PREVIOS</t>
  </si>
  <si>
    <t xml:space="preserve"> IDENTIFICAR TIPOS DE ESTUCOS Y PINTURAS.
INTERPRETAR  PLANOS  DE ACABADOS,
 DEFINIR TIPOS DE MATERIAL,
 APLICAR  CÁLCULO DE MATERIALES PARA  ESTUCOS Y PINTURAS,
 EJECUTAR CORRECTAMENTE ESTUCOS Y PINTURAS,
 APLICA NORMAS MEDIO AMBIENTALES EN ESTUCOS Y PINTURAS.
 APLICAR CONCEPTOS BÁSICOS DE SALUD OCUPACIONAL,
</t>
  </si>
  <si>
    <t>Martes, 11 de Abril de 2017</t>
  </si>
  <si>
    <t>PREPARAR TERRENOS MANUALMENTE PARA CONSTRUIR OBRAS DE ARTE Y OBRAS DE
DRENAJE DE ACUERDO CON NORMAS, PLANOS Y ESPECIFICACIONES.</t>
  </si>
  <si>
    <t>LOCALIZAR Y FIJAR REFERENCIAS SEGÚN PLANOS VIALES; REALIZAR RELLENOS Y CORTES AL TERRENO SEGÚN PLANOS Y ESPECIFICACIONES DE OBRA; REALIZAR EXCAVACIONES SEGÚN PLANOS Y ESPECIFICACIONES DE OBRA;NIVELAR EL TERRENO SEGÚN ESPECIFICACIONES DE OBRA.; INTERPRETAR PLANOS TOPOGRÁFICOS Y DE DETALLES SEGÚN ACTIVIDAD A EJECUTAR; OPERAR HERRAMIENTAS Y EQUIPOS PARA CONTROL DE EXCAVACIONES Y RELLENOS.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</si>
</sst>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6"/>
      <name val="Arial"/>
      <family val="2"/>
    </font>
    <font>
      <sz val="16"/>
      <color rgb="FF00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rgb="FF548DD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4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0" xfId="0" applyFont="1"/>
    <xf numFmtId="0" fontId="20" fillId="0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3" borderId="38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/>
    </xf>
    <xf numFmtId="0" fontId="20" fillId="11" borderId="36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43" fillId="0" borderId="0" xfId="0" applyFont="1" applyAlignment="1"/>
    <xf numFmtId="0" fontId="9" fillId="2" borderId="0" xfId="0" applyFont="1" applyFill="1" applyBorder="1"/>
    <xf numFmtId="0" fontId="9" fillId="0" borderId="0" xfId="0" applyFont="1" applyAlignment="1">
      <alignment horizontal="center"/>
    </xf>
    <xf numFmtId="0" fontId="0" fillId="0" borderId="0" xfId="0" applyFont="1" applyBorder="1" applyAlignment="1"/>
    <xf numFmtId="0" fontId="20" fillId="0" borderId="35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46" fillId="0" borderId="20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0" fillId="15" borderId="41" xfId="0" applyFont="1" applyFill="1" applyBorder="1" applyAlignment="1">
      <alignment horizontal="center" vertical="center" wrapText="1"/>
    </xf>
    <xf numFmtId="0" fontId="20" fillId="15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44" fillId="0" borderId="0" xfId="0" applyFont="1" applyFill="1"/>
    <xf numFmtId="0" fontId="45" fillId="0" borderId="0" xfId="0" applyFont="1" applyFill="1" applyAlignment="1"/>
    <xf numFmtId="0" fontId="43" fillId="0" borderId="0" xfId="0" applyFont="1" applyFill="1" applyAlignment="1"/>
    <xf numFmtId="0" fontId="9" fillId="0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ont="1" applyFill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40" xfId="0" applyFont="1" applyFill="1" applyBorder="1"/>
    <xf numFmtId="20" fontId="30" fillId="0" borderId="33" xfId="0" applyNumberFormat="1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40" xfId="0" applyFont="1" applyFill="1" applyBorder="1"/>
    <xf numFmtId="0" fontId="30" fillId="0" borderId="33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30" fillId="0" borderId="58" xfId="0" applyFont="1" applyFill="1" applyBorder="1" applyAlignment="1">
      <alignment horizontal="center" vertical="center" wrapText="1"/>
    </xf>
    <xf numFmtId="0" fontId="31" fillId="0" borderId="5" xfId="0" applyFont="1" applyFill="1" applyBorder="1"/>
    <xf numFmtId="0" fontId="31" fillId="0" borderId="59" xfId="0" applyFont="1" applyFill="1" applyBorder="1"/>
    <xf numFmtId="0" fontId="29" fillId="0" borderId="33" xfId="0" applyFont="1" applyFill="1" applyBorder="1" applyAlignment="1">
      <alignment horizontal="center" vertical="center" wrapText="1"/>
    </xf>
    <xf numFmtId="0" fontId="20" fillId="0" borderId="18" xfId="0" applyFont="1" applyFill="1" applyBorder="1"/>
    <xf numFmtId="0" fontId="20" fillId="0" borderId="40" xfId="0" applyFont="1" applyFill="1" applyBorder="1"/>
    <xf numFmtId="0" fontId="30" fillId="0" borderId="47" xfId="0" applyFont="1" applyFill="1" applyBorder="1" applyAlignment="1">
      <alignment horizontal="center" vertical="center" wrapText="1"/>
    </xf>
    <xf numFmtId="0" fontId="31" fillId="0" borderId="10" xfId="0" applyFont="1" applyFill="1" applyBorder="1"/>
    <xf numFmtId="0" fontId="31" fillId="0" borderId="48" xfId="0" applyFont="1" applyFill="1" applyBorder="1"/>
    <xf numFmtId="0" fontId="30" fillId="0" borderId="5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59" xfId="0" applyFont="1" applyFill="1" applyBorder="1" applyAlignment="1">
      <alignment horizontal="center" vertical="center" wrapText="1"/>
    </xf>
    <xf numFmtId="0" fontId="30" fillId="0" borderId="48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9" fillId="7" borderId="64" xfId="0" applyFont="1" applyFill="1" applyBorder="1" applyAlignment="1">
      <alignment horizontal="center" vertical="center" wrapText="1"/>
    </xf>
    <xf numFmtId="0" fontId="40" fillId="6" borderId="65" xfId="0" applyFont="1" applyFill="1" applyBorder="1"/>
    <xf numFmtId="0" fontId="26" fillId="7" borderId="2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42" fillId="0" borderId="66" xfId="0" applyNumberFormat="1" applyFont="1" applyBorder="1"/>
    <xf numFmtId="0" fontId="42" fillId="0" borderId="69" xfId="0" applyFont="1" applyBorder="1"/>
    <xf numFmtId="0" fontId="42" fillId="0" borderId="67" xfId="0" applyFont="1" applyBorder="1"/>
    <xf numFmtId="0" fontId="19" fillId="0" borderId="47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8" xfId="0" applyFont="1" applyBorder="1"/>
    <xf numFmtId="20" fontId="30" fillId="0" borderId="47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42" fillId="0" borderId="66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7" fillId="6" borderId="5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42" fillId="0" borderId="64" xfId="0" applyFont="1" applyBorder="1" applyAlignment="1">
      <alignment horizontal="center"/>
    </xf>
    <xf numFmtId="0" fontId="42" fillId="0" borderId="68" xfId="0" applyFont="1" applyBorder="1" applyAlignment="1">
      <alignment horizontal="center"/>
    </xf>
    <xf numFmtId="0" fontId="42" fillId="0" borderId="65" xfId="0" applyFont="1" applyBorder="1" applyAlignment="1">
      <alignment horizontal="center"/>
    </xf>
    <xf numFmtId="0" fontId="29" fillId="0" borderId="58" xfId="0" applyFont="1" applyBorder="1" applyAlignment="1">
      <alignment horizontal="center" vertical="center" wrapText="1"/>
    </xf>
    <xf numFmtId="0" fontId="20" fillId="0" borderId="5" xfId="0" applyFont="1" applyBorder="1"/>
    <xf numFmtId="0" fontId="20" fillId="0" borderId="59" xfId="0" applyFont="1" applyBorder="1"/>
    <xf numFmtId="0" fontId="26" fillId="7" borderId="23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3" fillId="0" borderId="6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4" xfId="0" applyFont="1" applyBorder="1" applyAlignment="1">
      <alignment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47" fillId="0" borderId="64" xfId="0" applyFont="1" applyBorder="1" applyAlignment="1">
      <alignment wrapText="1"/>
    </xf>
    <xf numFmtId="0" fontId="47" fillId="0" borderId="68" xfId="0" applyFont="1" applyBorder="1" applyAlignment="1">
      <alignment wrapText="1"/>
    </xf>
    <xf numFmtId="0" fontId="47" fillId="0" borderId="65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48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pin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7"/>
  <sheetViews>
    <sheetView tabSelected="1" topLeftCell="A12" zoomScale="50" zoomScaleNormal="50" workbookViewId="0">
      <selection activeCell="A18" sqref="A18:A22"/>
    </sheetView>
  </sheetViews>
  <sheetFormatPr baseColWidth="10" defaultColWidth="17.28515625" defaultRowHeight="15" customHeight="1" x14ac:dyDescent="0.2"/>
  <cols>
    <col min="1" max="1" width="16" customWidth="1"/>
    <col min="2" max="3" width="22.5703125" customWidth="1"/>
    <col min="4" max="4" width="16" customWidth="1"/>
    <col min="5" max="5" width="22" customWidth="1"/>
    <col min="6" max="6" width="71.42578125" customWidth="1"/>
    <col min="7" max="7" width="18.5703125" customWidth="1"/>
    <col min="8" max="8" width="29.28515625" customWidth="1"/>
    <col min="9" max="15" width="10" customWidth="1"/>
    <col min="16" max="16" width="19.5703125" customWidth="1"/>
    <col min="17" max="17" width="14.140625" customWidth="1"/>
    <col min="18" max="18" width="16.28515625" customWidth="1"/>
    <col min="19" max="19" width="14.5703125" customWidth="1"/>
    <col min="20" max="24" width="10" customWidth="1"/>
    <col min="25" max="25" width="6.85546875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06" t="s">
        <v>0</v>
      </c>
      <c r="B2" s="229"/>
      <c r="C2" s="229"/>
      <c r="D2" s="178" t="s">
        <v>47</v>
      </c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07"/>
      <c r="B3" s="229"/>
      <c r="C3" s="229"/>
      <c r="D3" s="231" t="s">
        <v>56</v>
      </c>
      <c r="E3" s="231"/>
      <c r="F3" s="231"/>
      <c r="G3" s="211" t="s">
        <v>29</v>
      </c>
      <c r="H3" s="212"/>
      <c r="I3" s="212"/>
      <c r="J3" s="212"/>
      <c r="K3" s="212"/>
      <c r="L3" s="212"/>
      <c r="M3" s="212"/>
      <c r="N3" s="212"/>
      <c r="O3" s="213"/>
      <c r="P3" s="232" t="s">
        <v>30</v>
      </c>
      <c r="Q3" s="232"/>
      <c r="R3" s="232"/>
      <c r="S3" s="232"/>
      <c r="T3" s="232"/>
      <c r="U3" s="232"/>
      <c r="V3" s="232"/>
      <c r="W3" s="232"/>
      <c r="X3" s="232" t="s">
        <v>32</v>
      </c>
      <c r="Y3" s="23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07"/>
      <c r="B4" s="229"/>
      <c r="C4" s="229"/>
      <c r="D4" s="231"/>
      <c r="E4" s="231"/>
      <c r="F4" s="231"/>
      <c r="G4" s="208" t="s">
        <v>49</v>
      </c>
      <c r="H4" s="209"/>
      <c r="I4" s="209"/>
      <c r="J4" s="209"/>
      <c r="K4" s="209"/>
      <c r="L4" s="209"/>
      <c r="M4" s="209"/>
      <c r="N4" s="209"/>
      <c r="O4" s="210"/>
      <c r="P4" s="233" t="s">
        <v>50</v>
      </c>
      <c r="Q4" s="234"/>
      <c r="R4" s="234"/>
      <c r="S4" s="234"/>
      <c r="T4" s="234"/>
      <c r="U4" s="234"/>
      <c r="V4" s="234"/>
      <c r="W4" s="235"/>
      <c r="X4" s="197" t="s">
        <v>69</v>
      </c>
      <c r="Y4" s="19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07"/>
      <c r="B5" s="230" t="s">
        <v>28</v>
      </c>
      <c r="C5" s="230"/>
      <c r="D5" s="231"/>
      <c r="E5" s="231"/>
      <c r="F5" s="231"/>
      <c r="G5" s="211" t="s">
        <v>1</v>
      </c>
      <c r="H5" s="212"/>
      <c r="I5" s="212"/>
      <c r="J5" s="212"/>
      <c r="K5" s="212"/>
      <c r="L5" s="212"/>
      <c r="M5" s="212"/>
      <c r="N5" s="212"/>
      <c r="O5" s="213"/>
      <c r="P5" s="236" t="s">
        <v>31</v>
      </c>
      <c r="Q5" s="237"/>
      <c r="R5" s="237"/>
      <c r="S5" s="237"/>
      <c r="T5" s="237"/>
      <c r="U5" s="237"/>
      <c r="V5" s="237"/>
      <c r="W5" s="238"/>
      <c r="X5" s="199"/>
      <c r="Y5" s="20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07"/>
      <c r="B6" s="230"/>
      <c r="C6" s="230"/>
      <c r="D6" s="231"/>
      <c r="E6" s="231"/>
      <c r="F6" s="231"/>
      <c r="G6" s="208">
        <v>76313528</v>
      </c>
      <c r="H6" s="209"/>
      <c r="I6" s="209"/>
      <c r="J6" s="209"/>
      <c r="K6" s="209"/>
      <c r="L6" s="209"/>
      <c r="M6" s="209"/>
      <c r="N6" s="209"/>
      <c r="O6" s="210"/>
      <c r="P6" s="208">
        <v>3116318675</v>
      </c>
      <c r="Q6" s="209"/>
      <c r="R6" s="209"/>
      <c r="S6" s="209"/>
      <c r="T6" s="209"/>
      <c r="U6" s="209"/>
      <c r="V6" s="209"/>
      <c r="W6" s="210"/>
      <c r="X6" s="201"/>
      <c r="Y6" s="20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07"/>
      <c r="B7" s="230"/>
      <c r="C7" s="230"/>
      <c r="D7" s="231"/>
      <c r="E7" s="231"/>
      <c r="F7" s="231"/>
      <c r="G7" s="214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2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9"/>
      <c r="Q8" s="220"/>
      <c r="R8" s="220"/>
      <c r="S8" s="220"/>
      <c r="T8" s="220"/>
      <c r="U8" s="220"/>
      <c r="V8" s="220"/>
      <c r="W8" s="220"/>
      <c r="X8" s="22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03" t="s">
        <v>33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93" t="s">
        <v>2</v>
      </c>
      <c r="B10" s="129" t="s">
        <v>3</v>
      </c>
      <c r="C10" s="129" t="s">
        <v>46</v>
      </c>
      <c r="D10" s="195" t="s">
        <v>5</v>
      </c>
      <c r="E10" s="129" t="s">
        <v>7</v>
      </c>
      <c r="F10" s="129" t="s">
        <v>4</v>
      </c>
      <c r="G10" s="121" t="s">
        <v>8</v>
      </c>
      <c r="H10" s="122"/>
      <c r="I10" s="121" t="s">
        <v>6</v>
      </c>
      <c r="J10" s="128"/>
      <c r="K10" s="128"/>
      <c r="L10" s="128"/>
      <c r="M10" s="128"/>
      <c r="N10" s="128"/>
      <c r="O10" s="18"/>
      <c r="P10" s="141" t="s">
        <v>11</v>
      </c>
      <c r="Q10" s="142" t="s">
        <v>34</v>
      </c>
      <c r="R10" s="142" t="s">
        <v>9</v>
      </c>
      <c r="S10" s="129" t="s">
        <v>10</v>
      </c>
      <c r="T10" s="186" t="s">
        <v>12</v>
      </c>
      <c r="U10" s="128"/>
      <c r="V10" s="128"/>
      <c r="W10" s="128"/>
      <c r="X10" s="128"/>
      <c r="Y10" s="18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24.75" customHeight="1" x14ac:dyDescent="0.2">
      <c r="A11" s="194"/>
      <c r="B11" s="191"/>
      <c r="C11" s="191"/>
      <c r="D11" s="196"/>
      <c r="E11" s="191"/>
      <c r="F11" s="191"/>
      <c r="G11" s="123"/>
      <c r="H11" s="124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91"/>
      <c r="Q11" s="218"/>
      <c r="R11" s="217"/>
      <c r="S11" s="191"/>
      <c r="T11" s="188"/>
      <c r="U11" s="189"/>
      <c r="V11" s="189"/>
      <c r="W11" s="189"/>
      <c r="X11" s="189"/>
      <c r="Y11" s="19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02">
        <v>1369430</v>
      </c>
      <c r="B13" s="101" t="s">
        <v>51</v>
      </c>
      <c r="C13" s="108" t="s">
        <v>55</v>
      </c>
      <c r="D13" s="101">
        <v>120</v>
      </c>
      <c r="E13" s="108" t="s">
        <v>70</v>
      </c>
      <c r="F13" s="108" t="s">
        <v>71</v>
      </c>
      <c r="G13" s="105">
        <v>30</v>
      </c>
      <c r="H13" s="111"/>
      <c r="I13" s="98" t="s">
        <v>52</v>
      </c>
      <c r="J13" s="98" t="s">
        <v>52</v>
      </c>
      <c r="K13" s="98" t="s">
        <v>52</v>
      </c>
      <c r="L13" s="98" t="s">
        <v>52</v>
      </c>
      <c r="M13" s="98" t="s">
        <v>52</v>
      </c>
      <c r="N13" s="98" t="s">
        <v>53</v>
      </c>
      <c r="O13" s="98"/>
      <c r="P13" s="101" t="s">
        <v>54</v>
      </c>
      <c r="Q13" s="95">
        <v>242</v>
      </c>
      <c r="R13" s="95">
        <v>120</v>
      </c>
      <c r="S13" s="95">
        <v>362</v>
      </c>
      <c r="T13" s="49"/>
      <c r="U13" s="50"/>
      <c r="V13" s="74"/>
      <c r="W13" s="74"/>
      <c r="X13" s="74"/>
      <c r="Y13" s="68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03"/>
      <c r="B14" s="99"/>
      <c r="C14" s="109"/>
      <c r="D14" s="99"/>
      <c r="E14" s="109"/>
      <c r="F14" s="109"/>
      <c r="G14" s="114"/>
      <c r="H14" s="115"/>
      <c r="I14" s="99"/>
      <c r="J14" s="99"/>
      <c r="K14" s="99"/>
      <c r="L14" s="99"/>
      <c r="M14" s="99"/>
      <c r="N14" s="99"/>
      <c r="O14" s="99"/>
      <c r="P14" s="99"/>
      <c r="Q14" s="96"/>
      <c r="R14" s="96"/>
      <c r="S14" s="96"/>
      <c r="T14" s="53">
        <v>3</v>
      </c>
      <c r="U14" s="41">
        <v>4</v>
      </c>
      <c r="V14" s="58">
        <v>5</v>
      </c>
      <c r="W14" s="58">
        <v>6</v>
      </c>
      <c r="X14" s="58">
        <v>7</v>
      </c>
      <c r="Y14" s="61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03"/>
      <c r="B15" s="99"/>
      <c r="C15" s="109"/>
      <c r="D15" s="99"/>
      <c r="E15" s="109"/>
      <c r="F15" s="109"/>
      <c r="G15" s="114"/>
      <c r="H15" s="115"/>
      <c r="I15" s="99"/>
      <c r="J15" s="99"/>
      <c r="K15" s="99"/>
      <c r="L15" s="99"/>
      <c r="M15" s="99"/>
      <c r="N15" s="99"/>
      <c r="O15" s="99"/>
      <c r="P15" s="99"/>
      <c r="Q15" s="96"/>
      <c r="R15" s="96"/>
      <c r="S15" s="96"/>
      <c r="T15" s="62">
        <v>10</v>
      </c>
      <c r="U15" s="58">
        <v>11</v>
      </c>
      <c r="V15" s="58">
        <v>12</v>
      </c>
      <c r="W15" s="76">
        <v>13</v>
      </c>
      <c r="X15" s="76">
        <v>14</v>
      </c>
      <c r="Y15" s="61">
        <v>15</v>
      </c>
      <c r="Z15" s="6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6.5" customHeight="1" x14ac:dyDescent="0.2">
      <c r="A16" s="103"/>
      <c r="B16" s="99"/>
      <c r="C16" s="109"/>
      <c r="D16" s="99"/>
      <c r="E16" s="109"/>
      <c r="F16" s="109"/>
      <c r="G16" s="114"/>
      <c r="H16" s="115"/>
      <c r="I16" s="99"/>
      <c r="J16" s="99"/>
      <c r="K16" s="99"/>
      <c r="L16" s="99"/>
      <c r="M16" s="99"/>
      <c r="N16" s="99"/>
      <c r="O16" s="99"/>
      <c r="P16" s="99"/>
      <c r="Q16" s="96"/>
      <c r="R16" s="96"/>
      <c r="S16" s="96"/>
      <c r="T16" s="62">
        <v>17</v>
      </c>
      <c r="U16" s="58">
        <v>18</v>
      </c>
      <c r="V16" s="58">
        <v>19</v>
      </c>
      <c r="W16" s="58">
        <v>20</v>
      </c>
      <c r="X16" s="58">
        <v>21</v>
      </c>
      <c r="Y16" s="61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53" customHeight="1" thickBot="1" x14ac:dyDescent="0.25">
      <c r="A17" s="104"/>
      <c r="B17" s="100"/>
      <c r="C17" s="110"/>
      <c r="D17" s="100"/>
      <c r="E17" s="110"/>
      <c r="F17" s="110"/>
      <c r="G17" s="116"/>
      <c r="H17" s="117"/>
      <c r="I17" s="100"/>
      <c r="J17" s="100"/>
      <c r="K17" s="100"/>
      <c r="L17" s="100"/>
      <c r="M17" s="100"/>
      <c r="N17" s="100"/>
      <c r="O17" s="100"/>
      <c r="P17" s="100"/>
      <c r="Q17" s="97"/>
      <c r="R17" s="97"/>
      <c r="S17" s="97"/>
      <c r="T17" s="65">
        <v>24</v>
      </c>
      <c r="U17" s="66">
        <v>25</v>
      </c>
      <c r="V17" s="69">
        <v>26</v>
      </c>
      <c r="W17" s="69">
        <v>27</v>
      </c>
      <c r="X17" s="69">
        <v>28</v>
      </c>
      <c r="Y17" s="75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02">
        <v>1369413</v>
      </c>
      <c r="B18" s="101" t="s">
        <v>57</v>
      </c>
      <c r="C18" s="108" t="s">
        <v>67</v>
      </c>
      <c r="D18" s="101">
        <v>6</v>
      </c>
      <c r="E18" s="101" t="s">
        <v>63</v>
      </c>
      <c r="F18" s="108" t="s">
        <v>64</v>
      </c>
      <c r="G18" s="105">
        <v>30</v>
      </c>
      <c r="H18" s="111"/>
      <c r="I18" s="98" t="s">
        <v>58</v>
      </c>
      <c r="J18" s="98" t="s">
        <v>60</v>
      </c>
      <c r="K18" s="98"/>
      <c r="L18" s="98"/>
      <c r="M18" s="98"/>
      <c r="N18" s="98"/>
      <c r="O18" s="98"/>
      <c r="P18" s="101" t="s">
        <v>59</v>
      </c>
      <c r="Q18" s="95">
        <v>0</v>
      </c>
      <c r="R18" s="95">
        <v>6</v>
      </c>
      <c r="S18" s="95">
        <v>6</v>
      </c>
      <c r="T18" s="49"/>
      <c r="U18" s="50"/>
      <c r="V18" s="74"/>
      <c r="W18" s="74"/>
      <c r="X18" s="74"/>
      <c r="Y18" s="77">
        <v>1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03"/>
      <c r="B19" s="99"/>
      <c r="C19" s="109"/>
      <c r="D19" s="99"/>
      <c r="E19" s="99"/>
      <c r="F19" s="109"/>
      <c r="G19" s="114"/>
      <c r="H19" s="115"/>
      <c r="I19" s="99"/>
      <c r="J19" s="99"/>
      <c r="K19" s="99"/>
      <c r="L19" s="99"/>
      <c r="M19" s="99"/>
      <c r="N19" s="99"/>
      <c r="O19" s="99"/>
      <c r="P19" s="99"/>
      <c r="Q19" s="96"/>
      <c r="R19" s="96"/>
      <c r="S19" s="96"/>
      <c r="T19" s="60">
        <v>3</v>
      </c>
      <c r="U19" s="57">
        <v>4</v>
      </c>
      <c r="V19" s="57">
        <v>5</v>
      </c>
      <c r="W19" s="57">
        <v>6</v>
      </c>
      <c r="X19" s="57">
        <v>7</v>
      </c>
      <c r="Y19" s="59"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03"/>
      <c r="B20" s="99"/>
      <c r="C20" s="109"/>
      <c r="D20" s="99"/>
      <c r="E20" s="99"/>
      <c r="F20" s="109"/>
      <c r="G20" s="114"/>
      <c r="H20" s="115"/>
      <c r="I20" s="99"/>
      <c r="J20" s="99"/>
      <c r="K20" s="99"/>
      <c r="L20" s="99"/>
      <c r="M20" s="99"/>
      <c r="N20" s="99"/>
      <c r="O20" s="99"/>
      <c r="P20" s="99"/>
      <c r="Q20" s="96"/>
      <c r="R20" s="96"/>
      <c r="S20" s="96"/>
      <c r="T20" s="60">
        <v>10</v>
      </c>
      <c r="U20" s="57">
        <v>11</v>
      </c>
      <c r="V20" s="57">
        <v>12</v>
      </c>
      <c r="W20" s="76">
        <v>13</v>
      </c>
      <c r="X20" s="76">
        <v>14</v>
      </c>
      <c r="Y20" s="59">
        <v>15</v>
      </c>
      <c r="Z20" s="6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03"/>
      <c r="B21" s="99"/>
      <c r="C21" s="109"/>
      <c r="D21" s="99"/>
      <c r="E21" s="99"/>
      <c r="F21" s="109"/>
      <c r="G21" s="114"/>
      <c r="H21" s="115"/>
      <c r="I21" s="99"/>
      <c r="J21" s="99"/>
      <c r="K21" s="99"/>
      <c r="L21" s="99"/>
      <c r="M21" s="99"/>
      <c r="N21" s="99"/>
      <c r="O21" s="99"/>
      <c r="P21" s="99"/>
      <c r="Q21" s="96"/>
      <c r="R21" s="96"/>
      <c r="S21" s="96"/>
      <c r="T21" s="60">
        <v>17</v>
      </c>
      <c r="U21" s="57">
        <v>18</v>
      </c>
      <c r="V21" s="57">
        <v>19</v>
      </c>
      <c r="W21" s="57">
        <v>20</v>
      </c>
      <c r="X21" s="57">
        <v>21</v>
      </c>
      <c r="Y21" s="59"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44" customHeight="1" thickBot="1" x14ac:dyDescent="0.25">
      <c r="A22" s="104"/>
      <c r="B22" s="100"/>
      <c r="C22" s="110"/>
      <c r="D22" s="100"/>
      <c r="E22" s="100"/>
      <c r="F22" s="110"/>
      <c r="G22" s="116"/>
      <c r="H22" s="117"/>
      <c r="I22" s="100"/>
      <c r="J22" s="100"/>
      <c r="K22" s="100"/>
      <c r="L22" s="100"/>
      <c r="M22" s="100"/>
      <c r="N22" s="100"/>
      <c r="O22" s="100"/>
      <c r="P22" s="100"/>
      <c r="Q22" s="97"/>
      <c r="R22" s="97"/>
      <c r="S22" s="97"/>
      <c r="T22" s="83">
        <v>24</v>
      </c>
      <c r="U22" s="84">
        <v>25</v>
      </c>
      <c r="V22" s="64">
        <v>26</v>
      </c>
      <c r="W22" s="64">
        <v>27</v>
      </c>
      <c r="X22" s="64">
        <v>28</v>
      </c>
      <c r="Y22" s="78"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02">
        <v>1416688</v>
      </c>
      <c r="B23" s="105" t="s">
        <v>61</v>
      </c>
      <c r="C23" s="239" t="s">
        <v>68</v>
      </c>
      <c r="D23" s="111">
        <v>50</v>
      </c>
      <c r="E23" s="108" t="s">
        <v>65</v>
      </c>
      <c r="F23" s="108" t="s">
        <v>66</v>
      </c>
      <c r="G23" s="105">
        <v>27</v>
      </c>
      <c r="H23" s="111"/>
      <c r="I23" s="98" t="s">
        <v>62</v>
      </c>
      <c r="J23" s="98" t="s">
        <v>62</v>
      </c>
      <c r="K23" s="98" t="s">
        <v>62</v>
      </c>
      <c r="L23" s="98"/>
      <c r="M23" s="98"/>
      <c r="N23" s="98"/>
      <c r="O23" s="98"/>
      <c r="P23" s="101" t="s">
        <v>59</v>
      </c>
      <c r="Q23" s="95">
        <v>0</v>
      </c>
      <c r="R23" s="95">
        <v>50</v>
      </c>
      <c r="S23" s="95">
        <v>50</v>
      </c>
      <c r="T23" s="49"/>
      <c r="U23" s="50"/>
      <c r="V23" s="74"/>
      <c r="W23" s="74"/>
      <c r="X23" s="74"/>
      <c r="Y23" s="77">
        <v>1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03"/>
      <c r="B24" s="106"/>
      <c r="C24" s="240"/>
      <c r="D24" s="112"/>
      <c r="E24" s="109"/>
      <c r="F24" s="109"/>
      <c r="G24" s="114"/>
      <c r="H24" s="115"/>
      <c r="I24" s="99"/>
      <c r="J24" s="99"/>
      <c r="K24" s="99"/>
      <c r="L24" s="99"/>
      <c r="M24" s="99"/>
      <c r="N24" s="99"/>
      <c r="O24" s="99"/>
      <c r="P24" s="99"/>
      <c r="Q24" s="96"/>
      <c r="R24" s="96"/>
      <c r="S24" s="96"/>
      <c r="T24" s="60">
        <v>3</v>
      </c>
      <c r="U24" s="57">
        <v>4</v>
      </c>
      <c r="V24" s="57">
        <v>5</v>
      </c>
      <c r="W24" s="57">
        <v>6</v>
      </c>
      <c r="X24" s="57">
        <v>7</v>
      </c>
      <c r="Y24" s="59">
        <v>8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03"/>
      <c r="B25" s="106"/>
      <c r="C25" s="240"/>
      <c r="D25" s="112"/>
      <c r="E25" s="109"/>
      <c r="F25" s="109"/>
      <c r="G25" s="114"/>
      <c r="H25" s="115"/>
      <c r="I25" s="99"/>
      <c r="J25" s="99"/>
      <c r="K25" s="99"/>
      <c r="L25" s="99"/>
      <c r="M25" s="99"/>
      <c r="N25" s="99"/>
      <c r="O25" s="99"/>
      <c r="P25" s="99"/>
      <c r="Q25" s="96"/>
      <c r="R25" s="96"/>
      <c r="S25" s="96"/>
      <c r="T25" s="79">
        <v>10</v>
      </c>
      <c r="U25" s="80">
        <v>11</v>
      </c>
      <c r="V25" s="80">
        <v>12</v>
      </c>
      <c r="W25" s="76">
        <v>13</v>
      </c>
      <c r="X25" s="76">
        <v>14</v>
      </c>
      <c r="Y25" s="59">
        <v>15</v>
      </c>
      <c r="Z25" s="6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03"/>
      <c r="B26" s="106"/>
      <c r="C26" s="240"/>
      <c r="D26" s="112"/>
      <c r="E26" s="109"/>
      <c r="F26" s="109"/>
      <c r="G26" s="114"/>
      <c r="H26" s="115"/>
      <c r="I26" s="99"/>
      <c r="J26" s="99"/>
      <c r="K26" s="99"/>
      <c r="L26" s="99"/>
      <c r="M26" s="99"/>
      <c r="N26" s="99"/>
      <c r="O26" s="99"/>
      <c r="P26" s="99"/>
      <c r="Q26" s="96"/>
      <c r="R26" s="96"/>
      <c r="S26" s="96"/>
      <c r="T26" s="79">
        <v>17</v>
      </c>
      <c r="U26" s="80">
        <v>18</v>
      </c>
      <c r="V26" s="80">
        <v>19</v>
      </c>
      <c r="W26" s="57">
        <v>20</v>
      </c>
      <c r="X26" s="57">
        <v>21</v>
      </c>
      <c r="Y26" s="59">
        <v>22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24" customHeight="1" thickBot="1" x14ac:dyDescent="0.25">
      <c r="A27" s="104"/>
      <c r="B27" s="107"/>
      <c r="C27" s="241"/>
      <c r="D27" s="113"/>
      <c r="E27" s="110"/>
      <c r="F27" s="110"/>
      <c r="G27" s="116"/>
      <c r="H27" s="117"/>
      <c r="I27" s="100"/>
      <c r="J27" s="100"/>
      <c r="K27" s="100"/>
      <c r="L27" s="100"/>
      <c r="M27" s="100"/>
      <c r="N27" s="100"/>
      <c r="O27" s="100"/>
      <c r="P27" s="100"/>
      <c r="Q27" s="97"/>
      <c r="R27" s="97"/>
      <c r="S27" s="97"/>
      <c r="T27" s="81">
        <v>24</v>
      </c>
      <c r="U27" s="82">
        <v>25</v>
      </c>
      <c r="V27" s="82">
        <v>26</v>
      </c>
      <c r="W27" s="82">
        <v>27</v>
      </c>
      <c r="X27" s="64">
        <v>28</v>
      </c>
      <c r="Y27" s="78">
        <v>29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22.5" customHeight="1" thickBot="1" x14ac:dyDescent="0.3">
      <c r="A28" s="8"/>
      <c r="B28" s="55"/>
      <c r="C28" s="55"/>
      <c r="D28" s="55"/>
      <c r="E28" s="55"/>
      <c r="F28" s="55"/>
      <c r="G28" s="55"/>
      <c r="H28" s="55"/>
      <c r="I28" s="223"/>
      <c r="J28" s="223"/>
      <c r="K28" s="223"/>
      <c r="L28" s="223"/>
      <c r="M28" s="223"/>
      <c r="N28" s="223"/>
      <c r="O28" s="223"/>
      <c r="P28" s="224"/>
      <c r="Q28" s="29"/>
      <c r="R28" s="35">
        <f>SUM(R13:R27)</f>
        <v>176</v>
      </c>
      <c r="S28" s="221"/>
      <c r="T28" s="222"/>
      <c r="U28" s="222"/>
      <c r="V28" s="222"/>
      <c r="W28" s="222"/>
      <c r="X28" s="222"/>
      <c r="Y28" s="28"/>
      <c r="Z28" s="6"/>
      <c r="AA28" s="6"/>
      <c r="AB28" s="6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37.5" customHeight="1" thickBot="1" x14ac:dyDescent="0.25">
      <c r="A29" s="225" t="s">
        <v>19</v>
      </c>
      <c r="B29" s="226"/>
      <c r="C29" s="226"/>
      <c r="D29" s="226"/>
      <c r="E29" s="226"/>
      <c r="F29" s="226"/>
      <c r="G29" s="226"/>
      <c r="H29" s="227"/>
      <c r="I29" s="226"/>
      <c r="J29" s="226"/>
      <c r="K29" s="226"/>
      <c r="L29" s="226"/>
      <c r="M29" s="226"/>
      <c r="N29" s="226"/>
      <c r="O29" s="226"/>
      <c r="P29" s="226"/>
      <c r="Q29" s="226"/>
      <c r="R29" s="228"/>
      <c r="S29" s="226"/>
      <c r="T29" s="226"/>
      <c r="U29" s="226"/>
      <c r="V29" s="226"/>
      <c r="W29" s="226"/>
      <c r="X29" s="226"/>
      <c r="Y29" s="5"/>
      <c r="Z29" s="6"/>
      <c r="AA29" s="6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38.25" customHeight="1" x14ac:dyDescent="0.2">
      <c r="A30" s="175" t="s">
        <v>20</v>
      </c>
      <c r="B30" s="127"/>
      <c r="C30" s="127"/>
      <c r="D30" s="122"/>
      <c r="E30" s="121" t="s">
        <v>21</v>
      </c>
      <c r="F30" s="122"/>
      <c r="G30" s="121" t="s">
        <v>22</v>
      </c>
      <c r="H30" s="125" t="s">
        <v>48</v>
      </c>
      <c r="I30" s="127" t="s">
        <v>6</v>
      </c>
      <c r="J30" s="128"/>
      <c r="K30" s="128"/>
      <c r="L30" s="128"/>
      <c r="M30" s="128"/>
      <c r="N30" s="128"/>
      <c r="O30" s="18"/>
      <c r="P30" s="141" t="s">
        <v>43</v>
      </c>
      <c r="Q30" s="142" t="s">
        <v>23</v>
      </c>
      <c r="R30" s="142" t="s">
        <v>24</v>
      </c>
      <c r="S30" s="129" t="s">
        <v>25</v>
      </c>
      <c r="T30" s="121" t="s">
        <v>26</v>
      </c>
      <c r="U30" s="128"/>
      <c r="V30" s="128"/>
      <c r="W30" s="128"/>
      <c r="X30" s="128"/>
      <c r="Y30" s="128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76"/>
      <c r="B31" s="177"/>
      <c r="C31" s="177"/>
      <c r="D31" s="124"/>
      <c r="E31" s="123"/>
      <c r="F31" s="124"/>
      <c r="G31" s="145"/>
      <c r="H31" s="126"/>
      <c r="I31" s="67" t="s">
        <v>13</v>
      </c>
      <c r="J31" s="38" t="s">
        <v>14</v>
      </c>
      <c r="K31" s="38" t="s">
        <v>14</v>
      </c>
      <c r="L31" s="38" t="s">
        <v>15</v>
      </c>
      <c r="M31" s="38" t="s">
        <v>16</v>
      </c>
      <c r="N31" s="37" t="s">
        <v>17</v>
      </c>
      <c r="O31" s="37" t="s">
        <v>18</v>
      </c>
      <c r="P31" s="130"/>
      <c r="Q31" s="143"/>
      <c r="R31" s="144"/>
      <c r="S31" s="130"/>
      <c r="T31" s="38" t="s">
        <v>13</v>
      </c>
      <c r="U31" s="38" t="s">
        <v>14</v>
      </c>
      <c r="V31" s="38" t="s">
        <v>14</v>
      </c>
      <c r="W31" s="38" t="s">
        <v>15</v>
      </c>
      <c r="X31" s="38" t="s">
        <v>16</v>
      </c>
      <c r="Y31" s="37" t="s">
        <v>17</v>
      </c>
      <c r="Z31" s="4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2" customFormat="1" ht="12" customHeight="1" x14ac:dyDescent="0.2">
      <c r="A32" s="150"/>
      <c r="B32" s="151"/>
      <c r="C32" s="151"/>
      <c r="D32" s="152"/>
      <c r="E32" s="150"/>
      <c r="F32" s="151"/>
      <c r="G32" s="163"/>
      <c r="H32" s="169"/>
      <c r="I32" s="137"/>
      <c r="J32" s="137"/>
      <c r="K32" s="137"/>
      <c r="L32" s="137"/>
      <c r="M32" s="137"/>
      <c r="N32" s="160"/>
      <c r="O32" s="160"/>
      <c r="P32" s="172"/>
      <c r="Q32" s="140"/>
      <c r="R32" s="131"/>
      <c r="S32" s="134"/>
      <c r="T32" s="85"/>
      <c r="U32" s="74"/>
      <c r="V32" s="74"/>
      <c r="W32" s="74"/>
      <c r="X32" s="74"/>
      <c r="Y32" s="51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 x14ac:dyDescent="0.2">
      <c r="A33" s="153"/>
      <c r="B33" s="154"/>
      <c r="C33" s="154"/>
      <c r="D33" s="155"/>
      <c r="E33" s="153"/>
      <c r="F33" s="156"/>
      <c r="G33" s="164"/>
      <c r="H33" s="170"/>
      <c r="I33" s="138"/>
      <c r="J33" s="138"/>
      <c r="K33" s="138"/>
      <c r="L33" s="138"/>
      <c r="M33" s="138"/>
      <c r="N33" s="161"/>
      <c r="O33" s="161"/>
      <c r="P33" s="173"/>
      <c r="Q33" s="132"/>
      <c r="R33" s="132"/>
      <c r="S33" s="135"/>
      <c r="T33" s="60"/>
      <c r="U33" s="57"/>
      <c r="V33" s="57"/>
      <c r="W33" s="57"/>
      <c r="X33" s="57"/>
      <c r="Y33" s="59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 x14ac:dyDescent="0.2">
      <c r="A34" s="153"/>
      <c r="B34" s="154"/>
      <c r="C34" s="154"/>
      <c r="D34" s="155"/>
      <c r="E34" s="153"/>
      <c r="F34" s="156"/>
      <c r="G34" s="164"/>
      <c r="H34" s="170"/>
      <c r="I34" s="138"/>
      <c r="J34" s="138"/>
      <c r="K34" s="138"/>
      <c r="L34" s="138"/>
      <c r="M34" s="138"/>
      <c r="N34" s="161"/>
      <c r="O34" s="161"/>
      <c r="P34" s="173"/>
      <c r="Q34" s="132"/>
      <c r="R34" s="132"/>
      <c r="S34" s="135"/>
      <c r="T34" s="60"/>
      <c r="U34" s="57"/>
      <c r="V34" s="57"/>
      <c r="W34" s="57"/>
      <c r="X34" s="57"/>
      <c r="Y34" s="59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 x14ac:dyDescent="0.2">
      <c r="A35" s="153"/>
      <c r="B35" s="154"/>
      <c r="C35" s="154"/>
      <c r="D35" s="155"/>
      <c r="E35" s="153"/>
      <c r="F35" s="156"/>
      <c r="G35" s="164"/>
      <c r="H35" s="170"/>
      <c r="I35" s="138"/>
      <c r="J35" s="138"/>
      <c r="K35" s="138"/>
      <c r="L35" s="138"/>
      <c r="M35" s="138"/>
      <c r="N35" s="161"/>
      <c r="O35" s="161"/>
      <c r="P35" s="173"/>
      <c r="Q35" s="132"/>
      <c r="R35" s="132"/>
      <c r="S35" s="135"/>
      <c r="T35" s="60"/>
      <c r="U35" s="57"/>
      <c r="V35" s="57"/>
      <c r="W35" s="57"/>
      <c r="X35" s="57"/>
      <c r="Y35" s="59"/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5" customHeight="1" thickBot="1" x14ac:dyDescent="0.25">
      <c r="A36" s="153"/>
      <c r="B36" s="156"/>
      <c r="C36" s="156"/>
      <c r="D36" s="155"/>
      <c r="E36" s="153"/>
      <c r="F36" s="156"/>
      <c r="G36" s="165"/>
      <c r="H36" s="171"/>
      <c r="I36" s="139"/>
      <c r="J36" s="139"/>
      <c r="K36" s="139"/>
      <c r="L36" s="139"/>
      <c r="M36" s="139"/>
      <c r="N36" s="162"/>
      <c r="O36" s="162"/>
      <c r="P36" s="174"/>
      <c r="Q36" s="133"/>
      <c r="R36" s="133"/>
      <c r="S36" s="136"/>
      <c r="T36" s="63"/>
      <c r="U36" s="64"/>
      <c r="V36" s="64"/>
      <c r="W36" s="64"/>
      <c r="X36" s="64"/>
      <c r="Y36" s="52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s="42" customFormat="1" ht="12" customHeight="1" x14ac:dyDescent="0.2">
      <c r="A37" s="157"/>
      <c r="B37" s="158"/>
      <c r="C37" s="158"/>
      <c r="D37" s="158"/>
      <c r="E37" s="157"/>
      <c r="F37" s="192"/>
      <c r="G37" s="163"/>
      <c r="H37" s="160"/>
      <c r="I37" s="166"/>
      <c r="J37" s="160"/>
      <c r="K37" s="160"/>
      <c r="L37" s="160"/>
      <c r="M37" s="160"/>
      <c r="N37" s="160"/>
      <c r="O37" s="160"/>
      <c r="P37" s="184"/>
      <c r="Q37" s="185"/>
      <c r="R37" s="183"/>
      <c r="S37" s="180"/>
      <c r="T37" s="49"/>
      <c r="U37" s="50"/>
      <c r="V37" s="50"/>
      <c r="W37" s="50"/>
      <c r="X37" s="50"/>
      <c r="Y37" s="51"/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s="42" customFormat="1" ht="12" customHeight="1" x14ac:dyDescent="0.2">
      <c r="A38" s="158"/>
      <c r="B38" s="159"/>
      <c r="C38" s="159"/>
      <c r="D38" s="158"/>
      <c r="E38" s="158"/>
      <c r="F38" s="192"/>
      <c r="G38" s="164"/>
      <c r="H38" s="161"/>
      <c r="I38" s="167"/>
      <c r="J38" s="161"/>
      <c r="K38" s="161"/>
      <c r="L38" s="161"/>
      <c r="M38" s="161"/>
      <c r="N38" s="161"/>
      <c r="O38" s="161"/>
      <c r="P38" s="161"/>
      <c r="Q38" s="161"/>
      <c r="R38" s="181"/>
      <c r="S38" s="181"/>
      <c r="T38" s="46"/>
      <c r="U38" s="47"/>
      <c r="V38" s="47"/>
      <c r="W38" s="47"/>
      <c r="X38" s="47"/>
      <c r="Y38" s="48"/>
      <c r="Z38" s="43"/>
      <c r="AA38" s="43"/>
      <c r="AB38" s="43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s="42" customFormat="1" ht="12" customHeight="1" x14ac:dyDescent="0.2">
      <c r="A39" s="158"/>
      <c r="B39" s="159"/>
      <c r="C39" s="159"/>
      <c r="D39" s="158"/>
      <c r="E39" s="158"/>
      <c r="F39" s="192"/>
      <c r="G39" s="164"/>
      <c r="H39" s="161"/>
      <c r="I39" s="167"/>
      <c r="J39" s="161"/>
      <c r="K39" s="161"/>
      <c r="L39" s="161"/>
      <c r="M39" s="161"/>
      <c r="N39" s="161"/>
      <c r="O39" s="161"/>
      <c r="P39" s="161"/>
      <c r="Q39" s="161"/>
      <c r="R39" s="181"/>
      <c r="S39" s="181"/>
      <c r="T39" s="46"/>
      <c r="U39" s="47"/>
      <c r="V39" s="47"/>
      <c r="W39" s="31"/>
      <c r="X39" s="31"/>
      <c r="Y39" s="48"/>
      <c r="Z39" s="43"/>
      <c r="AA39" s="43"/>
      <c r="AB39" s="43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s="42" customFormat="1" ht="12" customHeight="1" x14ac:dyDescent="0.2">
      <c r="A40" s="158"/>
      <c r="B40" s="159"/>
      <c r="C40" s="159"/>
      <c r="D40" s="158"/>
      <c r="E40" s="158"/>
      <c r="F40" s="192"/>
      <c r="G40" s="164"/>
      <c r="H40" s="161"/>
      <c r="I40" s="167"/>
      <c r="J40" s="161"/>
      <c r="K40" s="161"/>
      <c r="L40" s="161"/>
      <c r="M40" s="161"/>
      <c r="N40" s="161"/>
      <c r="O40" s="161"/>
      <c r="P40" s="161"/>
      <c r="Q40" s="161"/>
      <c r="R40" s="181"/>
      <c r="S40" s="181"/>
      <c r="T40" s="30"/>
      <c r="U40" s="31"/>
      <c r="V40" s="31"/>
      <c r="W40" s="31"/>
      <c r="X40" s="31"/>
      <c r="Y40" s="48"/>
      <c r="Z40" s="43"/>
      <c r="AA40" s="43"/>
      <c r="AB40" s="43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s="42" customFormat="1" ht="12" customHeight="1" thickBot="1" x14ac:dyDescent="0.25">
      <c r="A41" s="158"/>
      <c r="B41" s="158"/>
      <c r="C41" s="158"/>
      <c r="D41" s="158"/>
      <c r="E41" s="158"/>
      <c r="F41" s="192"/>
      <c r="G41" s="165"/>
      <c r="H41" s="162"/>
      <c r="I41" s="168"/>
      <c r="J41" s="162"/>
      <c r="K41" s="162"/>
      <c r="L41" s="162"/>
      <c r="M41" s="162"/>
      <c r="N41" s="162"/>
      <c r="O41" s="162"/>
      <c r="P41" s="162"/>
      <c r="Q41" s="162"/>
      <c r="R41" s="182"/>
      <c r="S41" s="182"/>
      <c r="T41" s="32"/>
      <c r="U41" s="33"/>
      <c r="V41" s="34"/>
      <c r="W41" s="34"/>
      <c r="X41" s="34"/>
      <c r="Y41" s="52"/>
      <c r="Z41" s="43"/>
      <c r="AA41" s="43"/>
      <c r="AB41" s="43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1:38" ht="33.75" customHeight="1" thickBot="1" x14ac:dyDescent="0.3">
      <c r="A42" s="146"/>
      <c r="B42" s="146"/>
      <c r="C42" s="146"/>
      <c r="D42" s="146"/>
      <c r="E42" s="146"/>
      <c r="F42" s="146"/>
      <c r="G42" s="146"/>
      <c r="H42" s="146"/>
      <c r="I42" s="147" t="s">
        <v>35</v>
      </c>
      <c r="J42" s="148"/>
      <c r="K42" s="148"/>
      <c r="L42" s="148"/>
      <c r="M42" s="148"/>
      <c r="N42" s="148"/>
      <c r="O42" s="148"/>
      <c r="P42" s="148"/>
      <c r="Q42" s="149"/>
      <c r="S42" s="54">
        <f>R28+S32+S37</f>
        <v>176</v>
      </c>
      <c r="Y42" s="36"/>
      <c r="Z42" s="6"/>
      <c r="AA42" s="6"/>
      <c r="AB42" s="6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ht="12.75" customHeight="1" x14ac:dyDescent="0.2">
      <c r="A43" s="9"/>
      <c r="B43" s="9"/>
      <c r="C43" s="9"/>
      <c r="E43" s="9"/>
      <c r="F43" s="9"/>
      <c r="G43" s="9"/>
      <c r="H43" s="9"/>
      <c r="P43" s="10"/>
      <c r="Q43" s="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9"/>
      <c r="B44" s="9"/>
      <c r="C44" s="9"/>
      <c r="E44" s="56"/>
      <c r="F44" s="9"/>
      <c r="G44" s="9"/>
      <c r="H44" s="9"/>
      <c r="P44" s="9"/>
      <c r="Q44" s="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s="70" customFormat="1" ht="29.25" customHeight="1" x14ac:dyDescent="0.3">
      <c r="A45" s="86"/>
      <c r="B45" s="86"/>
      <c r="C45" s="86"/>
      <c r="D45" s="87"/>
      <c r="E45" s="86"/>
      <c r="F45" s="86"/>
      <c r="G45" s="87"/>
      <c r="H45" s="88"/>
      <c r="I45" s="89"/>
      <c r="J45" s="92"/>
      <c r="K45" s="119"/>
      <c r="L45" s="119"/>
      <c r="M45" s="119"/>
      <c r="N45" s="93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</row>
    <row r="46" spans="1:38" ht="12.75" customHeight="1" x14ac:dyDescent="0.2">
      <c r="A46" s="90"/>
      <c r="B46" s="90"/>
      <c r="C46" s="90"/>
      <c r="D46" s="91"/>
      <c r="E46" s="90"/>
      <c r="F46" s="90"/>
      <c r="G46" s="91"/>
      <c r="H46" s="91"/>
      <c r="I46" s="91"/>
      <c r="J46" s="94"/>
      <c r="K46" s="120"/>
      <c r="L46" s="120"/>
      <c r="M46" s="120"/>
      <c r="N46" s="73"/>
      <c r="P46" s="9"/>
      <c r="Q46" s="9"/>
      <c r="R46" s="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90"/>
      <c r="B47" s="90"/>
      <c r="C47" s="90"/>
      <c r="D47" s="91"/>
      <c r="E47" s="90"/>
      <c r="F47" s="90"/>
      <c r="G47" s="91"/>
      <c r="H47" s="91"/>
      <c r="I47" s="91"/>
      <c r="J47" s="94"/>
      <c r="K47" s="118"/>
      <c r="L47" s="118"/>
      <c r="M47" s="118"/>
      <c r="N47" s="73"/>
      <c r="P47" s="9"/>
      <c r="Q47" s="9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90"/>
      <c r="B48" s="90"/>
      <c r="C48" s="90"/>
      <c r="D48" s="91"/>
      <c r="E48" s="90"/>
      <c r="F48" s="90"/>
      <c r="G48" s="91"/>
      <c r="H48" s="91"/>
      <c r="I48" s="91"/>
      <c r="J48" s="94"/>
      <c r="K48" s="118"/>
      <c r="L48" s="118"/>
      <c r="M48" s="118"/>
      <c r="N48" s="73"/>
      <c r="P48" s="9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0"/>
      <c r="B49" s="90"/>
      <c r="C49" s="90"/>
      <c r="D49" s="91"/>
      <c r="E49" s="90"/>
      <c r="F49" s="90"/>
      <c r="G49" s="91"/>
      <c r="H49" s="91"/>
      <c r="I49" s="91"/>
      <c r="J49" s="94"/>
      <c r="K49" s="118"/>
      <c r="L49" s="118"/>
      <c r="M49" s="118"/>
      <c r="N49" s="73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0"/>
      <c r="B50" s="90"/>
      <c r="C50" s="90"/>
      <c r="D50" s="91"/>
      <c r="E50" s="90"/>
      <c r="F50" s="90"/>
      <c r="G50" s="91"/>
      <c r="H50" s="91"/>
      <c r="I50" s="91"/>
      <c r="J50" s="94"/>
      <c r="K50" s="118"/>
      <c r="L50" s="118"/>
      <c r="M50" s="118"/>
      <c r="N50" s="73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0"/>
      <c r="B51" s="90"/>
      <c r="C51" s="90"/>
      <c r="D51" s="91"/>
      <c r="E51" s="90"/>
      <c r="F51" s="90"/>
      <c r="G51" s="91"/>
      <c r="H51" s="91"/>
      <c r="I51" s="91"/>
      <c r="J51" s="94"/>
      <c r="K51" s="118"/>
      <c r="L51" s="118"/>
      <c r="M51" s="118"/>
      <c r="N51" s="73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0"/>
      <c r="B52" s="90"/>
      <c r="C52" s="90"/>
      <c r="D52" s="91"/>
      <c r="E52" s="90"/>
      <c r="F52" s="90"/>
      <c r="G52" s="91"/>
      <c r="H52" s="91"/>
      <c r="I52" s="91"/>
      <c r="J52" s="94"/>
      <c r="K52" s="118"/>
      <c r="L52" s="118"/>
      <c r="M52" s="118"/>
      <c r="N52" s="73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0"/>
      <c r="B53" s="90"/>
      <c r="C53" s="90"/>
      <c r="D53" s="91"/>
      <c r="E53" s="90"/>
      <c r="F53" s="90"/>
      <c r="G53" s="91"/>
      <c r="H53" s="91"/>
      <c r="I53" s="91"/>
      <c r="J53" s="94"/>
      <c r="K53" s="118"/>
      <c r="L53" s="118"/>
      <c r="M53" s="118"/>
      <c r="N53" s="73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0"/>
      <c r="B54" s="90"/>
      <c r="C54" s="90"/>
      <c r="D54" s="91"/>
      <c r="E54" s="90"/>
      <c r="F54" s="90"/>
      <c r="G54" s="91"/>
      <c r="H54" s="91"/>
      <c r="I54" s="91"/>
      <c r="J54" s="94"/>
      <c r="K54" s="118"/>
      <c r="L54" s="118"/>
      <c r="M54" s="118"/>
      <c r="N54" s="73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0"/>
      <c r="B55" s="90"/>
      <c r="C55" s="90"/>
      <c r="D55" s="91"/>
      <c r="E55" s="90"/>
      <c r="F55" s="90"/>
      <c r="G55" s="91"/>
      <c r="H55" s="90"/>
      <c r="I55" s="91"/>
      <c r="J55" s="91"/>
      <c r="K55" s="91"/>
      <c r="L55" s="91"/>
      <c r="M55" s="91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</sheetData>
  <mergeCells count="140">
    <mergeCell ref="S28:X28"/>
    <mergeCell ref="I28:P28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S13:S17"/>
    <mergeCell ref="K13:K17"/>
    <mergeCell ref="L13:L17"/>
    <mergeCell ref="M13:M17"/>
    <mergeCell ref="G10:H11"/>
    <mergeCell ref="G13:H17"/>
    <mergeCell ref="A13:A17"/>
    <mergeCell ref="B13:B17"/>
    <mergeCell ref="C13:C17"/>
    <mergeCell ref="D13:D17"/>
    <mergeCell ref="E13:E17"/>
    <mergeCell ref="C23:C27"/>
    <mergeCell ref="X4:Y6"/>
    <mergeCell ref="A9:Y9"/>
    <mergeCell ref="A2:A7"/>
    <mergeCell ref="G4:O4"/>
    <mergeCell ref="G5:O5"/>
    <mergeCell ref="G6:O6"/>
    <mergeCell ref="G7:Y7"/>
    <mergeCell ref="R13:R17"/>
    <mergeCell ref="R10:R11"/>
    <mergeCell ref="P10:P11"/>
    <mergeCell ref="Q10:Q11"/>
    <mergeCell ref="P8:X8"/>
    <mergeCell ref="N13:N17"/>
    <mergeCell ref="G3:O3"/>
    <mergeCell ref="O13:O17"/>
    <mergeCell ref="P13:P17"/>
    <mergeCell ref="Q13:Q17"/>
    <mergeCell ref="I10:N10"/>
    <mergeCell ref="A30:D31"/>
    <mergeCell ref="D2:Y2"/>
    <mergeCell ref="S37:S41"/>
    <mergeCell ref="R37:R41"/>
    <mergeCell ref="P37:P41"/>
    <mergeCell ref="Q37:Q41"/>
    <mergeCell ref="N37:N41"/>
    <mergeCell ref="O37:O41"/>
    <mergeCell ref="T10:Y11"/>
    <mergeCell ref="S10:S11"/>
    <mergeCell ref="E10:E11"/>
    <mergeCell ref="E37:F41"/>
    <mergeCell ref="H37:H41"/>
    <mergeCell ref="L37:L41"/>
    <mergeCell ref="J37:J41"/>
    <mergeCell ref="K37:K41"/>
    <mergeCell ref="F13:F17"/>
    <mergeCell ref="I13:I17"/>
    <mergeCell ref="J13:J17"/>
    <mergeCell ref="A10:A11"/>
    <mergeCell ref="B10:B11"/>
    <mergeCell ref="C10:C11"/>
    <mergeCell ref="F10:F11"/>
    <mergeCell ref="D10:D11"/>
    <mergeCell ref="A42:H42"/>
    <mergeCell ref="I42:Q42"/>
    <mergeCell ref="A32:D36"/>
    <mergeCell ref="E32:F36"/>
    <mergeCell ref="A37:D41"/>
    <mergeCell ref="M37:M41"/>
    <mergeCell ref="G32:G36"/>
    <mergeCell ref="I37:I41"/>
    <mergeCell ref="G37:G41"/>
    <mergeCell ref="H32:H36"/>
    <mergeCell ref="P32:P36"/>
    <mergeCell ref="O32:O36"/>
    <mergeCell ref="I32:I36"/>
    <mergeCell ref="J32:J36"/>
    <mergeCell ref="L32:L36"/>
    <mergeCell ref="K32:K36"/>
    <mergeCell ref="N32:N36"/>
    <mergeCell ref="E30:F31"/>
    <mergeCell ref="H30:H31"/>
    <mergeCell ref="I30:N30"/>
    <mergeCell ref="S30:S31"/>
    <mergeCell ref="R32:R36"/>
    <mergeCell ref="S32:S36"/>
    <mergeCell ref="M32:M36"/>
    <mergeCell ref="Q32:Q36"/>
    <mergeCell ref="P30:P31"/>
    <mergeCell ref="Q30:Q31"/>
    <mergeCell ref="R30:R31"/>
    <mergeCell ref="G30:G31"/>
    <mergeCell ref="K54:M54"/>
    <mergeCell ref="K49:M49"/>
    <mergeCell ref="K50:M50"/>
    <mergeCell ref="K51:M51"/>
    <mergeCell ref="K52:M52"/>
    <mergeCell ref="K53:M53"/>
    <mergeCell ref="K45:M45"/>
    <mergeCell ref="K46:M46"/>
    <mergeCell ref="K47:M47"/>
    <mergeCell ref="K48:M48"/>
    <mergeCell ref="K23:K27"/>
    <mergeCell ref="L23:L27"/>
    <mergeCell ref="M23:M27"/>
    <mergeCell ref="N23:N27"/>
    <mergeCell ref="O23:O27"/>
    <mergeCell ref="P23:P27"/>
    <mergeCell ref="Q23:Q27"/>
    <mergeCell ref="A18:A22"/>
    <mergeCell ref="B18:B22"/>
    <mergeCell ref="D18:D22"/>
    <mergeCell ref="E18:E22"/>
    <mergeCell ref="F18:F22"/>
    <mergeCell ref="G18:H22"/>
    <mergeCell ref="I18:I22"/>
    <mergeCell ref="J18:J22"/>
    <mergeCell ref="K18:K22"/>
    <mergeCell ref="A23:A27"/>
    <mergeCell ref="B23:B27"/>
    <mergeCell ref="C18:C22"/>
    <mergeCell ref="D23:D27"/>
    <mergeCell ref="E23:E27"/>
    <mergeCell ref="F23:F27"/>
    <mergeCell ref="G23:H27"/>
    <mergeCell ref="I23:I27"/>
    <mergeCell ref="J23:J27"/>
    <mergeCell ref="R23:R27"/>
    <mergeCell ref="S23:S27"/>
    <mergeCell ref="L18:L22"/>
    <mergeCell ref="M18:M22"/>
    <mergeCell ref="N18:N22"/>
    <mergeCell ref="O18:O22"/>
    <mergeCell ref="P18:P22"/>
    <mergeCell ref="Q18:Q22"/>
    <mergeCell ref="R18:R22"/>
    <mergeCell ref="S18:S22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scale="38" orientation="landscape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lastPrinted>2017-02-10T05:50:56Z</cp:lastPrinted>
  <dcterms:created xsi:type="dcterms:W3CDTF">2017-01-11T00:53:31Z</dcterms:created>
  <dcterms:modified xsi:type="dcterms:W3CDTF">2017-04-20T13:51:12Z</dcterms:modified>
</cp:coreProperties>
</file>