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490" windowHeight="762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18" i="2" l="1"/>
  <c r="S32" i="2" l="1"/>
</calcChain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<sst xmlns="http://schemas.openxmlformats.org/spreadsheetml/2006/main" count="106" uniqueCount="75">
  <si>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</si>
  <si>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</si>
  <si>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</si>
  <si>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</si>
  <si>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</si>
  <si>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</si>
  <si>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</si>
  <si>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</si>
  <si>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</si>
  <si>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</si>
  <si>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</si>
  <si>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</si>
  <si>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</si>
  <si>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</si>
  <si>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</si>
  <si>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</si>
  <si>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</si>
  <si>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</si>
  <si>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</si>
  <si>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</si>
  <si>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</si>
  <si>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</si>
  <si>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</si>
  <si>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</si>
  <si>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</si>
  <si>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</si>
  <si>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</si>
  <si>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</si>
  <si>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</si>
  <si>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</si>
  <si>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</si>
  <si>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</si>
  <si>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</si>
  <si>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</si>
  <si>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</si>
  <si>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</si>
  <si>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</si>
  <si>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</si>
  <si>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</si>
  <si>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</si>
  <si>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</si>
  <si>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</si>
  <si>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</si>
  <si>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</si>
  <si>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</si>
  <si>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</si>
  <si>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</si>
  <si>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</si>
  <si>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</si>
  <si>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CARLOS MAURICIO PINO MOSQUERA</t>
  </si>
  <si>
    <t>cmpino@misena.edu.co</t>
  </si>
  <si>
    <t>TECNICO EN CONSTRUCCION DE VIAS</t>
  </si>
  <si>
    <t>17:00  22:00</t>
  </si>
  <si>
    <t>07:00  13:00</t>
  </si>
  <si>
    <t>AULA MONTERILLA</t>
  </si>
  <si>
    <t>MARZO</t>
  </si>
  <si>
    <t>Miercoles, 15 de Marzo de 2017</t>
  </si>
  <si>
    <t>Eentos Especiales (  subsede Santander)</t>
  </si>
  <si>
    <t>Logistica  Realizacion 1ra Piedra Nueva Sede Santander de Quilichao,  Atencion Sena para Poblacion Farc en el Cauca Municipio de Buenos Aires, Realizacion de Evento 1ra Piedra Nueva Sede Santander</t>
  </si>
  <si>
    <t>01/03/017</t>
  </si>
  <si>
    <t>09:00  12:00</t>
  </si>
  <si>
    <t>MEDIR DE ACUERDO CON LOS PROCEDIMIENTOS ESTABLECIDOS; PREPARAR TERRENOS MANUALMENTE PARA CONSTRUIR OBRAS DE ARTE Y OBRAS DE DRENAJE DE ACUERDO CON NORMAS, PLANOS Y ESPECIFICACIONES</t>
  </si>
  <si>
    <t>MEDIR TECNICAMENTE  Y PREPARAR TERRENOS  MANUALMENTE DE ACUERDO CON NORMAS, PLANOS Y ESPECIFICACIONES.</t>
  </si>
  <si>
    <t>INTERPRETAR PLANOS TOPOGRÁFICOS EN ESCALA SEGÚN REQUISITOS DE PLANTA Y NIVELES; UTILIZAR TÉCNICAMENTE LOS EQUIPOS DE TOPOGRAFÍA Y HERRAMIENTAS DE MEDICIÓN; APLICAR PROCEDIMIENTOS DE CONTROL SEGÚN EL TIPO DE MEDIDA REALIZADA; PLANEAR LOS TRABAJOS SEGÚN TIPO DE MEDICIÓN A REALIZAR; LOCALIZAR Y FIJAR REFERENCIAS SEGÚN PLANOS VIALES; REALIZAR RELLENOS Y CORTES AL TERRENO SEGÚN PLANOS Y ESPECIFICACIONES DE OBRA; REALIZAR EXCAVACIONES SEGÚN PLANOS Y ESPECIFICACIONES DE OBRA.</t>
  </si>
  <si>
    <t>ANTOLINO TROCHEZ CASSO</t>
  </si>
  <si>
    <t>CARLOS ANDRES YONDA</t>
  </si>
  <si>
    <t>ISIDORO DAGUA CUETIA</t>
  </si>
  <si>
    <t>JHON HARDY MENESES PAZ</t>
  </si>
  <si>
    <t>JULIAN ANDRES RIOS FRANCO</t>
  </si>
  <si>
    <t>JULIAN ANDRES YATACUE COLLAZOS</t>
  </si>
  <si>
    <t>LUZMIRA CAMPO DAZA</t>
  </si>
  <si>
    <t>NIXON ANDRES CAMPO PILCUE</t>
  </si>
  <si>
    <t>PATRICIO PILCUE DAGUA</t>
  </si>
  <si>
    <t>RUBEN DARIO CAYAPU GOLONDRINO</t>
  </si>
  <si>
    <t>NOTA. En la ficha 1369430  , los dias 3,4,10,15,16,17 y 18 de Marzo son compartidos con la transversal de Salud Ocupacional : Aprendices a asociar al evento: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</si>
</sst>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45" fillId="0" borderId="0" xfId="0" applyFont="1" applyAlignment="1"/>
    <xf numFmtId="0" fontId="9" fillId="2" borderId="0" xfId="0" applyFont="1" applyFill="1" applyBorder="1"/>
    <xf numFmtId="0" fontId="9" fillId="0" borderId="0" xfId="0" applyFont="1" applyAlignment="1">
      <alignment horizontal="center"/>
    </xf>
    <xf numFmtId="0" fontId="46" fillId="0" borderId="0" xfId="0" applyFont="1"/>
    <xf numFmtId="0" fontId="47" fillId="0" borderId="0" xfId="0" applyFont="1" applyAlignment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40" xfId="0" applyFont="1" applyFill="1" applyBorder="1"/>
    <xf numFmtId="20" fontId="30" fillId="0" borderId="33" xfId="0" applyNumberFormat="1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31" fillId="0" borderId="40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59" xfId="0" applyFont="1" applyFill="1" applyBorder="1" applyAlignment="1">
      <alignment horizontal="center" vertical="center" wrapText="1"/>
    </xf>
    <xf numFmtId="0" fontId="30" fillId="0" borderId="48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center" wrapText="1"/>
    </xf>
    <xf numFmtId="0" fontId="43" fillId="0" borderId="18" xfId="0" applyFont="1" applyFill="1" applyBorder="1"/>
    <xf numFmtId="0" fontId="43" fillId="0" borderId="40" xfId="0" applyFont="1" applyFill="1" applyBorder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44" fillId="0" borderId="64" xfId="0" applyFont="1" applyBorder="1" applyAlignment="1">
      <alignment horizontal="center"/>
    </xf>
    <xf numFmtId="0" fontId="44" fillId="0" borderId="68" xfId="0" applyFont="1" applyBorder="1" applyAlignment="1">
      <alignment horizontal="center"/>
    </xf>
    <xf numFmtId="0" fontId="44" fillId="0" borderId="65" xfId="0" applyFont="1" applyBorder="1" applyAlignment="1">
      <alignment horizontal="center"/>
    </xf>
    <xf numFmtId="0" fontId="29" fillId="0" borderId="58" xfId="0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39" fillId="7" borderId="64" xfId="0" applyFont="1" applyFill="1" applyBorder="1" applyAlignment="1">
      <alignment horizontal="center" vertical="center" wrapText="1"/>
    </xf>
    <xf numFmtId="0" fontId="40" fillId="6" borderId="65" xfId="0" applyFont="1" applyFill="1" applyBorder="1"/>
    <xf numFmtId="0" fontId="27" fillId="6" borderId="18" xfId="0" applyFont="1" applyFill="1" applyBorder="1"/>
    <xf numFmtId="14" fontId="44" fillId="0" borderId="66" xfId="0" applyNumberFormat="1" applyFont="1" applyBorder="1"/>
    <xf numFmtId="0" fontId="44" fillId="0" borderId="69" xfId="0" applyFont="1" applyBorder="1"/>
    <xf numFmtId="0" fontId="44" fillId="0" borderId="67" xfId="0" applyFont="1" applyBorder="1"/>
    <xf numFmtId="0" fontId="19" fillId="0" borderId="47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0" fontId="44" fillId="0" borderId="66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7" fillId="6" borderId="5" xfId="0" applyFont="1" applyFill="1" applyBorder="1"/>
    <xf numFmtId="0" fontId="0" fillId="14" borderId="25" xfId="0" applyFill="1" applyBorder="1" applyAlignment="1">
      <alignment horizontal="center" vertical="center" wrapText="1"/>
    </xf>
    <xf numFmtId="0" fontId="35" fillId="14" borderId="25" xfId="0" applyFont="1" applyFill="1" applyBorder="1" applyAlignment="1">
      <alignment horizontal="center"/>
    </xf>
    <xf numFmtId="0" fontId="0" fillId="14" borderId="25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38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87"/>
  <sheetViews>
    <sheetView tabSelected="1" topLeftCell="A7" zoomScale="50" zoomScaleNormal="50" workbookViewId="0">
      <selection activeCell="S13" sqref="S13:S17"/>
    </sheetView>
  </sheetViews>
  <sheetFormatPr baseColWidth="10" defaultColWidth="17.28515625" defaultRowHeight="15" customHeight="1" x14ac:dyDescent="0.2"/>
  <cols>
    <col min="1" max="1" width="16" customWidth="1"/>
    <col min="2" max="3" width="22.5703125" customWidth="1"/>
    <col min="4" max="4" width="16" customWidth="1"/>
    <col min="5" max="5" width="22" customWidth="1"/>
    <col min="6" max="6" width="71.42578125" customWidth="1"/>
    <col min="7" max="7" width="18.5703125" customWidth="1"/>
    <col min="8" max="8" width="29.28515625" customWidth="1"/>
    <col min="9" max="15" width="10" customWidth="1"/>
    <col min="16" max="16" width="19.5703125" customWidth="1"/>
    <col min="17" max="17" width="14.140625" customWidth="1"/>
    <col min="18" max="18" width="16.28515625" customWidth="1"/>
    <col min="19" max="19" width="14.5703125" customWidth="1"/>
    <col min="20" max="24" width="10" customWidth="1"/>
    <col min="25" max="25" width="6.85546875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1" t="s">
        <v>0</v>
      </c>
      <c r="B2" s="87"/>
      <c r="C2" s="87"/>
      <c r="D2" s="150" t="s">
        <v>47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2"/>
      <c r="B3" s="87"/>
      <c r="C3" s="87"/>
      <c r="D3" s="89" t="s">
        <v>55</v>
      </c>
      <c r="E3" s="89"/>
      <c r="F3" s="89"/>
      <c r="G3" s="133" t="s">
        <v>29</v>
      </c>
      <c r="H3" s="134"/>
      <c r="I3" s="134"/>
      <c r="J3" s="134"/>
      <c r="K3" s="134"/>
      <c r="L3" s="134"/>
      <c r="M3" s="134"/>
      <c r="N3" s="134"/>
      <c r="O3" s="135"/>
      <c r="P3" s="90" t="s">
        <v>30</v>
      </c>
      <c r="Q3" s="90"/>
      <c r="R3" s="90"/>
      <c r="S3" s="90"/>
      <c r="T3" s="90"/>
      <c r="U3" s="90"/>
      <c r="V3" s="90"/>
      <c r="W3" s="90"/>
      <c r="X3" s="90" t="s">
        <v>32</v>
      </c>
      <c r="Y3" s="9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2"/>
      <c r="B4" s="87"/>
      <c r="C4" s="87"/>
      <c r="D4" s="89"/>
      <c r="E4" s="89"/>
      <c r="F4" s="89"/>
      <c r="G4" s="97" t="s">
        <v>49</v>
      </c>
      <c r="H4" s="98"/>
      <c r="I4" s="98"/>
      <c r="J4" s="98"/>
      <c r="K4" s="98"/>
      <c r="L4" s="98"/>
      <c r="M4" s="98"/>
      <c r="N4" s="98"/>
      <c r="O4" s="99"/>
      <c r="P4" s="91" t="s">
        <v>50</v>
      </c>
      <c r="Q4" s="92"/>
      <c r="R4" s="92"/>
      <c r="S4" s="92"/>
      <c r="T4" s="92"/>
      <c r="U4" s="92"/>
      <c r="V4" s="92"/>
      <c r="W4" s="93"/>
      <c r="X4" s="122" t="s">
        <v>56</v>
      </c>
      <c r="Y4" s="12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2"/>
      <c r="B5" s="88" t="s">
        <v>28</v>
      </c>
      <c r="C5" s="88"/>
      <c r="D5" s="89"/>
      <c r="E5" s="89"/>
      <c r="F5" s="89"/>
      <c r="G5" s="133" t="s">
        <v>1</v>
      </c>
      <c r="H5" s="134"/>
      <c r="I5" s="134"/>
      <c r="J5" s="134"/>
      <c r="K5" s="134"/>
      <c r="L5" s="134"/>
      <c r="M5" s="134"/>
      <c r="N5" s="134"/>
      <c r="O5" s="135"/>
      <c r="P5" s="94" t="s">
        <v>31</v>
      </c>
      <c r="Q5" s="95"/>
      <c r="R5" s="95"/>
      <c r="S5" s="95"/>
      <c r="T5" s="95"/>
      <c r="U5" s="95"/>
      <c r="V5" s="95"/>
      <c r="W5" s="96"/>
      <c r="X5" s="124"/>
      <c r="Y5" s="12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2"/>
      <c r="B6" s="88"/>
      <c r="C6" s="88"/>
      <c r="D6" s="89"/>
      <c r="E6" s="89"/>
      <c r="F6" s="89"/>
      <c r="G6" s="97">
        <v>76313528</v>
      </c>
      <c r="H6" s="98"/>
      <c r="I6" s="98"/>
      <c r="J6" s="98"/>
      <c r="K6" s="98"/>
      <c r="L6" s="98"/>
      <c r="M6" s="98"/>
      <c r="N6" s="98"/>
      <c r="O6" s="99"/>
      <c r="P6" s="97">
        <v>3116318675</v>
      </c>
      <c r="Q6" s="98"/>
      <c r="R6" s="98"/>
      <c r="S6" s="98"/>
      <c r="T6" s="98"/>
      <c r="U6" s="98"/>
      <c r="V6" s="98"/>
      <c r="W6" s="99"/>
      <c r="X6" s="126"/>
      <c r="Y6" s="12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2"/>
      <c r="B7" s="88"/>
      <c r="C7" s="88"/>
      <c r="D7" s="89"/>
      <c r="E7" s="89"/>
      <c r="F7" s="89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2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44"/>
      <c r="Q8" s="145"/>
      <c r="R8" s="145"/>
      <c r="S8" s="145"/>
      <c r="T8" s="145"/>
      <c r="U8" s="145"/>
      <c r="V8" s="145"/>
      <c r="W8" s="145"/>
      <c r="X8" s="145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0" t="s">
        <v>2</v>
      </c>
      <c r="B10" s="166" t="s">
        <v>3</v>
      </c>
      <c r="C10" s="166" t="s">
        <v>46</v>
      </c>
      <c r="D10" s="172" t="s">
        <v>5</v>
      </c>
      <c r="E10" s="166" t="s">
        <v>7</v>
      </c>
      <c r="F10" s="166" t="s">
        <v>4</v>
      </c>
      <c r="G10" s="77" t="s">
        <v>8</v>
      </c>
      <c r="H10" s="106"/>
      <c r="I10" s="77" t="s">
        <v>6</v>
      </c>
      <c r="J10" s="78"/>
      <c r="K10" s="78"/>
      <c r="L10" s="78"/>
      <c r="M10" s="78"/>
      <c r="N10" s="78"/>
      <c r="O10" s="18"/>
      <c r="P10" s="141" t="s">
        <v>11</v>
      </c>
      <c r="Q10" s="139" t="s">
        <v>34</v>
      </c>
      <c r="R10" s="139" t="s">
        <v>9</v>
      </c>
      <c r="S10" s="166" t="s">
        <v>10</v>
      </c>
      <c r="T10" s="161" t="s">
        <v>12</v>
      </c>
      <c r="U10" s="78"/>
      <c r="V10" s="78"/>
      <c r="W10" s="78"/>
      <c r="X10" s="78"/>
      <c r="Y10" s="16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24.75" customHeight="1" x14ac:dyDescent="0.2">
      <c r="A11" s="171"/>
      <c r="B11" s="142"/>
      <c r="C11" s="142"/>
      <c r="D11" s="173"/>
      <c r="E11" s="142"/>
      <c r="F11" s="142"/>
      <c r="G11" s="107"/>
      <c r="H11" s="108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42"/>
      <c r="Q11" s="143"/>
      <c r="R11" s="140"/>
      <c r="S11" s="142"/>
      <c r="T11" s="163"/>
      <c r="U11" s="164"/>
      <c r="V11" s="164"/>
      <c r="W11" s="164"/>
      <c r="X11" s="164"/>
      <c r="Y11" s="16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15">
        <v>1369430</v>
      </c>
      <c r="B13" s="118" t="s">
        <v>51</v>
      </c>
      <c r="C13" s="119" t="s">
        <v>62</v>
      </c>
      <c r="D13" s="118">
        <v>139</v>
      </c>
      <c r="E13" s="119" t="s">
        <v>61</v>
      </c>
      <c r="F13" s="119" t="s">
        <v>63</v>
      </c>
      <c r="G13" s="109">
        <v>30</v>
      </c>
      <c r="H13" s="110"/>
      <c r="I13" s="103" t="s">
        <v>52</v>
      </c>
      <c r="J13" s="103" t="s">
        <v>52</v>
      </c>
      <c r="K13" s="103" t="s">
        <v>52</v>
      </c>
      <c r="L13" s="103" t="s">
        <v>52</v>
      </c>
      <c r="M13" s="103" t="s">
        <v>52</v>
      </c>
      <c r="N13" s="103" t="s">
        <v>53</v>
      </c>
      <c r="O13" s="103"/>
      <c r="P13" s="118" t="s">
        <v>54</v>
      </c>
      <c r="Q13" s="100">
        <v>103</v>
      </c>
      <c r="R13" s="100">
        <v>139</v>
      </c>
      <c r="S13" s="100">
        <v>242</v>
      </c>
      <c r="T13" s="50"/>
      <c r="U13" s="51"/>
      <c r="V13" s="69">
        <v>1</v>
      </c>
      <c r="W13" s="49">
        <v>2</v>
      </c>
      <c r="X13" s="49">
        <v>3</v>
      </c>
      <c r="Y13" s="70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16"/>
      <c r="B14" s="104"/>
      <c r="C14" s="120"/>
      <c r="D14" s="104"/>
      <c r="E14" s="120"/>
      <c r="F14" s="120"/>
      <c r="G14" s="111"/>
      <c r="H14" s="112"/>
      <c r="I14" s="104"/>
      <c r="J14" s="104"/>
      <c r="K14" s="104"/>
      <c r="L14" s="104"/>
      <c r="M14" s="104"/>
      <c r="N14" s="104"/>
      <c r="O14" s="104"/>
      <c r="P14" s="104"/>
      <c r="Q14" s="101"/>
      <c r="R14" s="101"/>
      <c r="S14" s="101"/>
      <c r="T14" s="54">
        <v>6</v>
      </c>
      <c r="U14" s="41">
        <v>7</v>
      </c>
      <c r="V14" s="59">
        <v>8</v>
      </c>
      <c r="W14" s="59">
        <v>9</v>
      </c>
      <c r="X14" s="59">
        <v>10</v>
      </c>
      <c r="Y14" s="62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16"/>
      <c r="B15" s="104"/>
      <c r="C15" s="120"/>
      <c r="D15" s="104"/>
      <c r="E15" s="120"/>
      <c r="F15" s="120"/>
      <c r="G15" s="111"/>
      <c r="H15" s="112"/>
      <c r="I15" s="104"/>
      <c r="J15" s="104"/>
      <c r="K15" s="104"/>
      <c r="L15" s="104"/>
      <c r="M15" s="104"/>
      <c r="N15" s="104"/>
      <c r="O15" s="104"/>
      <c r="P15" s="104"/>
      <c r="Q15" s="101"/>
      <c r="R15" s="101"/>
      <c r="S15" s="101"/>
      <c r="T15" s="63">
        <v>13</v>
      </c>
      <c r="U15" s="59">
        <v>14</v>
      </c>
      <c r="V15" s="59">
        <v>15</v>
      </c>
      <c r="W15" s="59">
        <v>16</v>
      </c>
      <c r="X15" s="59">
        <v>17</v>
      </c>
      <c r="Y15" s="62">
        <v>18</v>
      </c>
      <c r="Z15" s="6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116"/>
      <c r="B16" s="104"/>
      <c r="C16" s="120"/>
      <c r="D16" s="104"/>
      <c r="E16" s="120"/>
      <c r="F16" s="120"/>
      <c r="G16" s="111"/>
      <c r="H16" s="112"/>
      <c r="I16" s="104"/>
      <c r="J16" s="104"/>
      <c r="K16" s="104"/>
      <c r="L16" s="104"/>
      <c r="M16" s="104"/>
      <c r="N16" s="104"/>
      <c r="O16" s="104"/>
      <c r="P16" s="104"/>
      <c r="Q16" s="101"/>
      <c r="R16" s="101"/>
      <c r="S16" s="101"/>
      <c r="T16" s="63">
        <v>20</v>
      </c>
      <c r="U16" s="59">
        <v>21</v>
      </c>
      <c r="V16" s="59">
        <v>22</v>
      </c>
      <c r="W16" s="59">
        <v>23</v>
      </c>
      <c r="X16" s="59">
        <v>24</v>
      </c>
      <c r="Y16" s="62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44" customHeight="1" thickBot="1" x14ac:dyDescent="0.25">
      <c r="A17" s="117"/>
      <c r="B17" s="105"/>
      <c r="C17" s="121"/>
      <c r="D17" s="105"/>
      <c r="E17" s="121"/>
      <c r="F17" s="121"/>
      <c r="G17" s="113"/>
      <c r="H17" s="114"/>
      <c r="I17" s="105"/>
      <c r="J17" s="105"/>
      <c r="K17" s="105"/>
      <c r="L17" s="105"/>
      <c r="M17" s="105"/>
      <c r="N17" s="105"/>
      <c r="O17" s="105"/>
      <c r="P17" s="105"/>
      <c r="Q17" s="102"/>
      <c r="R17" s="102"/>
      <c r="S17" s="102"/>
      <c r="T17" s="66">
        <v>27</v>
      </c>
      <c r="U17" s="67">
        <v>28</v>
      </c>
      <c r="V17" s="71">
        <v>29</v>
      </c>
      <c r="W17" s="71">
        <v>30</v>
      </c>
      <c r="X17" s="71">
        <v>31</v>
      </c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2.5" customHeight="1" thickBot="1" x14ac:dyDescent="0.3">
      <c r="A18" s="8"/>
      <c r="B18" s="56"/>
      <c r="C18" s="56"/>
      <c r="D18" s="56"/>
      <c r="E18" s="56"/>
      <c r="F18" s="56"/>
      <c r="G18" s="56"/>
      <c r="H18" s="56"/>
      <c r="I18" s="81"/>
      <c r="J18" s="81"/>
      <c r="K18" s="81"/>
      <c r="L18" s="81"/>
      <c r="M18" s="81"/>
      <c r="N18" s="81"/>
      <c r="O18" s="81"/>
      <c r="P18" s="82"/>
      <c r="Q18" s="29"/>
      <c r="R18" s="35">
        <f>SUM(R13:R17)</f>
        <v>139</v>
      </c>
      <c r="S18" s="79"/>
      <c r="T18" s="80"/>
      <c r="U18" s="80"/>
      <c r="V18" s="80"/>
      <c r="W18" s="80"/>
      <c r="X18" s="80"/>
      <c r="Y18" s="28"/>
      <c r="Z18" s="6"/>
      <c r="AA18" s="6"/>
      <c r="AB18" s="6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37.5" customHeight="1" thickBot="1" x14ac:dyDescent="0.25">
      <c r="A19" s="83" t="s">
        <v>19</v>
      </c>
      <c r="B19" s="84"/>
      <c r="C19" s="84"/>
      <c r="D19" s="84"/>
      <c r="E19" s="84"/>
      <c r="F19" s="84"/>
      <c r="G19" s="84"/>
      <c r="H19" s="85"/>
      <c r="I19" s="84"/>
      <c r="J19" s="84"/>
      <c r="K19" s="84"/>
      <c r="L19" s="84"/>
      <c r="M19" s="84"/>
      <c r="N19" s="84"/>
      <c r="O19" s="84"/>
      <c r="P19" s="84"/>
      <c r="Q19" s="84"/>
      <c r="R19" s="86"/>
      <c r="S19" s="84"/>
      <c r="T19" s="84"/>
      <c r="U19" s="84"/>
      <c r="V19" s="84"/>
      <c r="W19" s="84"/>
      <c r="X19" s="84"/>
      <c r="Y19" s="5"/>
      <c r="Z19" s="6"/>
      <c r="AA19" s="6"/>
      <c r="AB19" s="6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38.25" customHeight="1" x14ac:dyDescent="0.2">
      <c r="A20" s="146" t="s">
        <v>20</v>
      </c>
      <c r="B20" s="147"/>
      <c r="C20" s="147"/>
      <c r="D20" s="106"/>
      <c r="E20" s="77" t="s">
        <v>21</v>
      </c>
      <c r="F20" s="106"/>
      <c r="G20" s="77" t="s">
        <v>22</v>
      </c>
      <c r="H20" s="201" t="s">
        <v>48</v>
      </c>
      <c r="I20" s="147" t="s">
        <v>6</v>
      </c>
      <c r="J20" s="78"/>
      <c r="K20" s="78"/>
      <c r="L20" s="78"/>
      <c r="M20" s="78"/>
      <c r="N20" s="78"/>
      <c r="O20" s="18"/>
      <c r="P20" s="141" t="s">
        <v>43</v>
      </c>
      <c r="Q20" s="139" t="s">
        <v>23</v>
      </c>
      <c r="R20" s="139" t="s">
        <v>24</v>
      </c>
      <c r="S20" s="166" t="s">
        <v>25</v>
      </c>
      <c r="T20" s="77" t="s">
        <v>26</v>
      </c>
      <c r="U20" s="78"/>
      <c r="V20" s="78"/>
      <c r="W20" s="78"/>
      <c r="X20" s="78"/>
      <c r="Y20" s="78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7.25" customHeight="1" thickBot="1" x14ac:dyDescent="0.25">
      <c r="A21" s="148"/>
      <c r="B21" s="149"/>
      <c r="C21" s="149"/>
      <c r="D21" s="108"/>
      <c r="E21" s="107"/>
      <c r="F21" s="108"/>
      <c r="G21" s="213"/>
      <c r="H21" s="202"/>
      <c r="I21" s="68" t="s">
        <v>13</v>
      </c>
      <c r="J21" s="38" t="s">
        <v>14</v>
      </c>
      <c r="K21" s="38" t="s">
        <v>14</v>
      </c>
      <c r="L21" s="38" t="s">
        <v>15</v>
      </c>
      <c r="M21" s="38" t="s">
        <v>16</v>
      </c>
      <c r="N21" s="37" t="s">
        <v>17</v>
      </c>
      <c r="O21" s="37" t="s">
        <v>18</v>
      </c>
      <c r="P21" s="203"/>
      <c r="Q21" s="211"/>
      <c r="R21" s="212"/>
      <c r="S21" s="203"/>
      <c r="T21" s="38" t="s">
        <v>13</v>
      </c>
      <c r="U21" s="38" t="s">
        <v>14</v>
      </c>
      <c r="V21" s="38" t="s">
        <v>14</v>
      </c>
      <c r="W21" s="38" t="s">
        <v>15</v>
      </c>
      <c r="X21" s="38" t="s">
        <v>16</v>
      </c>
      <c r="Y21" s="37" t="s">
        <v>17</v>
      </c>
      <c r="Z21" s="4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s="42" customFormat="1" ht="12" customHeight="1" x14ac:dyDescent="0.2">
      <c r="A22" s="178" t="s">
        <v>57</v>
      </c>
      <c r="B22" s="179"/>
      <c r="C22" s="179"/>
      <c r="D22" s="180"/>
      <c r="E22" s="178" t="s">
        <v>58</v>
      </c>
      <c r="F22" s="179"/>
      <c r="G22" s="186" t="s">
        <v>36</v>
      </c>
      <c r="H22" s="192"/>
      <c r="I22" s="198" t="s">
        <v>60</v>
      </c>
      <c r="J22" s="198" t="s">
        <v>60</v>
      </c>
      <c r="K22" s="198" t="s">
        <v>60</v>
      </c>
      <c r="L22" s="198" t="s">
        <v>60</v>
      </c>
      <c r="M22" s="198" t="s">
        <v>60</v>
      </c>
      <c r="N22" s="160"/>
      <c r="O22" s="160"/>
      <c r="P22" s="195" t="s">
        <v>42</v>
      </c>
      <c r="Q22" s="210" t="s">
        <v>59</v>
      </c>
      <c r="R22" s="204">
        <v>42804</v>
      </c>
      <c r="S22" s="207">
        <v>24</v>
      </c>
      <c r="T22" s="50"/>
      <c r="U22" s="51"/>
      <c r="V22" s="69">
        <v>1</v>
      </c>
      <c r="W22" s="49">
        <v>2</v>
      </c>
      <c r="X22" s="49">
        <v>3</v>
      </c>
      <c r="Y22" s="52">
        <v>4</v>
      </c>
      <c r="Z22" s="43"/>
      <c r="AA22" s="43"/>
      <c r="AB22" s="43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1:38" s="42" customFormat="1" ht="12" customHeight="1" x14ac:dyDescent="0.2">
      <c r="A23" s="181"/>
      <c r="B23" s="182"/>
      <c r="C23" s="182"/>
      <c r="D23" s="183"/>
      <c r="E23" s="181"/>
      <c r="F23" s="184"/>
      <c r="G23" s="187"/>
      <c r="H23" s="193"/>
      <c r="I23" s="199"/>
      <c r="J23" s="199"/>
      <c r="K23" s="199"/>
      <c r="L23" s="199"/>
      <c r="M23" s="199"/>
      <c r="N23" s="157"/>
      <c r="O23" s="157"/>
      <c r="P23" s="196"/>
      <c r="Q23" s="205"/>
      <c r="R23" s="205"/>
      <c r="S23" s="208"/>
      <c r="T23" s="54">
        <v>6</v>
      </c>
      <c r="U23" s="41">
        <v>7</v>
      </c>
      <c r="V23" s="59">
        <v>8</v>
      </c>
      <c r="W23" s="59">
        <v>9</v>
      </c>
      <c r="X23" s="59">
        <v>10</v>
      </c>
      <c r="Y23" s="60">
        <v>11</v>
      </c>
      <c r="Z23" s="43"/>
      <c r="AA23" s="43"/>
      <c r="AB23" s="43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s="42" customFormat="1" ht="12" customHeight="1" x14ac:dyDescent="0.2">
      <c r="A24" s="181"/>
      <c r="B24" s="182"/>
      <c r="C24" s="182"/>
      <c r="D24" s="183"/>
      <c r="E24" s="181"/>
      <c r="F24" s="184"/>
      <c r="G24" s="187"/>
      <c r="H24" s="193"/>
      <c r="I24" s="199"/>
      <c r="J24" s="199"/>
      <c r="K24" s="199"/>
      <c r="L24" s="199"/>
      <c r="M24" s="199"/>
      <c r="N24" s="157"/>
      <c r="O24" s="157"/>
      <c r="P24" s="196"/>
      <c r="Q24" s="205"/>
      <c r="R24" s="205"/>
      <c r="S24" s="208"/>
      <c r="T24" s="61">
        <v>13</v>
      </c>
      <c r="U24" s="58">
        <v>14</v>
      </c>
      <c r="V24" s="58">
        <v>15</v>
      </c>
      <c r="W24" s="58">
        <v>16</v>
      </c>
      <c r="X24" s="58">
        <v>17</v>
      </c>
      <c r="Y24" s="60">
        <v>18</v>
      </c>
      <c r="Z24" s="43"/>
      <c r="AA24" s="43"/>
      <c r="AB24" s="43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1:38" s="42" customFormat="1" ht="12" customHeight="1" x14ac:dyDescent="0.2">
      <c r="A25" s="181"/>
      <c r="B25" s="182"/>
      <c r="C25" s="182"/>
      <c r="D25" s="183"/>
      <c r="E25" s="181"/>
      <c r="F25" s="184"/>
      <c r="G25" s="187"/>
      <c r="H25" s="193"/>
      <c r="I25" s="199"/>
      <c r="J25" s="199"/>
      <c r="K25" s="199"/>
      <c r="L25" s="199"/>
      <c r="M25" s="199"/>
      <c r="N25" s="157"/>
      <c r="O25" s="157"/>
      <c r="P25" s="196"/>
      <c r="Q25" s="205"/>
      <c r="R25" s="205"/>
      <c r="S25" s="208"/>
      <c r="T25" s="61">
        <v>20</v>
      </c>
      <c r="U25" s="58">
        <v>21</v>
      </c>
      <c r="V25" s="58">
        <v>22</v>
      </c>
      <c r="W25" s="58">
        <v>23</v>
      </c>
      <c r="X25" s="58">
        <v>24</v>
      </c>
      <c r="Y25" s="60">
        <v>25</v>
      </c>
      <c r="Z25" s="43"/>
      <c r="AA25" s="43"/>
      <c r="AB25" s="43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s="42" customFormat="1" ht="15" customHeight="1" thickBot="1" x14ac:dyDescent="0.25">
      <c r="A26" s="181"/>
      <c r="B26" s="184"/>
      <c r="C26" s="184"/>
      <c r="D26" s="183"/>
      <c r="E26" s="181"/>
      <c r="F26" s="184"/>
      <c r="G26" s="188"/>
      <c r="H26" s="194"/>
      <c r="I26" s="200"/>
      <c r="J26" s="200"/>
      <c r="K26" s="200"/>
      <c r="L26" s="200"/>
      <c r="M26" s="200"/>
      <c r="N26" s="158"/>
      <c r="O26" s="158"/>
      <c r="P26" s="197"/>
      <c r="Q26" s="206"/>
      <c r="R26" s="206"/>
      <c r="S26" s="209"/>
      <c r="T26" s="64">
        <v>27</v>
      </c>
      <c r="U26" s="65">
        <v>28</v>
      </c>
      <c r="V26" s="65"/>
      <c r="W26" s="65"/>
      <c r="X26" s="65"/>
      <c r="Y26" s="53"/>
      <c r="Z26" s="43"/>
      <c r="AA26" s="43"/>
      <c r="AB26" s="43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spans="1:38" s="42" customFormat="1" ht="12" customHeight="1" x14ac:dyDescent="0.2">
      <c r="A27" s="167"/>
      <c r="B27" s="169"/>
      <c r="C27" s="169"/>
      <c r="D27" s="169"/>
      <c r="E27" s="167"/>
      <c r="F27" s="168"/>
      <c r="G27" s="186"/>
      <c r="H27" s="160"/>
      <c r="I27" s="189"/>
      <c r="J27" s="160"/>
      <c r="K27" s="160"/>
      <c r="L27" s="160"/>
      <c r="M27" s="160"/>
      <c r="N27" s="160"/>
      <c r="O27" s="160"/>
      <c r="P27" s="156"/>
      <c r="Q27" s="159"/>
      <c r="R27" s="155"/>
      <c r="S27" s="152"/>
      <c r="T27" s="50"/>
      <c r="U27" s="51"/>
      <c r="V27" s="51"/>
      <c r="W27" s="51"/>
      <c r="X27" s="51"/>
      <c r="Y27" s="52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 x14ac:dyDescent="0.2">
      <c r="A28" s="169"/>
      <c r="B28" s="185"/>
      <c r="C28" s="185"/>
      <c r="D28" s="169"/>
      <c r="E28" s="169"/>
      <c r="F28" s="168"/>
      <c r="G28" s="187"/>
      <c r="H28" s="157"/>
      <c r="I28" s="190"/>
      <c r="J28" s="157"/>
      <c r="K28" s="157"/>
      <c r="L28" s="157"/>
      <c r="M28" s="157"/>
      <c r="N28" s="157"/>
      <c r="O28" s="157"/>
      <c r="P28" s="157"/>
      <c r="Q28" s="157"/>
      <c r="R28" s="153"/>
      <c r="S28" s="153"/>
      <c r="T28" s="46"/>
      <c r="U28" s="47"/>
      <c r="V28" s="47"/>
      <c r="W28" s="47"/>
      <c r="X28" s="47"/>
      <c r="Y28" s="48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 x14ac:dyDescent="0.2">
      <c r="A29" s="169"/>
      <c r="B29" s="185"/>
      <c r="C29" s="185"/>
      <c r="D29" s="169"/>
      <c r="E29" s="169"/>
      <c r="F29" s="168"/>
      <c r="G29" s="187"/>
      <c r="H29" s="157"/>
      <c r="I29" s="190"/>
      <c r="J29" s="157"/>
      <c r="K29" s="157"/>
      <c r="L29" s="157"/>
      <c r="M29" s="157"/>
      <c r="N29" s="157"/>
      <c r="O29" s="157"/>
      <c r="P29" s="157"/>
      <c r="Q29" s="157"/>
      <c r="R29" s="153"/>
      <c r="S29" s="153"/>
      <c r="T29" s="46"/>
      <c r="U29" s="47"/>
      <c r="V29" s="47"/>
      <c r="W29" s="31"/>
      <c r="X29" s="31"/>
      <c r="Y29" s="48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 x14ac:dyDescent="0.2">
      <c r="A30" s="169"/>
      <c r="B30" s="185"/>
      <c r="C30" s="185"/>
      <c r="D30" s="169"/>
      <c r="E30" s="169"/>
      <c r="F30" s="168"/>
      <c r="G30" s="187"/>
      <c r="H30" s="157"/>
      <c r="I30" s="190"/>
      <c r="J30" s="157"/>
      <c r="K30" s="157"/>
      <c r="L30" s="157"/>
      <c r="M30" s="157"/>
      <c r="N30" s="157"/>
      <c r="O30" s="157"/>
      <c r="P30" s="157"/>
      <c r="Q30" s="157"/>
      <c r="R30" s="153"/>
      <c r="S30" s="153"/>
      <c r="T30" s="30"/>
      <c r="U30" s="31"/>
      <c r="V30" s="31"/>
      <c r="W30" s="31"/>
      <c r="X30" s="31"/>
      <c r="Y30" s="48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 x14ac:dyDescent="0.25">
      <c r="A31" s="169"/>
      <c r="B31" s="169"/>
      <c r="C31" s="169"/>
      <c r="D31" s="169"/>
      <c r="E31" s="169"/>
      <c r="F31" s="168"/>
      <c r="G31" s="188"/>
      <c r="H31" s="158"/>
      <c r="I31" s="191"/>
      <c r="J31" s="158"/>
      <c r="K31" s="158"/>
      <c r="L31" s="158"/>
      <c r="M31" s="158"/>
      <c r="N31" s="158"/>
      <c r="O31" s="158"/>
      <c r="P31" s="158"/>
      <c r="Q31" s="158"/>
      <c r="R31" s="154"/>
      <c r="S31" s="154"/>
      <c r="T31" s="32"/>
      <c r="U31" s="33"/>
      <c r="V31" s="34"/>
      <c r="W31" s="34"/>
      <c r="X31" s="34"/>
      <c r="Y31" s="53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ht="33.75" customHeight="1" thickBot="1" x14ac:dyDescent="0.3">
      <c r="A32" s="174"/>
      <c r="B32" s="174"/>
      <c r="C32" s="174"/>
      <c r="D32" s="174"/>
      <c r="E32" s="174"/>
      <c r="F32" s="174"/>
      <c r="G32" s="174"/>
      <c r="H32" s="174"/>
      <c r="I32" s="175" t="s">
        <v>35</v>
      </c>
      <c r="J32" s="176"/>
      <c r="K32" s="176"/>
      <c r="L32" s="176"/>
      <c r="M32" s="176"/>
      <c r="N32" s="176"/>
      <c r="O32" s="176"/>
      <c r="P32" s="176"/>
      <c r="Q32" s="177"/>
      <c r="S32" s="55">
        <f>R18+S22+S27</f>
        <v>163</v>
      </c>
      <c r="Y32" s="36"/>
      <c r="Z32" s="6"/>
      <c r="AA32" s="6"/>
      <c r="AB32" s="6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2.75" customHeight="1" x14ac:dyDescent="0.2">
      <c r="A33" s="9"/>
      <c r="B33" s="9"/>
      <c r="C33" s="9"/>
      <c r="E33" s="9"/>
      <c r="F33" s="9"/>
      <c r="G33" s="9"/>
      <c r="H33" s="9"/>
      <c r="P33" s="10"/>
      <c r="Q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9"/>
      <c r="B34" s="9"/>
      <c r="C34" s="9"/>
      <c r="E34" s="57"/>
      <c r="F34" s="9"/>
      <c r="G34" s="9"/>
      <c r="H34" s="9"/>
      <c r="P34" s="9"/>
      <c r="Q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s="72" customFormat="1" ht="29.25" customHeight="1" x14ac:dyDescent="0.3">
      <c r="A35" s="75" t="s">
        <v>74</v>
      </c>
      <c r="B35" s="75"/>
      <c r="C35" s="75"/>
      <c r="D35" s="76"/>
      <c r="E35" s="75"/>
      <c r="F35" s="75"/>
      <c r="G35" s="76"/>
      <c r="I35" s="74"/>
      <c r="J35" s="74"/>
      <c r="K35" s="215" t="s">
        <v>64</v>
      </c>
      <c r="L35" s="215"/>
      <c r="M35" s="215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</row>
    <row r="36" spans="1:38" ht="12.75" customHeight="1" x14ac:dyDescent="0.2">
      <c r="A36" s="9"/>
      <c r="B36" s="9"/>
      <c r="C36" s="9"/>
      <c r="E36" s="9"/>
      <c r="F36" s="9"/>
      <c r="K36" s="216" t="s">
        <v>65</v>
      </c>
      <c r="L36" s="216"/>
      <c r="M36" s="216"/>
      <c r="P36" s="9"/>
      <c r="Q36" s="9"/>
      <c r="R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9"/>
      <c r="B37" s="9"/>
      <c r="C37" s="9"/>
      <c r="E37" s="9"/>
      <c r="F37" s="9"/>
      <c r="K37" s="214" t="s">
        <v>66</v>
      </c>
      <c r="L37" s="214"/>
      <c r="M37" s="214"/>
      <c r="P37" s="9"/>
      <c r="Q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9"/>
      <c r="B38" s="9"/>
      <c r="C38" s="9"/>
      <c r="E38" s="9"/>
      <c r="F38" s="9"/>
      <c r="K38" s="214" t="s">
        <v>67</v>
      </c>
      <c r="L38" s="214"/>
      <c r="M38" s="214"/>
      <c r="P38" s="9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9"/>
      <c r="B39" s="9"/>
      <c r="C39" s="9"/>
      <c r="E39" s="9"/>
      <c r="F39" s="9"/>
      <c r="K39" s="214" t="s">
        <v>68</v>
      </c>
      <c r="L39" s="214"/>
      <c r="M39" s="214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9"/>
      <c r="B40" s="9"/>
      <c r="C40" s="9"/>
      <c r="E40" s="9"/>
      <c r="F40" s="9"/>
      <c r="K40" s="214" t="s">
        <v>69</v>
      </c>
      <c r="L40" s="214"/>
      <c r="M40" s="214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9"/>
      <c r="B41" s="9"/>
      <c r="C41" s="9"/>
      <c r="E41" s="9"/>
      <c r="F41" s="9"/>
      <c r="K41" s="214" t="s">
        <v>70</v>
      </c>
      <c r="L41" s="214"/>
      <c r="M41" s="214"/>
      <c r="P41" s="9"/>
      <c r="Q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9"/>
      <c r="B42" s="9"/>
      <c r="C42" s="9"/>
      <c r="E42" s="9"/>
      <c r="F42" s="9"/>
      <c r="K42" s="214" t="s">
        <v>71</v>
      </c>
      <c r="L42" s="214"/>
      <c r="M42" s="214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9"/>
      <c r="B43" s="9"/>
      <c r="C43" s="9"/>
      <c r="E43" s="9"/>
      <c r="F43" s="9"/>
      <c r="K43" s="214" t="s">
        <v>72</v>
      </c>
      <c r="L43" s="214"/>
      <c r="M43" s="214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9"/>
      <c r="F44" s="9"/>
      <c r="K44" s="214" t="s">
        <v>73</v>
      </c>
      <c r="L44" s="214"/>
      <c r="M44" s="214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9"/>
      <c r="F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</sheetData>
  <mergeCells count="104">
    <mergeCell ref="K44:M44"/>
    <mergeCell ref="K39:M39"/>
    <mergeCell ref="K40:M40"/>
    <mergeCell ref="K41:M41"/>
    <mergeCell ref="K42:M42"/>
    <mergeCell ref="K43:M43"/>
    <mergeCell ref="K35:M35"/>
    <mergeCell ref="K36:M36"/>
    <mergeCell ref="K37:M37"/>
    <mergeCell ref="K38:M38"/>
    <mergeCell ref="E20:F21"/>
    <mergeCell ref="H20:H21"/>
    <mergeCell ref="I20:N20"/>
    <mergeCell ref="S20:S21"/>
    <mergeCell ref="R22:R26"/>
    <mergeCell ref="S22:S26"/>
    <mergeCell ref="M22:M26"/>
    <mergeCell ref="Q22:Q26"/>
    <mergeCell ref="P20:P21"/>
    <mergeCell ref="Q20:Q21"/>
    <mergeCell ref="R20:R21"/>
    <mergeCell ref="G20:G21"/>
    <mergeCell ref="A32:H32"/>
    <mergeCell ref="I32:Q32"/>
    <mergeCell ref="A22:D26"/>
    <mergeCell ref="E22:F26"/>
    <mergeCell ref="A27:D31"/>
    <mergeCell ref="M27:M31"/>
    <mergeCell ref="G22:G26"/>
    <mergeCell ref="I27:I31"/>
    <mergeCell ref="G27:G31"/>
    <mergeCell ref="H22:H26"/>
    <mergeCell ref="P22:P26"/>
    <mergeCell ref="O22:O26"/>
    <mergeCell ref="I22:I26"/>
    <mergeCell ref="J22:J26"/>
    <mergeCell ref="L22:L26"/>
    <mergeCell ref="K22:K26"/>
    <mergeCell ref="N22:N26"/>
    <mergeCell ref="A20:D21"/>
    <mergeCell ref="D2:Y2"/>
    <mergeCell ref="S27:S31"/>
    <mergeCell ref="R27:R31"/>
    <mergeCell ref="P27:P31"/>
    <mergeCell ref="Q27:Q31"/>
    <mergeCell ref="N27:N31"/>
    <mergeCell ref="O27:O31"/>
    <mergeCell ref="T10:Y11"/>
    <mergeCell ref="S10:S11"/>
    <mergeCell ref="E10:E11"/>
    <mergeCell ref="E27:F31"/>
    <mergeCell ref="H27:H31"/>
    <mergeCell ref="L27:L31"/>
    <mergeCell ref="J27:J31"/>
    <mergeCell ref="K27:K31"/>
    <mergeCell ref="F13:F17"/>
    <mergeCell ref="I13:I17"/>
    <mergeCell ref="J13:J17"/>
    <mergeCell ref="A10:A11"/>
    <mergeCell ref="B10:B11"/>
    <mergeCell ref="C10:C11"/>
    <mergeCell ref="F10:F11"/>
    <mergeCell ref="D10:D11"/>
    <mergeCell ref="X4:Y6"/>
    <mergeCell ref="A9:Y9"/>
    <mergeCell ref="A2:A7"/>
    <mergeCell ref="G4:O4"/>
    <mergeCell ref="G5:O5"/>
    <mergeCell ref="G6:O6"/>
    <mergeCell ref="G7:Y7"/>
    <mergeCell ref="R13:R17"/>
    <mergeCell ref="R10:R11"/>
    <mergeCell ref="P10:P11"/>
    <mergeCell ref="Q10:Q11"/>
    <mergeCell ref="P8:X8"/>
    <mergeCell ref="N13:N17"/>
    <mergeCell ref="G3:O3"/>
    <mergeCell ref="O13:O17"/>
    <mergeCell ref="P13:P17"/>
    <mergeCell ref="Q13:Q17"/>
    <mergeCell ref="I10:N10"/>
    <mergeCell ref="S18:X18"/>
    <mergeCell ref="I18:P18"/>
    <mergeCell ref="T20:Y20"/>
    <mergeCell ref="A19:X19"/>
    <mergeCell ref="B2:C4"/>
    <mergeCell ref="B5:C7"/>
    <mergeCell ref="D3:F7"/>
    <mergeCell ref="P3:W3"/>
    <mergeCell ref="P4:W4"/>
    <mergeCell ref="P5:W5"/>
    <mergeCell ref="P6:W6"/>
    <mergeCell ref="X3:Y3"/>
    <mergeCell ref="S13:S17"/>
    <mergeCell ref="K13:K17"/>
    <mergeCell ref="L13:L17"/>
    <mergeCell ref="M13:M17"/>
    <mergeCell ref="G10:H11"/>
    <mergeCell ref="G13:H17"/>
    <mergeCell ref="A13:A17"/>
    <mergeCell ref="B13:B17"/>
    <mergeCell ref="C13:C17"/>
    <mergeCell ref="D13:D17"/>
    <mergeCell ref="E13:E17"/>
  </mergeCells>
  <dataValidations count="1">
    <dataValidation type="list" allowBlank="1" showInputMessage="1" showErrorMessage="1" sqref="P22:P31">
      <formula1>Actividad</formula1>
    </dataValidation>
  </dataValidations>
  <hyperlinks>
    <hyperlink ref="P4" r:id="rId1"/>
  </hyperlinks>
  <pageMargins left="0.7" right="0.7" top="0.75" bottom="0.75" header="0.3" footer="0.3"/>
  <pageSetup paperSize="9" scale="38" orientation="landscape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2017-02-10T05:50:56Z</cp:lastPrinted>
  <dcterms:created xsi:type="dcterms:W3CDTF">2017-01-11T00:53:31Z</dcterms:created>
  <dcterms:modified xsi:type="dcterms:W3CDTF">2017-03-22T15:52:34Z</dcterms:modified>
</cp:coreProperties>
</file>