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4700" windowHeight="71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W4" i="2" l="1"/>
  <c r="Q53" i="2" l="1"/>
  <c r="R78" i="2" l="1"/>
  <c r="R72" i="2" l="1"/>
</calcChain>
</file>

<file path=xl/sharedStrings.xml><?xml version="1.0" encoding="utf-8"?>
<sst xmlns="http://schemas.openxmlformats.org/spreadsheetml/2006/main" count="136" uniqueCount="92">
  <si>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</si>
  <si>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</si>
  <si>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</si>
  <si>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</si>
  <si>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</si>
  <si>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</si>
  <si>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</si>
  <si>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</si>
  <si>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</si>
  <si>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</si>
  <si>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</si>
  <si>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</si>
  <si>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</si>
  <si>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</si>
  <si>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</si>
  <si>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</si>
  <si>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</si>
  <si>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</si>
  <si>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</si>
  <si>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</si>
  <si>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</si>
  <si>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</si>
  <si>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</si>
  <si>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</si>
  <si>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</si>
  <si>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</si>
  <si>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</si>
  <si>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</si>
  <si>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</si>
  <si>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</si>
  <si>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</si>
  <si>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</si>
  <si>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</si>
  <si>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</si>
  <si>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</si>
  <si>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</si>
  <si>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</si>
  <si>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</si>
  <si>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</si>
  <si>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</si>
  <si>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</si>
  <si>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</si>
  <si>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</si>
  <si>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</si>
  <si>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</si>
  <si>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</si>
  <si>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</si>
  <si>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</si>
  <si>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</si>
  <si>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</si>
  <si>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 xml:space="preserve">APLICAR FUNDAMENTOS DE DIBUJO TÉCNICO Y NORMAS VIGENTES EN EL DIBUJO MANUAL.        </t>
  </si>
  <si>
    <t>EXPRESAR INFORMACIÓN DE PROYECTOS DE CONSTRUCCIÓN DE CONFORMIDAD CON ESPECIFICACIONES, NORMAS Y TÉCNICAS DE REPRESENTACIÓN GRÁFICA.</t>
  </si>
  <si>
    <t>ADQUIRIR LOS RECURSOS PARA
OBTENER LOS RESULTADOS ESPERADOS</t>
  </si>
  <si>
    <t>REALIZAR ESPECIFICACIONES
TÉCNICAS DE ACTIVIDADES TENIENDO EN
CUENTA UNIDAD DE MEDIDA SEGÚN TIPO DE
PROYECTO</t>
  </si>
  <si>
    <t>CONSTRUCCIÓN 203 ID   212386</t>
  </si>
  <si>
    <t>16:00
19:00</t>
  </si>
  <si>
    <t>En cumplimiento de la jornada laboral de instructor es necesario reportar las horas de alistamiento a la formación  como  desarrollo curricular</t>
  </si>
  <si>
    <t>JULIÁN ALBERTO PAZ ALARCÓN</t>
  </si>
  <si>
    <t>julianpalarcon@misena.edu.co</t>
  </si>
  <si>
    <t>18:00   22:00</t>
  </si>
  <si>
    <t>CONSTRUCCIÓN 205 ID 212368</t>
  </si>
  <si>
    <t>Para la ejecución de las obras del centro, se elaboran y ajustan los diseños arquitectónicos y estructurales de los espacios y ambientes de la institución.</t>
  </si>
  <si>
    <t>08:00 A 09:15</t>
  </si>
  <si>
    <t>07:00 08:00</t>
  </si>
  <si>
    <t>DISEÑAR LOS AMBIENTES Y DEMAS ESPACIOS NECESARIOS PARA EL MEJORAMIENTO DE LA INFRAESTRUCTURA DEL CENTRO DE TELEINFORMATICA Y PRODUCCIÓN INDUSTRIAL</t>
  </si>
  <si>
    <t>16:00
18:00</t>
  </si>
  <si>
    <t>TECNICO EN CONSTRUCCIONES LIVIANAS EN SECO</t>
  </si>
  <si>
    <t>TEGNOLOGO EN CONSTRUCCIÓN</t>
  </si>
  <si>
    <t>19:00
22:00</t>
  </si>
  <si>
    <t>07:00  13:00</t>
  </si>
  <si>
    <t>COMPLEMENTARIO EN AUTOCAD</t>
  </si>
  <si>
    <t>14:00 19:00</t>
  </si>
  <si>
    <t>UNICAUCA</t>
  </si>
  <si>
    <t>HIDROSANITARIAS</t>
  </si>
  <si>
    <t>SUPERVISAR ACTIVIDADES PRELIMINARES DE OBRA</t>
  </si>
  <si>
    <t>VERIFICAR EL ESTADO Y USO DE MAQUINARIA  EQUIPO Y HERRAMIENTAS PROPIOS DE LA ACTIVIDAD A DESARROLLAR</t>
  </si>
  <si>
    <t>DIMENSIONAR Y ORGANIZA EL PROCESO CONSTRUCTIVO</t>
  </si>
  <si>
    <t xml:space="preserve">ALISTAMIENTO DE EQUIPOS PARA TRABAJO EN OBRA </t>
  </si>
  <si>
    <t>REPRESENTAR GRAFICAMENTEPROYECTOS URBANOS, ARQUITECTÓNICOS, ESTRUCTURALES, DE INSTALACIONES TÉCNICAS Y TOPOGRAFICOS A PARTIR DE TÉCNICAS DE DIBUJO ASISTIDO POR COMPUTADOR Y SEGÚN NORMAS Y ESPECIFICACIONES.</t>
  </si>
  <si>
    <t>DIMENSIONAR EL ÁREA DE TRABAJO PARA EFECTUAR INSTALACIÓN DE ESTRUCTURA</t>
  </si>
  <si>
    <t>MARZO</t>
  </si>
  <si>
    <t>07:00  10:00</t>
  </si>
  <si>
    <t>13:00 18:00</t>
  </si>
  <si>
    <t>16:00 19:00</t>
  </si>
  <si>
    <t>MEDIR DE ACUERDO CON LOS PROCEDIMIENTOS ESTABLECIDOS</t>
  </si>
  <si>
    <t>REALIZAR LEVANTAMIENTOS A PARTIR DEL CALCULO DE LONGITUDES Y GRADOS</t>
  </si>
  <si>
    <t>REALIZAR MEDICIONES QUE CUMPLAN CON PARÁMETROS DE PRECISIÓN E INFORMACIÓN REQUERIDA.</t>
  </si>
  <si>
    <t>EXPRESAR INFORMACIÓN DE PROYECTOS DE CONSTRUCCIÓN DE CONFORMIDAD CON NORMAS Y TÉCNICAS DE REPRESENTACIÓN GRÁFICA, NUMÉRICA Y CONCEPTUAL</t>
  </si>
  <si>
    <t>EDITAR PLANOS DIGITALES CON HERRAMIENTAS CAD DE ACUERDO A LOS DIFERENTES COMANDOS DE APLICACIÓN.</t>
  </si>
  <si>
    <t>REALIZAR OBJETOS MECÁNICOS TENIENDO EN CUENTA LAS HERRAMIENTAS BÁSICAS 2D</t>
  </si>
  <si>
    <t>CONSTRUIR ESTRUCTURA LIVIANA E INSTALAR LÁMINAS, PARA SISTEMA CONSTRUCTIVO
EN SECO, DE ACUERDO CON NORMAS, PLANOS Y ESPECIFICACIONES</t>
  </si>
  <si>
    <t>ALISTAR MATERIALES, HERRAMIENTAS Y EQUIPOS  DE ACUERDO A AL  ACTIVIDAD A DESARROLLAR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</si>
</sst>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16" fontId="15" fillId="0" borderId="0" xfId="0" applyNumberFormat="1" applyFont="1"/>
    <xf numFmtId="0" fontId="30" fillId="0" borderId="31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36" xfId="0" applyFont="1" applyBorder="1"/>
    <xf numFmtId="0" fontId="31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7" xfId="0" applyFont="1" applyBorder="1"/>
    <xf numFmtId="0" fontId="30" fillId="0" borderId="32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/>
    </xf>
    <xf numFmtId="0" fontId="35" fillId="0" borderId="18" xfId="0" applyFont="1" applyBorder="1" applyAlignment="1">
      <alignment horizontal="center"/>
    </xf>
    <xf numFmtId="0" fontId="35" fillId="0" borderId="37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1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48" xfId="0" applyNumberFormat="1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7" xfId="0" applyFont="1" applyBorder="1"/>
    <xf numFmtId="0" fontId="19" fillId="0" borderId="32" xfId="0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7" xfId="0" applyFont="1" applyBorder="1"/>
    <xf numFmtId="20" fontId="29" fillId="0" borderId="44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5" xfId="0" applyFont="1" applyBorder="1"/>
    <xf numFmtId="0" fontId="29" fillId="0" borderId="31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6" xfId="0" applyFont="1" applyBorder="1"/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npalarco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1"/>
  <sheetViews>
    <sheetView tabSelected="1" topLeftCell="A4" zoomScale="45" zoomScaleNormal="50" workbookViewId="0">
      <selection activeCell="AD28" sqref="AD28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4.42578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20.8554687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1" spans="1:37" ht="15" customHeight="1" x14ac:dyDescent="0.2">
      <c r="F1" t="s">
        <v>87</v>
      </c>
    </row>
    <row r="2" spans="1:37" ht="38.25" customHeight="1" x14ac:dyDescent="0.35">
      <c r="A2" s="119" t="s">
        <v>0</v>
      </c>
      <c r="B2" s="77"/>
      <c r="C2" s="77"/>
      <c r="D2" s="148" t="s">
        <v>48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0"/>
      <c r="B3" s="77"/>
      <c r="C3" s="77"/>
      <c r="D3" s="79" t="s">
        <v>80</v>
      </c>
      <c r="E3" s="79"/>
      <c r="F3" s="79"/>
      <c r="G3" s="80" t="s">
        <v>29</v>
      </c>
      <c r="H3" s="80"/>
      <c r="I3" s="80"/>
      <c r="J3" s="80"/>
      <c r="K3" s="80"/>
      <c r="L3" s="80"/>
      <c r="M3" s="80"/>
      <c r="N3" s="80"/>
      <c r="O3" s="80" t="s">
        <v>30</v>
      </c>
      <c r="P3" s="80"/>
      <c r="Q3" s="80"/>
      <c r="R3" s="80"/>
      <c r="S3" s="80"/>
      <c r="T3" s="80"/>
      <c r="U3" s="80"/>
      <c r="V3" s="80"/>
      <c r="W3" s="80" t="s">
        <v>32</v>
      </c>
      <c r="X3" s="8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0"/>
      <c r="B4" s="77"/>
      <c r="C4" s="77"/>
      <c r="D4" s="79"/>
      <c r="E4" s="79"/>
      <c r="F4" s="79"/>
      <c r="G4" s="81" t="s">
        <v>57</v>
      </c>
      <c r="H4" s="81"/>
      <c r="I4" s="81"/>
      <c r="J4" s="81"/>
      <c r="K4" s="81"/>
      <c r="L4" s="81"/>
      <c r="M4" s="81"/>
      <c r="N4" s="81"/>
      <c r="O4" s="82" t="s">
        <v>58</v>
      </c>
      <c r="P4" s="83"/>
      <c r="Q4" s="83"/>
      <c r="R4" s="83"/>
      <c r="S4" s="83"/>
      <c r="T4" s="83"/>
      <c r="U4" s="83"/>
      <c r="V4" s="84"/>
      <c r="W4" s="105">
        <f ca="1">TODAY()</f>
        <v>42804</v>
      </c>
      <c r="X4" s="10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0"/>
      <c r="B5" s="78" t="s">
        <v>28</v>
      </c>
      <c r="C5" s="78"/>
      <c r="D5" s="79"/>
      <c r="E5" s="79"/>
      <c r="F5" s="79"/>
      <c r="G5" s="80" t="s">
        <v>1</v>
      </c>
      <c r="H5" s="80"/>
      <c r="I5" s="80"/>
      <c r="J5" s="80"/>
      <c r="K5" s="80"/>
      <c r="L5" s="80"/>
      <c r="M5" s="80"/>
      <c r="N5" s="80"/>
      <c r="O5" s="85" t="s">
        <v>31</v>
      </c>
      <c r="P5" s="85"/>
      <c r="Q5" s="85"/>
      <c r="R5" s="85"/>
      <c r="S5" s="85"/>
      <c r="T5" s="85"/>
      <c r="U5" s="85"/>
      <c r="V5" s="85"/>
      <c r="W5" s="107"/>
      <c r="X5" s="10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0"/>
      <c r="B6" s="78"/>
      <c r="C6" s="78"/>
      <c r="D6" s="79"/>
      <c r="E6" s="79"/>
      <c r="F6" s="79"/>
      <c r="G6" s="81">
        <v>4617405</v>
      </c>
      <c r="H6" s="81"/>
      <c r="I6" s="81"/>
      <c r="J6" s="81"/>
      <c r="K6" s="81"/>
      <c r="L6" s="81"/>
      <c r="M6" s="81"/>
      <c r="N6" s="81"/>
      <c r="O6" s="81">
        <v>3017704819</v>
      </c>
      <c r="P6" s="81"/>
      <c r="Q6" s="81"/>
      <c r="R6" s="81"/>
      <c r="S6" s="81"/>
      <c r="T6" s="81"/>
      <c r="U6" s="81"/>
      <c r="V6" s="81"/>
      <c r="W6" s="109"/>
      <c r="X6" s="11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0"/>
      <c r="B7" s="78"/>
      <c r="C7" s="78"/>
      <c r="D7" s="79"/>
      <c r="E7" s="79"/>
      <c r="F7" s="79"/>
      <c r="G7" s="111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3"/>
      <c r="P8" s="104"/>
      <c r="Q8" s="104"/>
      <c r="R8" s="104"/>
      <c r="S8" s="104"/>
      <c r="T8" s="104"/>
      <c r="U8" s="104"/>
      <c r="V8" s="104"/>
      <c r="W8" s="10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4" t="s">
        <v>33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7" t="s">
        <v>2</v>
      </c>
      <c r="B10" s="121" t="s">
        <v>3</v>
      </c>
      <c r="C10" s="121" t="s">
        <v>47</v>
      </c>
      <c r="D10" s="158" t="s">
        <v>5</v>
      </c>
      <c r="E10" s="121" t="s">
        <v>7</v>
      </c>
      <c r="F10" s="121" t="s">
        <v>4</v>
      </c>
      <c r="G10" s="121" t="s">
        <v>8</v>
      </c>
      <c r="H10" s="95" t="s">
        <v>6</v>
      </c>
      <c r="I10" s="96"/>
      <c r="J10" s="96"/>
      <c r="K10" s="96"/>
      <c r="L10" s="96"/>
      <c r="M10" s="96"/>
      <c r="N10" s="19"/>
      <c r="O10" s="90" t="s">
        <v>11</v>
      </c>
      <c r="P10" s="92" t="s">
        <v>34</v>
      </c>
      <c r="Q10" s="92" t="s">
        <v>9</v>
      </c>
      <c r="R10" s="121" t="s">
        <v>10</v>
      </c>
      <c r="S10" s="151" t="s">
        <v>12</v>
      </c>
      <c r="T10" s="96"/>
      <c r="U10" s="96"/>
      <c r="V10" s="96"/>
      <c r="W10" s="96"/>
      <c r="X10" s="15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8"/>
      <c r="B11" s="101"/>
      <c r="C11" s="101"/>
      <c r="D11" s="159"/>
      <c r="E11" s="101"/>
      <c r="F11" s="101"/>
      <c r="G11" s="101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01"/>
      <c r="P11" s="102"/>
      <c r="Q11" s="100"/>
      <c r="R11" s="101"/>
      <c r="S11" s="153"/>
      <c r="T11" s="154"/>
      <c r="U11" s="154"/>
      <c r="V11" s="154"/>
      <c r="W11" s="154"/>
      <c r="X11" s="15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53">
        <v>1196027</v>
      </c>
      <c r="B13" s="59" t="s">
        <v>49</v>
      </c>
      <c r="C13" s="59" t="s">
        <v>85</v>
      </c>
      <c r="D13" s="59"/>
      <c r="E13" s="59" t="s">
        <v>84</v>
      </c>
      <c r="F13" s="62" t="s">
        <v>86</v>
      </c>
      <c r="G13" s="62">
        <v>13</v>
      </c>
      <c r="H13" s="63"/>
      <c r="I13" s="63" t="s">
        <v>81</v>
      </c>
      <c r="J13" s="63"/>
      <c r="K13" s="63"/>
      <c r="L13" s="63"/>
      <c r="M13" s="63"/>
      <c r="N13" s="63"/>
      <c r="O13" s="62" t="s">
        <v>54</v>
      </c>
      <c r="P13" s="56"/>
      <c r="Q13" s="56">
        <v>9</v>
      </c>
      <c r="R13" s="56"/>
      <c r="S13" s="47"/>
      <c r="T13" s="42"/>
      <c r="U13" s="42">
        <v>1</v>
      </c>
      <c r="V13" s="42">
        <v>2</v>
      </c>
      <c r="W13" s="42">
        <v>3</v>
      </c>
      <c r="X13" s="4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54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57"/>
      <c r="Q14" s="57"/>
      <c r="R14" s="57"/>
      <c r="S14" s="43">
        <v>6</v>
      </c>
      <c r="T14" s="43">
        <v>7</v>
      </c>
      <c r="U14" s="43">
        <v>8</v>
      </c>
      <c r="V14" s="43">
        <v>9</v>
      </c>
      <c r="W14" s="43">
        <v>10</v>
      </c>
      <c r="X14" s="43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54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57"/>
      <c r="Q15" s="57"/>
      <c r="R15" s="57"/>
      <c r="S15" s="43">
        <v>13</v>
      </c>
      <c r="T15" s="48">
        <v>14</v>
      </c>
      <c r="U15" s="43">
        <v>15</v>
      </c>
      <c r="V15" s="43">
        <v>16</v>
      </c>
      <c r="W15" s="43">
        <v>17</v>
      </c>
      <c r="X15" s="43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54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57"/>
      <c r="Q16" s="57"/>
      <c r="R16" s="57"/>
      <c r="S16" s="43">
        <v>20</v>
      </c>
      <c r="T16" s="48">
        <v>21</v>
      </c>
      <c r="U16" s="43">
        <v>22</v>
      </c>
      <c r="V16" s="43">
        <v>23</v>
      </c>
      <c r="W16" s="43">
        <v>24</v>
      </c>
      <c r="X16" s="43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149999999999999" customHeight="1" thickBot="1" x14ac:dyDescent="0.25">
      <c r="A17" s="55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58"/>
      <c r="Q17" s="58"/>
      <c r="R17" s="58"/>
      <c r="S17" s="44">
        <v>27</v>
      </c>
      <c r="T17" s="49">
        <v>28</v>
      </c>
      <c r="U17" s="44">
        <v>29</v>
      </c>
      <c r="V17" s="44">
        <v>30</v>
      </c>
      <c r="W17" s="44">
        <v>31</v>
      </c>
      <c r="X17" s="4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149999999999999" customHeight="1" x14ac:dyDescent="0.2">
      <c r="A18" s="53">
        <v>1094286</v>
      </c>
      <c r="B18" s="59" t="s">
        <v>49</v>
      </c>
      <c r="C18" s="59" t="s">
        <v>50</v>
      </c>
      <c r="D18" s="59">
        <v>100</v>
      </c>
      <c r="E18" s="59" t="s">
        <v>51</v>
      </c>
      <c r="F18" s="62" t="s">
        <v>78</v>
      </c>
      <c r="G18" s="62">
        <v>13</v>
      </c>
      <c r="H18" s="63"/>
      <c r="I18" s="63" t="s">
        <v>59</v>
      </c>
      <c r="J18" s="63"/>
      <c r="K18" s="63"/>
      <c r="L18" s="63" t="s">
        <v>59</v>
      </c>
      <c r="M18" s="63"/>
      <c r="N18" s="63"/>
      <c r="O18" s="62" t="s">
        <v>54</v>
      </c>
      <c r="P18" s="56">
        <v>728</v>
      </c>
      <c r="Q18" s="56">
        <v>36</v>
      </c>
      <c r="R18" s="56">
        <v>760</v>
      </c>
      <c r="S18" s="47"/>
      <c r="T18" s="42"/>
      <c r="U18" s="42">
        <v>1</v>
      </c>
      <c r="V18" s="42">
        <v>2</v>
      </c>
      <c r="W18" s="50">
        <v>3</v>
      </c>
      <c r="X18" s="4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149999999999999" customHeight="1" x14ac:dyDescent="0.2">
      <c r="A19" s="54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57"/>
      <c r="Q19" s="57"/>
      <c r="R19" s="57"/>
      <c r="S19" s="43">
        <v>6</v>
      </c>
      <c r="T19" s="48">
        <v>7</v>
      </c>
      <c r="U19" s="43">
        <v>8</v>
      </c>
      <c r="V19" s="43">
        <v>9</v>
      </c>
      <c r="W19" s="48">
        <v>10</v>
      </c>
      <c r="X19" s="43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149999999999999" customHeight="1" x14ac:dyDescent="0.2">
      <c r="A20" s="54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57"/>
      <c r="Q20" s="57"/>
      <c r="R20" s="57"/>
      <c r="S20" s="43">
        <v>13</v>
      </c>
      <c r="T20" s="48">
        <v>14</v>
      </c>
      <c r="U20" s="43">
        <v>15</v>
      </c>
      <c r="V20" s="43">
        <v>16</v>
      </c>
      <c r="W20" s="48">
        <v>17</v>
      </c>
      <c r="X20" s="43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149999999999999" customHeight="1" x14ac:dyDescent="0.2">
      <c r="A21" s="54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57"/>
      <c r="Q21" s="57"/>
      <c r="R21" s="57"/>
      <c r="S21" s="43">
        <v>20</v>
      </c>
      <c r="T21" s="48">
        <v>21</v>
      </c>
      <c r="U21" s="43">
        <v>22</v>
      </c>
      <c r="V21" s="43">
        <v>23</v>
      </c>
      <c r="W21" s="48">
        <v>24</v>
      </c>
      <c r="X21" s="43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149999999999999" customHeight="1" thickBot="1" x14ac:dyDescent="0.25">
      <c r="A22" s="55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58"/>
      <c r="Q22" s="58"/>
      <c r="R22" s="58"/>
      <c r="S22" s="44">
        <v>27</v>
      </c>
      <c r="T22" s="49">
        <v>28</v>
      </c>
      <c r="U22" s="44">
        <v>29</v>
      </c>
      <c r="V22" s="44">
        <v>30</v>
      </c>
      <c r="W22" s="49">
        <v>31</v>
      </c>
      <c r="X22" s="4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53">
        <v>1134010</v>
      </c>
      <c r="B23" s="59" t="s">
        <v>67</v>
      </c>
      <c r="C23" s="59" t="s">
        <v>76</v>
      </c>
      <c r="D23" s="59">
        <v>120</v>
      </c>
      <c r="E23" s="59" t="s">
        <v>52</v>
      </c>
      <c r="F23" s="62" t="s">
        <v>53</v>
      </c>
      <c r="G23" s="62">
        <v>24</v>
      </c>
      <c r="H23" s="63"/>
      <c r="I23" s="63"/>
      <c r="J23" s="64"/>
      <c r="K23" s="63" t="s">
        <v>55</v>
      </c>
      <c r="L23" s="63"/>
      <c r="M23" s="63"/>
      <c r="N23" s="63"/>
      <c r="O23" s="62" t="s">
        <v>73</v>
      </c>
      <c r="P23" s="56">
        <v>85</v>
      </c>
      <c r="Q23" s="56">
        <v>15</v>
      </c>
      <c r="R23" s="56">
        <v>94</v>
      </c>
      <c r="S23" s="47"/>
      <c r="T23" s="42"/>
      <c r="U23" s="42">
        <v>1</v>
      </c>
      <c r="V23" s="50">
        <v>2</v>
      </c>
      <c r="W23" s="42">
        <v>3</v>
      </c>
      <c r="X23" s="42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54"/>
      <c r="B24" s="60"/>
      <c r="C24" s="60"/>
      <c r="D24" s="60"/>
      <c r="E24" s="60"/>
      <c r="F24" s="60"/>
      <c r="G24" s="60"/>
      <c r="H24" s="60"/>
      <c r="I24" s="60"/>
      <c r="J24" s="65"/>
      <c r="K24" s="60"/>
      <c r="L24" s="60"/>
      <c r="M24" s="60"/>
      <c r="N24" s="60"/>
      <c r="O24" s="60"/>
      <c r="P24" s="57"/>
      <c r="Q24" s="57"/>
      <c r="R24" s="57"/>
      <c r="S24" s="43">
        <v>6</v>
      </c>
      <c r="T24" s="43">
        <v>7</v>
      </c>
      <c r="U24" s="43">
        <v>8</v>
      </c>
      <c r="V24" s="48">
        <v>9</v>
      </c>
      <c r="W24" s="43">
        <v>10</v>
      </c>
      <c r="X24" s="43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54"/>
      <c r="B25" s="60"/>
      <c r="C25" s="60"/>
      <c r="D25" s="60"/>
      <c r="E25" s="60"/>
      <c r="F25" s="60"/>
      <c r="G25" s="60"/>
      <c r="H25" s="60"/>
      <c r="I25" s="60"/>
      <c r="J25" s="65"/>
      <c r="K25" s="60"/>
      <c r="L25" s="60"/>
      <c r="M25" s="60"/>
      <c r="N25" s="60"/>
      <c r="O25" s="60"/>
      <c r="P25" s="57"/>
      <c r="Q25" s="57"/>
      <c r="R25" s="57"/>
      <c r="S25" s="43">
        <v>13</v>
      </c>
      <c r="T25" s="43">
        <v>14</v>
      </c>
      <c r="U25" s="43">
        <v>15</v>
      </c>
      <c r="V25" s="48">
        <v>16</v>
      </c>
      <c r="W25" s="43">
        <v>17</v>
      </c>
      <c r="X25" s="43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54"/>
      <c r="B26" s="60"/>
      <c r="C26" s="60"/>
      <c r="D26" s="60"/>
      <c r="E26" s="60"/>
      <c r="F26" s="60"/>
      <c r="G26" s="60"/>
      <c r="H26" s="60"/>
      <c r="I26" s="60"/>
      <c r="J26" s="65"/>
      <c r="K26" s="60"/>
      <c r="L26" s="60"/>
      <c r="M26" s="60"/>
      <c r="N26" s="60"/>
      <c r="O26" s="60"/>
      <c r="P26" s="57"/>
      <c r="Q26" s="57"/>
      <c r="R26" s="57"/>
      <c r="S26" s="43">
        <v>20</v>
      </c>
      <c r="T26" s="43">
        <v>21</v>
      </c>
      <c r="U26" s="43">
        <v>22</v>
      </c>
      <c r="V26" s="48">
        <v>23</v>
      </c>
      <c r="W26" s="43">
        <v>24</v>
      </c>
      <c r="X26" s="43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149999999999999" customHeight="1" thickBot="1" x14ac:dyDescent="0.25">
      <c r="A27" s="55"/>
      <c r="B27" s="61"/>
      <c r="C27" s="61"/>
      <c r="D27" s="61"/>
      <c r="E27" s="61"/>
      <c r="F27" s="61"/>
      <c r="G27" s="61"/>
      <c r="H27" s="61"/>
      <c r="I27" s="61"/>
      <c r="J27" s="66"/>
      <c r="K27" s="61"/>
      <c r="L27" s="61"/>
      <c r="M27" s="61"/>
      <c r="N27" s="61"/>
      <c r="O27" s="61"/>
      <c r="P27" s="58"/>
      <c r="Q27" s="58"/>
      <c r="R27" s="58"/>
      <c r="S27" s="44">
        <v>27</v>
      </c>
      <c r="T27" s="44">
        <v>28</v>
      </c>
      <c r="U27" s="45">
        <v>29</v>
      </c>
      <c r="V27" s="51">
        <v>30</v>
      </c>
      <c r="W27" s="45">
        <v>31</v>
      </c>
      <c r="X27" s="4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53">
        <v>1070402</v>
      </c>
      <c r="B28" s="59" t="s">
        <v>67</v>
      </c>
      <c r="C28" s="59" t="s">
        <v>77</v>
      </c>
      <c r="D28" s="59">
        <v>200</v>
      </c>
      <c r="E28" s="59" t="s">
        <v>74</v>
      </c>
      <c r="F28" s="62" t="s">
        <v>75</v>
      </c>
      <c r="G28" s="62">
        <v>20</v>
      </c>
      <c r="H28" s="63"/>
      <c r="I28" s="63"/>
      <c r="J28" s="64"/>
      <c r="K28" s="63"/>
      <c r="L28" s="63"/>
      <c r="M28" s="63" t="s">
        <v>69</v>
      </c>
      <c r="N28" s="63"/>
      <c r="O28" s="62" t="s">
        <v>60</v>
      </c>
      <c r="P28" s="56">
        <v>4</v>
      </c>
      <c r="Q28" s="56">
        <v>18</v>
      </c>
      <c r="R28" s="56">
        <v>28</v>
      </c>
      <c r="S28" s="47"/>
      <c r="T28" s="42"/>
      <c r="U28" s="42">
        <v>1</v>
      </c>
      <c r="V28" s="42">
        <v>2</v>
      </c>
      <c r="W28" s="42">
        <v>3</v>
      </c>
      <c r="X28" s="50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54"/>
      <c r="B29" s="60"/>
      <c r="C29" s="60"/>
      <c r="D29" s="60"/>
      <c r="E29" s="60"/>
      <c r="F29" s="60"/>
      <c r="G29" s="60"/>
      <c r="H29" s="60"/>
      <c r="I29" s="60"/>
      <c r="J29" s="65"/>
      <c r="K29" s="60"/>
      <c r="L29" s="60"/>
      <c r="M29" s="60"/>
      <c r="N29" s="60"/>
      <c r="O29" s="60"/>
      <c r="P29" s="57"/>
      <c r="Q29" s="57"/>
      <c r="R29" s="57"/>
      <c r="S29" s="43">
        <v>6</v>
      </c>
      <c r="T29" s="43">
        <v>7</v>
      </c>
      <c r="U29" s="43">
        <v>8</v>
      </c>
      <c r="V29" s="43">
        <v>9</v>
      </c>
      <c r="W29" s="43">
        <v>10</v>
      </c>
      <c r="X29" s="48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54"/>
      <c r="B30" s="60"/>
      <c r="C30" s="60"/>
      <c r="D30" s="60"/>
      <c r="E30" s="60"/>
      <c r="F30" s="60"/>
      <c r="G30" s="60"/>
      <c r="H30" s="60"/>
      <c r="I30" s="60"/>
      <c r="J30" s="65"/>
      <c r="K30" s="60"/>
      <c r="L30" s="60"/>
      <c r="M30" s="60"/>
      <c r="N30" s="60"/>
      <c r="O30" s="60"/>
      <c r="P30" s="57"/>
      <c r="Q30" s="57"/>
      <c r="R30" s="57"/>
      <c r="S30" s="43">
        <v>13</v>
      </c>
      <c r="T30" s="43">
        <v>14</v>
      </c>
      <c r="U30" s="43">
        <v>15</v>
      </c>
      <c r="V30" s="43">
        <v>16</v>
      </c>
      <c r="W30" s="43">
        <v>17</v>
      </c>
      <c r="X30" s="48">
        <v>18</v>
      </c>
      <c r="Y30" s="3"/>
      <c r="Z30" s="3"/>
      <c r="AA30" s="3"/>
      <c r="AB30" s="52">
        <v>42817</v>
      </c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54"/>
      <c r="B31" s="60"/>
      <c r="C31" s="60"/>
      <c r="D31" s="60"/>
      <c r="E31" s="60"/>
      <c r="F31" s="60"/>
      <c r="G31" s="60"/>
      <c r="H31" s="60"/>
      <c r="I31" s="60"/>
      <c r="J31" s="65"/>
      <c r="K31" s="60"/>
      <c r="L31" s="60"/>
      <c r="M31" s="60"/>
      <c r="N31" s="60"/>
      <c r="O31" s="60"/>
      <c r="P31" s="57"/>
      <c r="Q31" s="57"/>
      <c r="R31" s="57"/>
      <c r="S31" s="43">
        <v>20</v>
      </c>
      <c r="T31" s="43">
        <v>21</v>
      </c>
      <c r="U31" s="43">
        <v>22</v>
      </c>
      <c r="V31" s="43">
        <v>23</v>
      </c>
      <c r="W31" s="43">
        <v>24</v>
      </c>
      <c r="X31" s="43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55"/>
      <c r="B32" s="61"/>
      <c r="C32" s="61"/>
      <c r="D32" s="61"/>
      <c r="E32" s="61"/>
      <c r="F32" s="61"/>
      <c r="G32" s="61"/>
      <c r="H32" s="61"/>
      <c r="I32" s="61"/>
      <c r="J32" s="66"/>
      <c r="K32" s="61"/>
      <c r="L32" s="61"/>
      <c r="M32" s="61"/>
      <c r="N32" s="61"/>
      <c r="O32" s="61"/>
      <c r="P32" s="58"/>
      <c r="Q32" s="58"/>
      <c r="R32" s="58"/>
      <c r="S32" s="44">
        <v>27</v>
      </c>
      <c r="T32" s="44">
        <v>28</v>
      </c>
      <c r="U32" s="45">
        <v>29</v>
      </c>
      <c r="V32" s="45">
        <v>30</v>
      </c>
      <c r="W32" s="45">
        <v>31</v>
      </c>
      <c r="X32" s="46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53">
        <v>1094263</v>
      </c>
      <c r="B33" s="59" t="s">
        <v>67</v>
      </c>
      <c r="C33" s="59" t="s">
        <v>76</v>
      </c>
      <c r="D33" s="59"/>
      <c r="E33" s="59" t="s">
        <v>52</v>
      </c>
      <c r="F33" s="62" t="s">
        <v>53</v>
      </c>
      <c r="G33" s="62">
        <v>21</v>
      </c>
      <c r="H33" s="63" t="s">
        <v>82</v>
      </c>
      <c r="I33" s="63" t="s">
        <v>65</v>
      </c>
      <c r="J33" s="63" t="s">
        <v>83</v>
      </c>
      <c r="K33" s="63"/>
      <c r="L33" s="63"/>
      <c r="M33" s="63"/>
      <c r="N33" s="63"/>
      <c r="O33" s="62" t="s">
        <v>60</v>
      </c>
      <c r="P33" s="56"/>
      <c r="Q33" s="56">
        <v>15</v>
      </c>
      <c r="R33" s="56">
        <v>17</v>
      </c>
      <c r="S33" s="47"/>
      <c r="T33" s="42"/>
      <c r="U33" s="50">
        <v>1</v>
      </c>
      <c r="V33" s="42">
        <v>2</v>
      </c>
      <c r="W33" s="42">
        <v>3</v>
      </c>
      <c r="X33" s="42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54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57"/>
      <c r="Q34" s="57"/>
      <c r="R34" s="57"/>
      <c r="S34" s="43">
        <v>6</v>
      </c>
      <c r="T34" s="48">
        <v>7</v>
      </c>
      <c r="U34" s="43">
        <v>8</v>
      </c>
      <c r="V34" s="43">
        <v>9</v>
      </c>
      <c r="W34" s="43">
        <v>10</v>
      </c>
      <c r="X34" s="43"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54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57"/>
      <c r="Q35" s="57"/>
      <c r="R35" s="57"/>
      <c r="S35" s="48">
        <v>13</v>
      </c>
      <c r="T35" s="43">
        <v>14</v>
      </c>
      <c r="U35" s="43">
        <v>15</v>
      </c>
      <c r="V35" s="43">
        <v>16</v>
      </c>
      <c r="W35" s="43">
        <v>17</v>
      </c>
      <c r="X35" s="43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54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57"/>
      <c r="Q36" s="57"/>
      <c r="R36" s="57"/>
      <c r="S36" s="43">
        <v>20</v>
      </c>
      <c r="T36" s="43">
        <v>21</v>
      </c>
      <c r="U36" s="43">
        <v>22</v>
      </c>
      <c r="V36" s="43">
        <v>23</v>
      </c>
      <c r="W36" s="43">
        <v>24</v>
      </c>
      <c r="X36" s="43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55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58"/>
      <c r="Q37" s="58"/>
      <c r="R37" s="58"/>
      <c r="S37" s="49">
        <v>27</v>
      </c>
      <c r="T37" s="44">
        <v>28</v>
      </c>
      <c r="U37" s="45">
        <v>29</v>
      </c>
      <c r="V37" s="45">
        <v>30</v>
      </c>
      <c r="W37" s="45">
        <v>31</v>
      </c>
      <c r="X37" s="46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53">
        <v>1241402</v>
      </c>
      <c r="B38" s="59" t="s">
        <v>66</v>
      </c>
      <c r="C38" s="59" t="s">
        <v>79</v>
      </c>
      <c r="D38" s="59"/>
      <c r="E38" s="59" t="s">
        <v>90</v>
      </c>
      <c r="F38" s="62" t="s">
        <v>91</v>
      </c>
      <c r="G38" s="62">
        <v>15</v>
      </c>
      <c r="H38" s="63"/>
      <c r="I38" s="63"/>
      <c r="J38" s="64"/>
      <c r="K38" s="63" t="s">
        <v>68</v>
      </c>
      <c r="L38" s="63"/>
      <c r="M38" s="63"/>
      <c r="N38" s="63"/>
      <c r="O38" s="62" t="s">
        <v>73</v>
      </c>
      <c r="P38" s="56"/>
      <c r="Q38" s="56">
        <v>15</v>
      </c>
      <c r="R38" s="56">
        <v>9</v>
      </c>
      <c r="S38" s="47"/>
      <c r="T38" s="42"/>
      <c r="U38" s="42">
        <v>1</v>
      </c>
      <c r="V38" s="50">
        <v>2</v>
      </c>
      <c r="W38" s="42">
        <v>3</v>
      </c>
      <c r="X38" s="42">
        <v>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54"/>
      <c r="B39" s="60"/>
      <c r="C39" s="60"/>
      <c r="D39" s="60"/>
      <c r="E39" s="60"/>
      <c r="F39" s="60"/>
      <c r="G39" s="60"/>
      <c r="H39" s="60"/>
      <c r="I39" s="60"/>
      <c r="J39" s="65"/>
      <c r="K39" s="60"/>
      <c r="L39" s="60"/>
      <c r="M39" s="60"/>
      <c r="N39" s="60"/>
      <c r="O39" s="60"/>
      <c r="P39" s="57"/>
      <c r="Q39" s="57"/>
      <c r="R39" s="57"/>
      <c r="S39" s="43">
        <v>6</v>
      </c>
      <c r="T39" s="43">
        <v>7</v>
      </c>
      <c r="U39" s="43">
        <v>8</v>
      </c>
      <c r="V39" s="48">
        <v>9</v>
      </c>
      <c r="W39" s="43">
        <v>10</v>
      </c>
      <c r="X39" s="43">
        <v>11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54"/>
      <c r="B40" s="60"/>
      <c r="C40" s="60"/>
      <c r="D40" s="60"/>
      <c r="E40" s="60"/>
      <c r="F40" s="60"/>
      <c r="G40" s="60"/>
      <c r="H40" s="60"/>
      <c r="I40" s="60"/>
      <c r="J40" s="65"/>
      <c r="K40" s="60"/>
      <c r="L40" s="60"/>
      <c r="M40" s="60"/>
      <c r="N40" s="60"/>
      <c r="O40" s="60"/>
      <c r="P40" s="57"/>
      <c r="Q40" s="57"/>
      <c r="R40" s="57"/>
      <c r="S40" s="43">
        <v>13</v>
      </c>
      <c r="T40" s="43">
        <v>14</v>
      </c>
      <c r="U40" s="43">
        <v>15</v>
      </c>
      <c r="V40" s="48">
        <v>16</v>
      </c>
      <c r="W40" s="43">
        <v>17</v>
      </c>
      <c r="X40" s="43">
        <v>18</v>
      </c>
      <c r="Y40" s="3"/>
      <c r="Z40" s="3"/>
      <c r="AA40" s="3"/>
      <c r="AB40" s="52">
        <v>42840</v>
      </c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54"/>
      <c r="B41" s="60"/>
      <c r="C41" s="60"/>
      <c r="D41" s="60"/>
      <c r="E41" s="60"/>
      <c r="F41" s="60"/>
      <c r="G41" s="60"/>
      <c r="H41" s="60"/>
      <c r="I41" s="60"/>
      <c r="J41" s="65"/>
      <c r="K41" s="60"/>
      <c r="L41" s="60"/>
      <c r="M41" s="60"/>
      <c r="N41" s="60"/>
      <c r="O41" s="60"/>
      <c r="P41" s="57"/>
      <c r="Q41" s="57"/>
      <c r="R41" s="57"/>
      <c r="S41" s="43">
        <v>20</v>
      </c>
      <c r="T41" s="43">
        <v>21</v>
      </c>
      <c r="U41" s="43">
        <v>22</v>
      </c>
      <c r="V41" s="48">
        <v>23</v>
      </c>
      <c r="W41" s="43">
        <v>24</v>
      </c>
      <c r="X41" s="43">
        <v>25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55"/>
      <c r="B42" s="61"/>
      <c r="C42" s="61"/>
      <c r="D42" s="61"/>
      <c r="E42" s="61"/>
      <c r="F42" s="61"/>
      <c r="G42" s="61"/>
      <c r="H42" s="61"/>
      <c r="I42" s="61"/>
      <c r="J42" s="66"/>
      <c r="K42" s="61"/>
      <c r="L42" s="61"/>
      <c r="M42" s="61"/>
      <c r="N42" s="61"/>
      <c r="O42" s="61"/>
      <c r="P42" s="58"/>
      <c r="Q42" s="58"/>
      <c r="R42" s="58"/>
      <c r="S42" s="44">
        <v>27</v>
      </c>
      <c r="T42" s="44">
        <v>28</v>
      </c>
      <c r="U42" s="45">
        <v>29</v>
      </c>
      <c r="V42" s="51">
        <v>30</v>
      </c>
      <c r="W42" s="45">
        <v>31</v>
      </c>
      <c r="X42" s="46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x14ac:dyDescent="0.2">
      <c r="A43" s="53">
        <v>1384648</v>
      </c>
      <c r="B43" s="59" t="s">
        <v>70</v>
      </c>
      <c r="C43" s="59" t="s">
        <v>89</v>
      </c>
      <c r="D43" s="59"/>
      <c r="E43" s="59" t="s">
        <v>87</v>
      </c>
      <c r="F43" s="62" t="s">
        <v>88</v>
      </c>
      <c r="G43" s="62">
        <v>30</v>
      </c>
      <c r="H43" s="63"/>
      <c r="I43" s="63"/>
      <c r="J43" s="63"/>
      <c r="K43" s="63"/>
      <c r="L43" s="63"/>
      <c r="M43" s="63" t="s">
        <v>71</v>
      </c>
      <c r="N43" s="63"/>
      <c r="O43" s="62" t="s">
        <v>72</v>
      </c>
      <c r="P43" s="56"/>
      <c r="Q43" s="56">
        <v>16</v>
      </c>
      <c r="R43" s="56"/>
      <c r="S43" s="47"/>
      <c r="T43" s="42"/>
      <c r="U43" s="42">
        <v>1</v>
      </c>
      <c r="V43" s="42">
        <v>2</v>
      </c>
      <c r="W43" s="42">
        <v>3</v>
      </c>
      <c r="X43" s="50">
        <v>4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">
      <c r="A44" s="54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57"/>
      <c r="Q44" s="57"/>
      <c r="R44" s="57"/>
      <c r="S44" s="43">
        <v>6</v>
      </c>
      <c r="T44" s="43">
        <v>7</v>
      </c>
      <c r="U44" s="43">
        <v>8</v>
      </c>
      <c r="V44" s="43">
        <v>9</v>
      </c>
      <c r="W44" s="43">
        <v>10</v>
      </c>
      <c r="X44" s="48">
        <v>11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6.5" customHeight="1" x14ac:dyDescent="0.2">
      <c r="A45" s="54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57"/>
      <c r="Q45" s="57"/>
      <c r="R45" s="57"/>
      <c r="S45" s="43">
        <v>13</v>
      </c>
      <c r="T45" s="43">
        <v>14</v>
      </c>
      <c r="U45" s="43">
        <v>15</v>
      </c>
      <c r="V45" s="43">
        <v>16</v>
      </c>
      <c r="W45" s="43">
        <v>17</v>
      </c>
      <c r="X45" s="48">
        <v>18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6.5" customHeight="1" x14ac:dyDescent="0.2">
      <c r="A46" s="54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57"/>
      <c r="Q46" s="57"/>
      <c r="R46" s="57"/>
      <c r="S46" s="43">
        <v>20</v>
      </c>
      <c r="T46" s="43">
        <v>21</v>
      </c>
      <c r="U46" s="43">
        <v>22</v>
      </c>
      <c r="V46" s="43">
        <v>23</v>
      </c>
      <c r="W46" s="43">
        <v>24</v>
      </c>
      <c r="X46" s="48">
        <v>25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6.5" customHeight="1" thickBot="1" x14ac:dyDescent="0.25">
      <c r="A47" s="55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58"/>
      <c r="Q47" s="58"/>
      <c r="R47" s="58"/>
      <c r="S47" s="44">
        <v>27</v>
      </c>
      <c r="T47" s="44">
        <v>28</v>
      </c>
      <c r="U47" s="45">
        <v>29</v>
      </c>
      <c r="V47" s="45">
        <v>30</v>
      </c>
      <c r="W47" s="45">
        <v>31</v>
      </c>
      <c r="X47" s="46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16.5" customHeight="1" x14ac:dyDescent="0.2">
      <c r="A48" s="53"/>
      <c r="B48" s="59"/>
      <c r="C48" s="59"/>
      <c r="D48" s="59"/>
      <c r="E48" s="59"/>
      <c r="F48" s="62"/>
      <c r="G48" s="62"/>
      <c r="H48" s="63"/>
      <c r="I48" s="63"/>
      <c r="J48" s="63"/>
      <c r="K48" s="63"/>
      <c r="L48" s="63"/>
      <c r="M48" s="63"/>
      <c r="N48" s="63"/>
      <c r="O48" s="62"/>
      <c r="P48" s="56"/>
      <c r="Q48" s="56"/>
      <c r="R48" s="56"/>
      <c r="S48" s="47"/>
      <c r="T48" s="42"/>
      <c r="U48" s="42">
        <v>1</v>
      </c>
      <c r="V48" s="42">
        <v>2</v>
      </c>
      <c r="W48" s="42">
        <v>3</v>
      </c>
      <c r="X48" s="42">
        <v>4</v>
      </c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16.5" customHeight="1" x14ac:dyDescent="0.2">
      <c r="A49" s="54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57"/>
      <c r="Q49" s="57"/>
      <c r="R49" s="57"/>
      <c r="S49" s="43">
        <v>6</v>
      </c>
      <c r="T49" s="43">
        <v>7</v>
      </c>
      <c r="U49" s="43">
        <v>8</v>
      </c>
      <c r="V49" s="43">
        <v>9</v>
      </c>
      <c r="W49" s="43">
        <v>10</v>
      </c>
      <c r="X49" s="43">
        <v>11</v>
      </c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16.5" customHeight="1" x14ac:dyDescent="0.2">
      <c r="A50" s="54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57"/>
      <c r="Q50" s="57"/>
      <c r="R50" s="57"/>
      <c r="S50" s="43">
        <v>13</v>
      </c>
      <c r="T50" s="43">
        <v>14</v>
      </c>
      <c r="U50" s="43">
        <v>15</v>
      </c>
      <c r="V50" s="43">
        <v>16</v>
      </c>
      <c r="W50" s="43">
        <v>17</v>
      </c>
      <c r="X50" s="43">
        <v>18</v>
      </c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16.5" customHeight="1" x14ac:dyDescent="0.2">
      <c r="A51" s="54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57"/>
      <c r="Q51" s="57"/>
      <c r="R51" s="57"/>
      <c r="S51" s="43">
        <v>20</v>
      </c>
      <c r="T51" s="43">
        <v>21</v>
      </c>
      <c r="U51" s="43">
        <v>22</v>
      </c>
      <c r="V51" s="43">
        <v>23</v>
      </c>
      <c r="W51" s="43">
        <v>24</v>
      </c>
      <c r="X51" s="43">
        <v>25</v>
      </c>
      <c r="Y51" s="3"/>
      <c r="Z51" s="3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16.5" customHeight="1" thickBot="1" x14ac:dyDescent="0.25">
      <c r="A52" s="55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58"/>
      <c r="Q52" s="58"/>
      <c r="R52" s="58"/>
      <c r="S52" s="44">
        <v>27</v>
      </c>
      <c r="T52" s="44">
        <v>28</v>
      </c>
      <c r="U52" s="45">
        <v>29</v>
      </c>
      <c r="V52" s="45">
        <v>30</v>
      </c>
      <c r="W52" s="45">
        <v>31</v>
      </c>
      <c r="X52" s="46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32.25" customHeight="1" thickBot="1" x14ac:dyDescent="0.3">
      <c r="A53" s="9"/>
      <c r="B53" s="5"/>
      <c r="C53" s="5"/>
      <c r="D53" s="5"/>
      <c r="E53" s="5"/>
      <c r="F53" s="5"/>
      <c r="G53" s="5"/>
      <c r="H53" s="97"/>
      <c r="I53" s="98"/>
      <c r="J53" s="98"/>
      <c r="K53" s="98"/>
      <c r="L53" s="98"/>
      <c r="M53" s="98"/>
      <c r="N53" s="98"/>
      <c r="O53" s="99"/>
      <c r="P53" s="30"/>
      <c r="Q53" s="31">
        <f>SUM(Q13:Q52)</f>
        <v>124</v>
      </c>
      <c r="R53" s="157"/>
      <c r="S53" s="98"/>
      <c r="T53" s="98"/>
      <c r="U53" s="98"/>
      <c r="V53" s="98"/>
      <c r="W53" s="98"/>
      <c r="X53" s="29"/>
      <c r="Y53" s="7"/>
      <c r="Z53" s="7"/>
      <c r="AA53" s="7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37.5" customHeight="1" x14ac:dyDescent="0.2">
      <c r="A54" s="74" t="s">
        <v>19</v>
      </c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6"/>
      <c r="R54" s="75"/>
      <c r="S54" s="75"/>
      <c r="T54" s="75"/>
      <c r="U54" s="75"/>
      <c r="V54" s="75"/>
      <c r="W54" s="75"/>
      <c r="X54" s="6"/>
      <c r="Y54" s="7"/>
      <c r="Z54" s="7"/>
      <c r="AA54" s="7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ht="38.25" customHeight="1" x14ac:dyDescent="0.2">
      <c r="A55" s="144" t="s">
        <v>20</v>
      </c>
      <c r="B55" s="145"/>
      <c r="C55" s="145"/>
      <c r="D55" s="122"/>
      <c r="E55" s="95" t="s">
        <v>21</v>
      </c>
      <c r="F55" s="122"/>
      <c r="G55" s="121" t="s">
        <v>22</v>
      </c>
      <c r="H55" s="95" t="s">
        <v>6</v>
      </c>
      <c r="I55" s="96"/>
      <c r="J55" s="96"/>
      <c r="K55" s="96"/>
      <c r="L55" s="96"/>
      <c r="M55" s="96"/>
      <c r="N55" s="19"/>
      <c r="O55" s="90" t="s">
        <v>43</v>
      </c>
      <c r="P55" s="92" t="s">
        <v>23</v>
      </c>
      <c r="Q55" s="92" t="s">
        <v>24</v>
      </c>
      <c r="R55" s="121" t="s">
        <v>25</v>
      </c>
      <c r="S55" s="95" t="s">
        <v>26</v>
      </c>
      <c r="T55" s="96"/>
      <c r="U55" s="96"/>
      <c r="V55" s="96"/>
      <c r="W55" s="96"/>
      <c r="X55" s="96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 x14ac:dyDescent="0.25">
      <c r="A56" s="146"/>
      <c r="B56" s="147"/>
      <c r="C56" s="147"/>
      <c r="D56" s="124"/>
      <c r="E56" s="123"/>
      <c r="F56" s="124"/>
      <c r="G56" s="91"/>
      <c r="H56" s="34" t="s">
        <v>13</v>
      </c>
      <c r="I56" s="34" t="s">
        <v>14</v>
      </c>
      <c r="J56" s="34" t="s">
        <v>14</v>
      </c>
      <c r="K56" s="34" t="s">
        <v>15</v>
      </c>
      <c r="L56" s="34" t="s">
        <v>16</v>
      </c>
      <c r="M56" s="33" t="s">
        <v>17</v>
      </c>
      <c r="N56" s="33" t="s">
        <v>18</v>
      </c>
      <c r="O56" s="91"/>
      <c r="P56" s="93"/>
      <c r="Q56" s="94"/>
      <c r="R56" s="91"/>
      <c r="S56" s="34" t="s">
        <v>13</v>
      </c>
      <c r="T56" s="34" t="s">
        <v>14</v>
      </c>
      <c r="U56" s="34" t="s">
        <v>14</v>
      </c>
      <c r="V56" s="34" t="s">
        <v>15</v>
      </c>
      <c r="W56" s="34" t="s">
        <v>16</v>
      </c>
      <c r="X56" s="33" t="s">
        <v>17</v>
      </c>
      <c r="Y56" s="38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37" customFormat="1" ht="12" customHeight="1" x14ac:dyDescent="0.2">
      <c r="A57" s="67" t="s">
        <v>64</v>
      </c>
      <c r="B57" s="68"/>
      <c r="C57" s="68"/>
      <c r="D57" s="69"/>
      <c r="E57" s="67" t="s">
        <v>61</v>
      </c>
      <c r="F57" s="68"/>
      <c r="G57" s="134" t="s">
        <v>36</v>
      </c>
      <c r="H57" s="89" t="s">
        <v>62</v>
      </c>
      <c r="I57" s="89" t="s">
        <v>62</v>
      </c>
      <c r="J57" s="89" t="s">
        <v>62</v>
      </c>
      <c r="K57" s="89" t="s">
        <v>62</v>
      </c>
      <c r="L57" s="89" t="s">
        <v>62</v>
      </c>
      <c r="M57" s="89"/>
      <c r="N57" s="89"/>
      <c r="O57" s="86" t="s">
        <v>42</v>
      </c>
      <c r="P57" s="125">
        <v>42772</v>
      </c>
      <c r="Q57" s="125">
        <v>42794</v>
      </c>
      <c r="R57" s="128">
        <v>20</v>
      </c>
      <c r="S57" s="47"/>
      <c r="T57" s="42"/>
      <c r="U57" s="42">
        <v>1</v>
      </c>
      <c r="V57" s="42">
        <v>2</v>
      </c>
      <c r="W57" s="42">
        <v>3</v>
      </c>
      <c r="X57" s="42">
        <v>4</v>
      </c>
      <c r="Y57" s="38"/>
      <c r="Z57" s="38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</row>
    <row r="58" spans="1:37" s="37" customFormat="1" ht="12" customHeight="1" x14ac:dyDescent="0.2">
      <c r="A58" s="70"/>
      <c r="B58" s="71"/>
      <c r="C58" s="71"/>
      <c r="D58" s="72"/>
      <c r="E58" s="70"/>
      <c r="F58" s="73"/>
      <c r="G58" s="135"/>
      <c r="H58" s="87"/>
      <c r="I58" s="87"/>
      <c r="J58" s="87"/>
      <c r="K58" s="87"/>
      <c r="L58" s="87"/>
      <c r="M58" s="87"/>
      <c r="N58" s="87"/>
      <c r="O58" s="87"/>
      <c r="P58" s="129"/>
      <c r="Q58" s="126"/>
      <c r="R58" s="57"/>
      <c r="S58" s="48">
        <v>6</v>
      </c>
      <c r="T58" s="48">
        <v>7</v>
      </c>
      <c r="U58" s="48">
        <v>8</v>
      </c>
      <c r="V58" s="48">
        <v>9</v>
      </c>
      <c r="W58" s="48">
        <v>10</v>
      </c>
      <c r="X58" s="43">
        <v>11</v>
      </c>
      <c r="Y58" s="38"/>
      <c r="Z58" s="38"/>
      <c r="AA58" s="38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spans="1:37" s="37" customFormat="1" ht="12" customHeight="1" x14ac:dyDescent="0.2">
      <c r="A59" s="70"/>
      <c r="B59" s="71"/>
      <c r="C59" s="71"/>
      <c r="D59" s="72"/>
      <c r="E59" s="70"/>
      <c r="F59" s="73"/>
      <c r="G59" s="135"/>
      <c r="H59" s="87"/>
      <c r="I59" s="87"/>
      <c r="J59" s="87"/>
      <c r="K59" s="87"/>
      <c r="L59" s="87"/>
      <c r="M59" s="87"/>
      <c r="N59" s="87"/>
      <c r="O59" s="87"/>
      <c r="P59" s="129"/>
      <c r="Q59" s="126"/>
      <c r="R59" s="57"/>
      <c r="S59" s="48">
        <v>13</v>
      </c>
      <c r="T59" s="48">
        <v>14</v>
      </c>
      <c r="U59" s="48">
        <v>15</v>
      </c>
      <c r="V59" s="48">
        <v>16</v>
      </c>
      <c r="W59" s="48">
        <v>17</v>
      </c>
      <c r="X59" s="43">
        <v>18</v>
      </c>
      <c r="Y59" s="38"/>
      <c r="Z59" s="38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spans="1:37" s="37" customFormat="1" ht="12" customHeight="1" x14ac:dyDescent="0.2">
      <c r="A60" s="70"/>
      <c r="B60" s="71"/>
      <c r="C60" s="71"/>
      <c r="D60" s="72"/>
      <c r="E60" s="70"/>
      <c r="F60" s="73"/>
      <c r="G60" s="135"/>
      <c r="H60" s="87"/>
      <c r="I60" s="87"/>
      <c r="J60" s="87"/>
      <c r="K60" s="87"/>
      <c r="L60" s="87"/>
      <c r="M60" s="87"/>
      <c r="N60" s="87"/>
      <c r="O60" s="87"/>
      <c r="P60" s="129"/>
      <c r="Q60" s="126"/>
      <c r="R60" s="57"/>
      <c r="S60" s="48">
        <v>20</v>
      </c>
      <c r="T60" s="48">
        <v>21</v>
      </c>
      <c r="U60" s="48">
        <v>22</v>
      </c>
      <c r="V60" s="48">
        <v>23</v>
      </c>
      <c r="W60" s="48">
        <v>24</v>
      </c>
      <c r="X60" s="43">
        <v>25</v>
      </c>
      <c r="Y60" s="38"/>
      <c r="Z60" s="38"/>
      <c r="AA60" s="38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spans="1:37" s="37" customFormat="1" ht="12" customHeight="1" thickBot="1" x14ac:dyDescent="0.25">
      <c r="A61" s="70"/>
      <c r="B61" s="73"/>
      <c r="C61" s="73"/>
      <c r="D61" s="72"/>
      <c r="E61" s="70"/>
      <c r="F61" s="73"/>
      <c r="G61" s="136"/>
      <c r="H61" s="88"/>
      <c r="I61" s="88"/>
      <c r="J61" s="88"/>
      <c r="K61" s="88"/>
      <c r="L61" s="88"/>
      <c r="M61" s="88"/>
      <c r="N61" s="88"/>
      <c r="O61" s="88"/>
      <c r="P61" s="130"/>
      <c r="Q61" s="127"/>
      <c r="R61" s="58"/>
      <c r="S61" s="49">
        <v>27</v>
      </c>
      <c r="T61" s="49">
        <v>28</v>
      </c>
      <c r="U61" s="45"/>
      <c r="V61" s="45"/>
      <c r="W61" s="45"/>
      <c r="X61" s="46"/>
      <c r="Y61" s="38"/>
      <c r="Z61" s="38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</row>
    <row r="62" spans="1:37" s="37" customFormat="1" ht="12" customHeight="1" x14ac:dyDescent="0.2">
      <c r="A62" s="67" t="s">
        <v>44</v>
      </c>
      <c r="B62" s="68"/>
      <c r="C62" s="68"/>
      <c r="D62" s="69"/>
      <c r="E62" s="67" t="s">
        <v>56</v>
      </c>
      <c r="F62" s="68"/>
      <c r="G62" s="134" t="s">
        <v>36</v>
      </c>
      <c r="H62" s="89" t="s">
        <v>63</v>
      </c>
      <c r="I62" s="89" t="s">
        <v>63</v>
      </c>
      <c r="J62" s="89" t="s">
        <v>63</v>
      </c>
      <c r="K62" s="89" t="s">
        <v>63</v>
      </c>
      <c r="L62" s="89" t="s">
        <v>63</v>
      </c>
      <c r="M62" s="89"/>
      <c r="N62" s="89"/>
      <c r="O62" s="86" t="s">
        <v>41</v>
      </c>
      <c r="P62" s="125">
        <v>42772</v>
      </c>
      <c r="Q62" s="125">
        <v>42782</v>
      </c>
      <c r="R62" s="128">
        <v>10</v>
      </c>
      <c r="S62" s="47"/>
      <c r="T62" s="42"/>
      <c r="U62" s="42">
        <v>1</v>
      </c>
      <c r="V62" s="42">
        <v>2</v>
      </c>
      <c r="W62" s="42">
        <v>3</v>
      </c>
      <c r="X62" s="42">
        <v>4</v>
      </c>
      <c r="Y62" s="38"/>
      <c r="Z62" s="38"/>
      <c r="AA62" s="38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spans="1:37" s="37" customFormat="1" ht="12" customHeight="1" x14ac:dyDescent="0.2">
      <c r="A63" s="70"/>
      <c r="B63" s="71"/>
      <c r="C63" s="71"/>
      <c r="D63" s="72"/>
      <c r="E63" s="70"/>
      <c r="F63" s="73"/>
      <c r="G63" s="135"/>
      <c r="H63" s="87"/>
      <c r="I63" s="87"/>
      <c r="J63" s="87"/>
      <c r="K63" s="87"/>
      <c r="L63" s="87"/>
      <c r="M63" s="87"/>
      <c r="N63" s="87"/>
      <c r="O63" s="87"/>
      <c r="P63" s="129"/>
      <c r="Q63" s="129"/>
      <c r="R63" s="57"/>
      <c r="S63" s="48">
        <v>6</v>
      </c>
      <c r="T63" s="48">
        <v>7</v>
      </c>
      <c r="U63" s="48">
        <v>8</v>
      </c>
      <c r="V63" s="48">
        <v>9</v>
      </c>
      <c r="W63" s="48">
        <v>10</v>
      </c>
      <c r="X63" s="43">
        <v>11</v>
      </c>
      <c r="Y63" s="38"/>
      <c r="Z63" s="38"/>
      <c r="AA63" s="38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spans="1:37" s="37" customFormat="1" ht="12" customHeight="1" x14ac:dyDescent="0.2">
      <c r="A64" s="70"/>
      <c r="B64" s="71"/>
      <c r="C64" s="71"/>
      <c r="D64" s="72"/>
      <c r="E64" s="70"/>
      <c r="F64" s="73"/>
      <c r="G64" s="135"/>
      <c r="H64" s="87"/>
      <c r="I64" s="87"/>
      <c r="J64" s="87"/>
      <c r="K64" s="87"/>
      <c r="L64" s="87"/>
      <c r="M64" s="87"/>
      <c r="N64" s="87"/>
      <c r="O64" s="87"/>
      <c r="P64" s="129"/>
      <c r="Q64" s="129"/>
      <c r="R64" s="57"/>
      <c r="S64" s="48">
        <v>13</v>
      </c>
      <c r="T64" s="48">
        <v>14</v>
      </c>
      <c r="U64" s="48">
        <v>15</v>
      </c>
      <c r="V64" s="48">
        <v>16</v>
      </c>
      <c r="W64" s="48">
        <v>17</v>
      </c>
      <c r="X64" s="43">
        <v>18</v>
      </c>
      <c r="Y64" s="38"/>
      <c r="Z64" s="38"/>
      <c r="AA64" s="38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spans="1:37" s="37" customFormat="1" ht="12" customHeight="1" x14ac:dyDescent="0.2">
      <c r="A65" s="70"/>
      <c r="B65" s="71"/>
      <c r="C65" s="71"/>
      <c r="D65" s="72"/>
      <c r="E65" s="70"/>
      <c r="F65" s="73"/>
      <c r="G65" s="135"/>
      <c r="H65" s="87"/>
      <c r="I65" s="87"/>
      <c r="J65" s="87"/>
      <c r="K65" s="87"/>
      <c r="L65" s="87"/>
      <c r="M65" s="87"/>
      <c r="N65" s="87"/>
      <c r="O65" s="87"/>
      <c r="P65" s="129"/>
      <c r="Q65" s="129"/>
      <c r="R65" s="57"/>
      <c r="S65" s="43">
        <v>20</v>
      </c>
      <c r="T65" s="43">
        <v>21</v>
      </c>
      <c r="U65" s="43">
        <v>22</v>
      </c>
      <c r="V65" s="43">
        <v>23</v>
      </c>
      <c r="W65" s="43">
        <v>24</v>
      </c>
      <c r="X65" s="43">
        <v>25</v>
      </c>
      <c r="Y65" s="38"/>
      <c r="Z65" s="38"/>
      <c r="AA65" s="38"/>
      <c r="AB65" s="39"/>
      <c r="AC65" s="39"/>
      <c r="AD65" s="39"/>
      <c r="AE65" s="39"/>
      <c r="AF65" s="39"/>
      <c r="AG65" s="39"/>
      <c r="AH65" s="39"/>
      <c r="AI65" s="39"/>
      <c r="AJ65" s="39"/>
      <c r="AK65" s="39"/>
    </row>
    <row r="66" spans="1:37" s="37" customFormat="1" ht="12" customHeight="1" thickBot="1" x14ac:dyDescent="0.25">
      <c r="A66" s="70"/>
      <c r="B66" s="73"/>
      <c r="C66" s="73"/>
      <c r="D66" s="72"/>
      <c r="E66" s="70"/>
      <c r="F66" s="73"/>
      <c r="G66" s="136"/>
      <c r="H66" s="88"/>
      <c r="I66" s="88"/>
      <c r="J66" s="88"/>
      <c r="K66" s="88"/>
      <c r="L66" s="88"/>
      <c r="M66" s="88"/>
      <c r="N66" s="88"/>
      <c r="O66" s="88"/>
      <c r="P66" s="130"/>
      <c r="Q66" s="130"/>
      <c r="R66" s="58"/>
      <c r="S66" s="44">
        <v>27</v>
      </c>
      <c r="T66" s="44">
        <v>28</v>
      </c>
      <c r="U66" s="45"/>
      <c r="V66" s="45"/>
      <c r="W66" s="45"/>
      <c r="X66" s="46"/>
      <c r="Y66" s="38"/>
      <c r="Z66" s="38"/>
      <c r="AA66" s="38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spans="1:37" s="37" customFormat="1" ht="12" customHeight="1" x14ac:dyDescent="0.2">
      <c r="A67" s="141"/>
      <c r="B67" s="142"/>
      <c r="C67" s="142"/>
      <c r="D67" s="142"/>
      <c r="E67" s="141"/>
      <c r="F67" s="156"/>
      <c r="G67" s="134"/>
      <c r="H67" s="131"/>
      <c r="I67" s="89"/>
      <c r="J67" s="89"/>
      <c r="K67" s="89"/>
      <c r="L67" s="89"/>
      <c r="M67" s="89"/>
      <c r="N67" s="89"/>
      <c r="O67" s="86"/>
      <c r="P67" s="150"/>
      <c r="Q67" s="150"/>
      <c r="R67" s="128"/>
      <c r="S67" s="47"/>
      <c r="T67" s="42"/>
      <c r="U67" s="42"/>
      <c r="V67" s="42"/>
      <c r="W67" s="42"/>
      <c r="X67" s="42"/>
      <c r="Y67" s="38"/>
      <c r="Z67" s="38"/>
      <c r="AA67" s="38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spans="1:37" s="37" customFormat="1" ht="12" customHeight="1" x14ac:dyDescent="0.2">
      <c r="A68" s="142"/>
      <c r="B68" s="143"/>
      <c r="C68" s="143"/>
      <c r="D68" s="142"/>
      <c r="E68" s="142"/>
      <c r="F68" s="156"/>
      <c r="G68" s="135"/>
      <c r="H68" s="132"/>
      <c r="I68" s="87"/>
      <c r="J68" s="87"/>
      <c r="K68" s="87"/>
      <c r="L68" s="87"/>
      <c r="M68" s="87"/>
      <c r="N68" s="87"/>
      <c r="O68" s="87"/>
      <c r="P68" s="87"/>
      <c r="Q68" s="87"/>
      <c r="R68" s="57"/>
      <c r="S68" s="43"/>
      <c r="T68" s="43"/>
      <c r="U68" s="43"/>
      <c r="V68" s="43"/>
      <c r="W68" s="43"/>
      <c r="X68" s="43"/>
      <c r="Y68" s="38"/>
      <c r="Z68" s="38"/>
      <c r="AA68" s="38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spans="1:37" s="37" customFormat="1" ht="12" customHeight="1" x14ac:dyDescent="0.2">
      <c r="A69" s="142"/>
      <c r="B69" s="143"/>
      <c r="C69" s="143"/>
      <c r="D69" s="142"/>
      <c r="E69" s="142"/>
      <c r="F69" s="156"/>
      <c r="G69" s="135"/>
      <c r="H69" s="132"/>
      <c r="I69" s="87"/>
      <c r="J69" s="87"/>
      <c r="K69" s="87"/>
      <c r="L69" s="87"/>
      <c r="M69" s="87"/>
      <c r="N69" s="87"/>
      <c r="O69" s="87"/>
      <c r="P69" s="87"/>
      <c r="Q69" s="87"/>
      <c r="R69" s="57"/>
      <c r="S69" s="43"/>
      <c r="T69" s="43"/>
      <c r="U69" s="43"/>
      <c r="V69" s="43"/>
      <c r="W69" s="43"/>
      <c r="X69" s="43"/>
      <c r="Y69" s="38"/>
      <c r="Z69" s="38"/>
      <c r="AA69" s="38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spans="1:37" s="37" customFormat="1" ht="12" customHeight="1" x14ac:dyDescent="0.2">
      <c r="A70" s="142"/>
      <c r="B70" s="143"/>
      <c r="C70" s="143"/>
      <c r="D70" s="142"/>
      <c r="E70" s="142"/>
      <c r="F70" s="156"/>
      <c r="G70" s="135"/>
      <c r="H70" s="132"/>
      <c r="I70" s="87"/>
      <c r="J70" s="87"/>
      <c r="K70" s="87"/>
      <c r="L70" s="87"/>
      <c r="M70" s="87"/>
      <c r="N70" s="87"/>
      <c r="O70" s="87"/>
      <c r="P70" s="87"/>
      <c r="Q70" s="87"/>
      <c r="R70" s="57"/>
      <c r="S70" s="43"/>
      <c r="T70" s="43"/>
      <c r="U70" s="43"/>
      <c r="V70" s="43"/>
      <c r="W70" s="43"/>
      <c r="X70" s="43"/>
      <c r="Y70" s="38"/>
      <c r="Z70" s="38"/>
      <c r="AA70" s="38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spans="1:37" s="37" customFormat="1" ht="12" customHeight="1" thickBot="1" x14ac:dyDescent="0.25">
      <c r="A71" s="142"/>
      <c r="B71" s="142"/>
      <c r="C71" s="142"/>
      <c r="D71" s="142"/>
      <c r="E71" s="142"/>
      <c r="F71" s="156"/>
      <c r="G71" s="136"/>
      <c r="H71" s="133"/>
      <c r="I71" s="88"/>
      <c r="J71" s="88"/>
      <c r="K71" s="88"/>
      <c r="L71" s="88"/>
      <c r="M71" s="88"/>
      <c r="N71" s="88"/>
      <c r="O71" s="88"/>
      <c r="P71" s="88"/>
      <c r="Q71" s="88"/>
      <c r="R71" s="58"/>
      <c r="S71" s="44"/>
      <c r="T71" s="44"/>
      <c r="U71" s="45"/>
      <c r="V71" s="45"/>
      <c r="W71" s="45"/>
      <c r="X71" s="46"/>
      <c r="Y71" s="38"/>
      <c r="Z71" s="38"/>
      <c r="AA71" s="38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spans="1:37" ht="33.75" customHeight="1" thickBot="1" x14ac:dyDescent="0.3">
      <c r="A72" s="137"/>
      <c r="B72" s="137"/>
      <c r="C72" s="137"/>
      <c r="D72" s="137"/>
      <c r="E72" s="137"/>
      <c r="F72" s="137"/>
      <c r="G72" s="137"/>
      <c r="H72" s="138" t="s">
        <v>35</v>
      </c>
      <c r="I72" s="139"/>
      <c r="J72" s="139"/>
      <c r="K72" s="139"/>
      <c r="L72" s="139"/>
      <c r="M72" s="139"/>
      <c r="N72" s="139"/>
      <c r="O72" s="139"/>
      <c r="P72" s="140"/>
      <c r="R72" s="41">
        <f>Q53+R57+R67+R62</f>
        <v>154</v>
      </c>
      <c r="X72" s="32"/>
      <c r="Y72" s="7"/>
      <c r="Z72" s="7"/>
      <c r="AA72" s="7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ht="12.75" customHeight="1" x14ac:dyDescent="0.2">
      <c r="A73" s="10"/>
      <c r="B73" s="10"/>
      <c r="C73" s="10"/>
      <c r="E73" s="10"/>
      <c r="F73" s="10"/>
      <c r="G73" s="10"/>
      <c r="O73" s="11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Q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R78">
        <f>16*8.5</f>
        <v>136</v>
      </c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</sheetData>
  <mergeCells count="231"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48:R52"/>
    <mergeCell ref="P38:P42"/>
    <mergeCell ref="N23:N27"/>
    <mergeCell ref="O23:O27"/>
    <mergeCell ref="N38:N42"/>
    <mergeCell ref="O38:O42"/>
    <mergeCell ref="R23:R27"/>
    <mergeCell ref="A23:A27"/>
    <mergeCell ref="B23:B27"/>
    <mergeCell ref="C23:C27"/>
    <mergeCell ref="D23:D27"/>
    <mergeCell ref="E23:E27"/>
    <mergeCell ref="J48:J52"/>
    <mergeCell ref="K48:K52"/>
    <mergeCell ref="L48:L52"/>
    <mergeCell ref="M48:M52"/>
    <mergeCell ref="H23:H27"/>
    <mergeCell ref="I23:I27"/>
    <mergeCell ref="K23:K27"/>
    <mergeCell ref="L23:L27"/>
    <mergeCell ref="M23:M27"/>
    <mergeCell ref="K38:K42"/>
    <mergeCell ref="L38:L42"/>
    <mergeCell ref="M38:M42"/>
    <mergeCell ref="L33:L37"/>
    <mergeCell ref="M33:M37"/>
    <mergeCell ref="Q48:Q52"/>
    <mergeCell ref="Q28:Q32"/>
    <mergeCell ref="O33:O37"/>
    <mergeCell ref="P33:P37"/>
    <mergeCell ref="Q33:Q37"/>
    <mergeCell ref="N48:N52"/>
    <mergeCell ref="O48:O52"/>
    <mergeCell ref="P48:P52"/>
    <mergeCell ref="C48:C52"/>
    <mergeCell ref="D48:D52"/>
    <mergeCell ref="E48:E52"/>
    <mergeCell ref="F48:F52"/>
    <mergeCell ref="G48:G52"/>
    <mergeCell ref="H48:H52"/>
    <mergeCell ref="I48:I52"/>
    <mergeCell ref="F23:F27"/>
    <mergeCell ref="G23:G27"/>
    <mergeCell ref="E33:E3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I13:I17"/>
    <mergeCell ref="P13:P17"/>
    <mergeCell ref="Q13:Q17"/>
    <mergeCell ref="H13:H17"/>
    <mergeCell ref="O13:O17"/>
    <mergeCell ref="N13:N17"/>
    <mergeCell ref="M13:M17"/>
    <mergeCell ref="J13:J17"/>
    <mergeCell ref="K13:K17"/>
    <mergeCell ref="L13:L17"/>
    <mergeCell ref="A72:G72"/>
    <mergeCell ref="H72:P72"/>
    <mergeCell ref="A57:D61"/>
    <mergeCell ref="E57:F61"/>
    <mergeCell ref="A67:D71"/>
    <mergeCell ref="A55:D56"/>
    <mergeCell ref="D2:X2"/>
    <mergeCell ref="R67:R71"/>
    <mergeCell ref="Q67:Q71"/>
    <mergeCell ref="O67:O71"/>
    <mergeCell ref="P67:P71"/>
    <mergeCell ref="M67:M71"/>
    <mergeCell ref="N67:N71"/>
    <mergeCell ref="E13:E17"/>
    <mergeCell ref="F13:F17"/>
    <mergeCell ref="S10:X11"/>
    <mergeCell ref="R10:R11"/>
    <mergeCell ref="E10:E11"/>
    <mergeCell ref="E67:F71"/>
    <mergeCell ref="G67:G71"/>
    <mergeCell ref="K67:K71"/>
    <mergeCell ref="I67:I71"/>
    <mergeCell ref="J67:J71"/>
    <mergeCell ref="R53:W53"/>
    <mergeCell ref="L67:L71"/>
    <mergeCell ref="E55:F56"/>
    <mergeCell ref="G55:G56"/>
    <mergeCell ref="H55:M55"/>
    <mergeCell ref="R55:R56"/>
    <mergeCell ref="Q57:Q61"/>
    <mergeCell ref="R57:R61"/>
    <mergeCell ref="L57:L61"/>
    <mergeCell ref="P57:P61"/>
    <mergeCell ref="H67:H71"/>
    <mergeCell ref="G57:G61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W3:X3"/>
    <mergeCell ref="O57:O61"/>
    <mergeCell ref="N57:N61"/>
    <mergeCell ref="O55:O56"/>
    <mergeCell ref="P55:P56"/>
    <mergeCell ref="Q55:Q56"/>
    <mergeCell ref="H57:H61"/>
    <mergeCell ref="I57:I61"/>
    <mergeCell ref="K57:K61"/>
    <mergeCell ref="J57:J61"/>
    <mergeCell ref="M57:M61"/>
    <mergeCell ref="S55:X55"/>
    <mergeCell ref="H53:O5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62:D66"/>
    <mergeCell ref="J23:J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F33:F37"/>
    <mergeCell ref="G33:G37"/>
    <mergeCell ref="H33:H37"/>
    <mergeCell ref="I33:I37"/>
    <mergeCell ref="J33:J37"/>
    <mergeCell ref="A54:W54"/>
    <mergeCell ref="N33:N37"/>
    <mergeCell ref="P23:P27"/>
    <mergeCell ref="Q23:Q27"/>
    <mergeCell ref="A48:A52"/>
    <mergeCell ref="B48:B52"/>
    <mergeCell ref="R33:R37"/>
    <mergeCell ref="A33:A37"/>
    <mergeCell ref="Q38:Q42"/>
    <mergeCell ref="R38:R4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R28:R32"/>
    <mergeCell ref="B33:B37"/>
    <mergeCell ref="C33:C37"/>
    <mergeCell ref="D33:D37"/>
    <mergeCell ref="K33:K37"/>
  </mergeCells>
  <dataValidations disablePrompts="1" count="1">
    <dataValidation type="list" allowBlank="1" showInputMessage="1" showErrorMessage="1" sqref="O57:O7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G57:G71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45</v>
      </c>
    </row>
    <row r="7" spans="1:3" x14ac:dyDescent="0.2">
      <c r="A7" s="40" t="s">
        <v>46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2017-03-10T15:03:21Z</dcterms:modified>
</cp:coreProperties>
</file>