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formatos mensuales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<sst xmlns="http://schemas.openxmlformats.org/spreadsheetml/2006/main" count="102" uniqueCount="64">
  <si>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</si>
  <si>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</si>
  <si>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</si>
  <si>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</si>
  <si>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</si>
  <si>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</si>
  <si>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</si>
  <si>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</si>
  <si>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</si>
  <si>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</si>
  <si>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</si>
  <si>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</si>
  <si>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</si>
  <si>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</si>
  <si>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</si>
  <si>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</si>
  <si>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</si>
  <si>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</si>
  <si>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</si>
  <si>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</si>
  <si>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</si>
  <si>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</si>
  <si>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</si>
  <si>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</si>
  <si>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</si>
  <si>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</si>
  <si>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</si>
  <si>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</si>
  <si>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</si>
  <si>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</si>
  <si>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</si>
  <si>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</si>
  <si>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</si>
  <si>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</si>
  <si>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</si>
  <si>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</si>
  <si>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</si>
  <si>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</si>
  <si>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</si>
  <si>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</si>
  <si>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</si>
  <si>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</si>
  <si>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</si>
  <si>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</si>
  <si>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</si>
  <si>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</si>
  <si>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</si>
  <si>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</si>
  <si>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</si>
  <si>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</si>
  <si>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</si>
  <si>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>70 horas</t>
  </si>
  <si>
    <t>complementaria</t>
  </si>
  <si>
    <t xml:space="preserve"> 12:00 p.m. - 5:00 p.m.</t>
  </si>
  <si>
    <t xml:space="preserve"> 5:00 p.m. - 10:00 p.m.</t>
  </si>
  <si>
    <t>Manejo de herramientas ofimaticas e internet</t>
  </si>
  <si>
    <t>ANDRES FELIPE URRUTIA GARZON</t>
  </si>
  <si>
    <t>felipeurrutia94@gmail.com</t>
  </si>
  <si>
    <t xml:space="preserve">
APLICAR TECNOLOGÍAS DE LA INFORMACIÓN TENIENDO EN CUENTA LAS
NECESIDADES DE LA UNIDAD ADMINISTRATIVA.
</t>
  </si>
  <si>
    <t>APLICAR TECNOLOGÍAS DE LA INFORMACIÓN TENIENDO EN CUENTA LAS
NECESIDADES DE LA UNIDAD ADMINISTRATIVA.</t>
  </si>
  <si>
    <t>.UTILIZAR HERRAMIENTAS OFIMÁTICAS PARA LA CREACIÓN DE TEXTOS, HOJAS DE CÁLCULO Y PRESENTACIÓN DE DIAPOSITIVAS DE ACUERDO CON MANUALES DE PROCEDIMIENTO.    .VERIFICAR EL USO ADECUADO HERRAMIENTAS OFIMÁTICAS PARA LA PRODUCCIÓN DE ARCHIVOS, DE ACUERDO CON PROCEDIMIENTOS Y ESTÁNDARES DE CALIDAD.  .UTILIZAR INTERNET PARA EL MANEJO DE INFORMACIÓN Y EL USO DEL CORREO ELECTRÓNICO TENIENDO EN CUENTA MANUAL DE OPERACIONES Y LAS POLÍTICAS DE LA ORGANIZACIÓN.</t>
  </si>
  <si>
    <t>punto vive digital casa de la cultura bordo-cauca</t>
  </si>
  <si>
    <t>Induccion proceso  de ejecucucion a la formacion</t>
  </si>
  <si>
    <t xml:space="preserve">CONOCER HERRAMIENTAS OFIMÁTICAS PARA LA CREACIÓN DE TEXTOS, HOJAS DE CÁLCULO, PRESENTACIÓN DE DIAPOSITIVAS E INTERNET PARA EL MANEJO DE INFORMACIÓN Y EL USO DEL CORREO ELECTRÓNICO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</si>
</sst>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8" fillId="11" borderId="18" xfId="0" applyFont="1" applyFill="1" applyBorder="1"/>
    <xf numFmtId="0" fontId="48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45" fillId="11" borderId="33" xfId="0" applyFont="1" applyFill="1" applyBorder="1" applyAlignment="1">
      <alignment wrapText="1"/>
    </xf>
    <xf numFmtId="0" fontId="45" fillId="11" borderId="18" xfId="0" applyFont="1" applyFill="1" applyBorder="1" applyAlignment="1">
      <alignment wrapText="1"/>
    </xf>
    <xf numFmtId="0" fontId="45" fillId="11" borderId="40" xfId="0" applyFont="1" applyFill="1" applyBorder="1" applyAlignment="1">
      <alignment wrapText="1"/>
    </xf>
    <xf numFmtId="0" fontId="48" fillId="11" borderId="33" xfId="0" applyFont="1" applyFill="1" applyBorder="1" applyAlignment="1">
      <alignment wrapText="1"/>
    </xf>
    <xf numFmtId="0" fontId="48" fillId="11" borderId="18" xfId="0" applyFont="1" applyFill="1" applyBorder="1" applyAlignment="1">
      <alignment wrapText="1"/>
    </xf>
    <xf numFmtId="0" fontId="48" fillId="11" borderId="40" xfId="0" applyFont="1" applyFill="1" applyBorder="1" applyAlignment="1">
      <alignment wrapText="1"/>
    </xf>
    <xf numFmtId="0" fontId="20" fillId="12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20" fillId="0" borderId="42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20" fontId="46" fillId="11" borderId="33" xfId="0" applyNumberFormat="1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33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40" xfId="0" applyFont="1" applyFill="1" applyBorder="1"/>
    <xf numFmtId="16" fontId="46" fillId="11" borderId="33" xfId="0" applyNumberFormat="1" applyFont="1" applyFill="1" applyBorder="1" applyAlignment="1">
      <alignment horizontal="center" vertical="center" wrapText="1"/>
    </xf>
    <xf numFmtId="22" fontId="46" fillId="11" borderId="33" xfId="0" applyNumberFormat="1" applyFont="1" applyFill="1" applyBorder="1" applyAlignment="1">
      <alignment horizontal="center" vertical="center" wrapText="1"/>
    </xf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46" fillId="11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46" fillId="9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6" fillId="11" borderId="32" xfId="0" applyFont="1" applyFill="1" applyBorder="1" applyAlignment="1">
      <alignment horizontal="center" vertical="center" wrapText="1"/>
    </xf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8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46" fillId="9" borderId="18" xfId="0" applyFont="1" applyFill="1" applyBorder="1" applyAlignment="1">
      <alignment horizontal="center" vertical="center" wrapText="1"/>
    </xf>
    <xf numFmtId="0" fontId="46" fillId="9" borderId="40" xfId="0" applyFont="1" applyFill="1" applyBorder="1" applyAlignment="1">
      <alignment horizontal="center" vertical="center" wrapText="1"/>
    </xf>
    <xf numFmtId="0" fontId="46" fillId="11" borderId="33" xfId="0" applyFont="1" applyFill="1" applyBorder="1" applyAlignment="1">
      <alignment horizontal="center" wrapText="1"/>
    </xf>
    <xf numFmtId="0" fontId="46" fillId="11" borderId="18" xfId="0" applyFont="1" applyFill="1" applyBorder="1" applyAlignment="1">
      <alignment horizontal="center" wrapText="1"/>
    </xf>
    <xf numFmtId="0" fontId="46" fillId="11" borderId="40" xfId="0" applyFont="1" applyFill="1" applyBorder="1" applyAlignment="1">
      <alignment horizontal="center" wrapText="1"/>
    </xf>
    <xf numFmtId="0" fontId="46" fillId="11" borderId="58" xfId="0" applyFont="1" applyFill="1" applyBorder="1" applyAlignment="1">
      <alignment horizontal="center" vertical="center"/>
    </xf>
    <xf numFmtId="0" fontId="46" fillId="11" borderId="47" xfId="0" applyFont="1" applyFill="1" applyBorder="1" applyAlignment="1">
      <alignment horizontal="center" vertical="center"/>
    </xf>
    <xf numFmtId="0" fontId="46" fillId="11" borderId="5" xfId="0" applyFont="1" applyFill="1" applyBorder="1" applyAlignment="1">
      <alignment horizontal="center" vertical="center"/>
    </xf>
    <xf numFmtId="0" fontId="46" fillId="11" borderId="10" xfId="0" applyFont="1" applyFill="1" applyBorder="1" applyAlignment="1">
      <alignment horizontal="center" vertical="center"/>
    </xf>
    <xf numFmtId="0" fontId="46" fillId="11" borderId="59" xfId="0" applyFont="1" applyFill="1" applyBorder="1" applyAlignment="1">
      <alignment horizontal="center" vertical="center"/>
    </xf>
    <xf numFmtId="0" fontId="46" fillId="11" borderId="48" xfId="0" applyFont="1" applyFill="1" applyBorder="1" applyAlignment="1">
      <alignment horizontal="center" vertical="center"/>
    </xf>
    <xf numFmtId="0" fontId="32" fillId="11" borderId="33" xfId="0" applyFont="1" applyFill="1" applyBorder="1" applyAlignment="1">
      <alignment wrapText="1"/>
    </xf>
    <xf numFmtId="0" fontId="32" fillId="11" borderId="18" xfId="0" applyFont="1" applyFill="1" applyBorder="1" applyAlignment="1">
      <alignment wrapText="1"/>
    </xf>
    <xf numFmtId="0" fontId="32" fillId="11" borderId="40" xfId="0" applyFont="1" applyFill="1" applyBorder="1" applyAlignment="1">
      <alignment wrapText="1"/>
    </xf>
    <xf numFmtId="0" fontId="32" fillId="11" borderId="18" xfId="0" applyFont="1" applyFill="1" applyBorder="1" applyAlignment="1">
      <alignment horizontal="center" wrapText="1"/>
    </xf>
    <xf numFmtId="0" fontId="48" fillId="11" borderId="18" xfId="0" applyFont="1" applyFill="1" applyBorder="1" applyAlignment="1">
      <alignment horizontal="center" wrapText="1"/>
    </xf>
    <xf numFmtId="20" fontId="29" fillId="14" borderId="33" xfId="0" applyNumberFormat="1" applyFont="1" applyFill="1" applyBorder="1" applyAlignment="1">
      <alignment horizontal="center" vertical="center" wrapText="1"/>
    </xf>
    <xf numFmtId="0" fontId="20" fillId="14" borderId="18" xfId="0" applyFont="1" applyFill="1" applyBorder="1"/>
    <xf numFmtId="0" fontId="20" fillId="14" borderId="40" xfId="0" applyFont="1" applyFill="1" applyBorder="1"/>
    <xf numFmtId="0" fontId="20" fillId="12" borderId="2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urrutia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A10" zoomScale="70" zoomScaleNormal="70" workbookViewId="0">
      <selection activeCell="D18" sqref="D18:D22"/>
    </sheetView>
  </sheetViews>
  <sheetFormatPr baseColWidth="10" defaultColWidth="17.28515625" defaultRowHeight="15" customHeight="1" x14ac:dyDescent="0.2"/>
  <cols>
    <col min="1" max="1" width="19.28515625" customWidth="1"/>
    <col min="2" max="4" width="22.5703125" customWidth="1"/>
    <col min="5" max="5" width="14.5703125" customWidth="1"/>
    <col min="6" max="6" width="29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83" t="s">
        <v>0</v>
      </c>
      <c r="B2" s="253"/>
      <c r="C2" s="253"/>
      <c r="D2" s="253"/>
      <c r="E2" s="213" t="s">
        <v>47</v>
      </c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84"/>
      <c r="B3" s="253"/>
      <c r="C3" s="253"/>
      <c r="D3" s="253"/>
      <c r="E3" s="255" t="s">
        <v>49</v>
      </c>
      <c r="F3" s="255"/>
      <c r="G3" s="255"/>
      <c r="H3" s="266" t="s">
        <v>29</v>
      </c>
      <c r="I3" s="267"/>
      <c r="J3" s="267"/>
      <c r="K3" s="267"/>
      <c r="L3" s="267"/>
      <c r="M3" s="267"/>
      <c r="N3" s="267"/>
      <c r="O3" s="267"/>
      <c r="P3" s="268"/>
      <c r="Q3" s="256" t="s">
        <v>30</v>
      </c>
      <c r="R3" s="256"/>
      <c r="S3" s="256"/>
      <c r="T3" s="256"/>
      <c r="U3" s="256"/>
      <c r="V3" s="256"/>
      <c r="W3" s="256"/>
      <c r="X3" s="256"/>
      <c r="Y3" s="256" t="s">
        <v>32</v>
      </c>
      <c r="Z3" s="256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84"/>
      <c r="B4" s="253"/>
      <c r="C4" s="253"/>
      <c r="D4" s="253"/>
      <c r="E4" s="255"/>
      <c r="F4" s="255"/>
      <c r="G4" s="255"/>
      <c r="H4" s="263" t="s">
        <v>56</v>
      </c>
      <c r="I4" s="264"/>
      <c r="J4" s="264"/>
      <c r="K4" s="264"/>
      <c r="L4" s="264"/>
      <c r="M4" s="264"/>
      <c r="N4" s="264"/>
      <c r="O4" s="264"/>
      <c r="P4" s="265"/>
      <c r="Q4" s="257" t="s">
        <v>57</v>
      </c>
      <c r="R4" s="258"/>
      <c r="S4" s="258"/>
      <c r="T4" s="258"/>
      <c r="U4" s="258"/>
      <c r="V4" s="258"/>
      <c r="W4" s="258"/>
      <c r="X4" s="259"/>
      <c r="Y4" s="274"/>
      <c r="Z4" s="275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84"/>
      <c r="B5" s="254" t="s">
        <v>28</v>
      </c>
      <c r="C5" s="254"/>
      <c r="D5" s="254"/>
      <c r="E5" s="255"/>
      <c r="F5" s="255"/>
      <c r="G5" s="255"/>
      <c r="H5" s="266" t="s">
        <v>1</v>
      </c>
      <c r="I5" s="267"/>
      <c r="J5" s="267"/>
      <c r="K5" s="267"/>
      <c r="L5" s="267"/>
      <c r="M5" s="267"/>
      <c r="N5" s="267"/>
      <c r="O5" s="267"/>
      <c r="P5" s="268"/>
      <c r="Q5" s="260" t="s">
        <v>31</v>
      </c>
      <c r="R5" s="261"/>
      <c r="S5" s="261"/>
      <c r="T5" s="261"/>
      <c r="U5" s="261"/>
      <c r="V5" s="261"/>
      <c r="W5" s="261"/>
      <c r="X5" s="262"/>
      <c r="Y5" s="276"/>
      <c r="Z5" s="277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84"/>
      <c r="B6" s="254"/>
      <c r="C6" s="254"/>
      <c r="D6" s="254"/>
      <c r="E6" s="255"/>
      <c r="F6" s="255"/>
      <c r="G6" s="255"/>
      <c r="H6" s="263">
        <v>1061775426</v>
      </c>
      <c r="I6" s="264"/>
      <c r="J6" s="264"/>
      <c r="K6" s="264"/>
      <c r="L6" s="264"/>
      <c r="M6" s="264"/>
      <c r="N6" s="264"/>
      <c r="O6" s="264"/>
      <c r="P6" s="265"/>
      <c r="Q6" s="263">
        <v>3146886151</v>
      </c>
      <c r="R6" s="264"/>
      <c r="S6" s="264"/>
      <c r="T6" s="264"/>
      <c r="U6" s="264"/>
      <c r="V6" s="264"/>
      <c r="W6" s="264"/>
      <c r="X6" s="265"/>
      <c r="Y6" s="278"/>
      <c r="Z6" s="279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84"/>
      <c r="B7" s="254"/>
      <c r="C7" s="254"/>
      <c r="D7" s="254"/>
      <c r="E7" s="255"/>
      <c r="F7" s="255"/>
      <c r="G7" s="255"/>
      <c r="H7" s="269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72"/>
      <c r="R8" s="273"/>
      <c r="S8" s="273"/>
      <c r="T8" s="273"/>
      <c r="U8" s="273"/>
      <c r="V8" s="273"/>
      <c r="W8" s="273"/>
      <c r="X8" s="273"/>
      <c r="Y8" s="273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80" t="s">
        <v>33</v>
      </c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2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31" t="s">
        <v>2</v>
      </c>
      <c r="B10" s="152" t="s">
        <v>3</v>
      </c>
      <c r="C10" s="152" t="s">
        <v>50</v>
      </c>
      <c r="D10" s="152" t="s">
        <v>46</v>
      </c>
      <c r="E10" s="233" t="s">
        <v>5</v>
      </c>
      <c r="F10" s="152" t="s">
        <v>7</v>
      </c>
      <c r="G10" s="152" t="s">
        <v>4</v>
      </c>
      <c r="H10" s="145" t="s">
        <v>8</v>
      </c>
      <c r="I10" s="146"/>
      <c r="J10" s="145" t="s">
        <v>6</v>
      </c>
      <c r="K10" s="151"/>
      <c r="L10" s="151"/>
      <c r="M10" s="151"/>
      <c r="N10" s="151"/>
      <c r="O10" s="151"/>
      <c r="P10" s="19"/>
      <c r="Q10" s="183" t="s">
        <v>11</v>
      </c>
      <c r="R10" s="184" t="s">
        <v>34</v>
      </c>
      <c r="S10" s="184" t="s">
        <v>9</v>
      </c>
      <c r="T10" s="152" t="s">
        <v>10</v>
      </c>
      <c r="U10" s="221" t="s">
        <v>12</v>
      </c>
      <c r="V10" s="151"/>
      <c r="W10" s="151"/>
      <c r="X10" s="151"/>
      <c r="Y10" s="151"/>
      <c r="Z10" s="222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32"/>
      <c r="B11" s="226"/>
      <c r="C11" s="250"/>
      <c r="D11" s="226"/>
      <c r="E11" s="234"/>
      <c r="F11" s="226"/>
      <c r="G11" s="226"/>
      <c r="H11" s="147"/>
      <c r="I11" s="148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26"/>
      <c r="R11" s="252"/>
      <c r="S11" s="251"/>
      <c r="T11" s="226"/>
      <c r="U11" s="223"/>
      <c r="V11" s="224"/>
      <c r="W11" s="224"/>
      <c r="X11" s="224"/>
      <c r="Y11" s="224"/>
      <c r="Z11" s="22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35">
        <v>1438360</v>
      </c>
      <c r="B13" s="220" t="s">
        <v>55</v>
      </c>
      <c r="C13" s="220" t="s">
        <v>52</v>
      </c>
      <c r="D13" s="220" t="s">
        <v>63</v>
      </c>
      <c r="E13" s="220" t="s">
        <v>51</v>
      </c>
      <c r="F13" s="220" t="s">
        <v>58</v>
      </c>
      <c r="G13" s="157" t="s">
        <v>60</v>
      </c>
      <c r="H13" s="238">
        <v>30</v>
      </c>
      <c r="I13" s="239"/>
      <c r="J13" s="143" t="s">
        <v>53</v>
      </c>
      <c r="K13" s="143" t="s">
        <v>53</v>
      </c>
      <c r="L13" s="143" t="s">
        <v>53</v>
      </c>
      <c r="M13" s="143" t="s">
        <v>53</v>
      </c>
      <c r="N13" s="143" t="s">
        <v>53</v>
      </c>
      <c r="O13" s="142"/>
      <c r="P13" s="136"/>
      <c r="Q13" s="157" t="s">
        <v>61</v>
      </c>
      <c r="R13" s="139"/>
      <c r="S13" s="139">
        <v>70</v>
      </c>
      <c r="T13" s="133">
        <v>70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55">
        <v>6</v>
      </c>
      <c r="AA13" s="3"/>
      <c r="AB13" s="159"/>
      <c r="AC13" s="159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236"/>
      <c r="B14" s="137"/>
      <c r="C14" s="285"/>
      <c r="D14" s="137"/>
      <c r="E14" s="137"/>
      <c r="F14" s="137"/>
      <c r="G14" s="137"/>
      <c r="H14" s="240"/>
      <c r="I14" s="241"/>
      <c r="J14" s="137"/>
      <c r="K14" s="137"/>
      <c r="L14" s="137"/>
      <c r="M14" s="137"/>
      <c r="N14" s="137"/>
      <c r="O14" s="137"/>
      <c r="P14" s="137"/>
      <c r="Q14" s="137"/>
      <c r="R14" s="140"/>
      <c r="S14" s="140"/>
      <c r="T14" s="134"/>
      <c r="U14" s="63">
        <v>8</v>
      </c>
      <c r="V14" s="66">
        <v>9</v>
      </c>
      <c r="W14" s="91">
        <v>10</v>
      </c>
      <c r="X14" s="91">
        <v>11</v>
      </c>
      <c r="Y14" s="91">
        <v>12</v>
      </c>
      <c r="Z14" s="62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236"/>
      <c r="B15" s="137"/>
      <c r="C15" s="285"/>
      <c r="D15" s="137"/>
      <c r="E15" s="137"/>
      <c r="F15" s="137"/>
      <c r="G15" s="137"/>
      <c r="H15" s="240"/>
      <c r="I15" s="241"/>
      <c r="J15" s="137"/>
      <c r="K15" s="137"/>
      <c r="L15" s="137"/>
      <c r="M15" s="137"/>
      <c r="N15" s="137"/>
      <c r="O15" s="137"/>
      <c r="P15" s="137"/>
      <c r="Q15" s="137"/>
      <c r="R15" s="140"/>
      <c r="S15" s="140"/>
      <c r="T15" s="134"/>
      <c r="U15" s="92">
        <v>15</v>
      </c>
      <c r="V15" s="91">
        <v>16</v>
      </c>
      <c r="W15" s="91">
        <v>17</v>
      </c>
      <c r="X15" s="93">
        <v>18</v>
      </c>
      <c r="Y15" s="93">
        <v>19</v>
      </c>
      <c r="Z15" s="56">
        <v>20</v>
      </c>
      <c r="AA15" s="3"/>
      <c r="AB15" s="144"/>
      <c r="AC15" s="144"/>
      <c r="AD15" s="144"/>
      <c r="AE15" s="144"/>
      <c r="AF15" s="144"/>
      <c r="AG15" s="144"/>
      <c r="AH15" s="144"/>
      <c r="AI15" s="4"/>
      <c r="AJ15" s="4"/>
      <c r="AK15" s="4"/>
      <c r="AL15" s="4"/>
      <c r="AM15" s="4"/>
    </row>
    <row r="16" spans="1:39" ht="23.25" customHeight="1" x14ac:dyDescent="0.2">
      <c r="A16" s="236"/>
      <c r="B16" s="137"/>
      <c r="C16" s="285"/>
      <c r="D16" s="137"/>
      <c r="E16" s="137"/>
      <c r="F16" s="137"/>
      <c r="G16" s="137"/>
      <c r="H16" s="240"/>
      <c r="I16" s="241"/>
      <c r="J16" s="137"/>
      <c r="K16" s="137"/>
      <c r="L16" s="137"/>
      <c r="M16" s="137"/>
      <c r="N16" s="137"/>
      <c r="O16" s="137"/>
      <c r="P16" s="137"/>
      <c r="Q16" s="137"/>
      <c r="R16" s="140"/>
      <c r="S16" s="140"/>
      <c r="T16" s="134"/>
      <c r="U16" s="91">
        <v>22</v>
      </c>
      <c r="V16" s="93">
        <v>23</v>
      </c>
      <c r="W16" s="93">
        <v>24</v>
      </c>
      <c r="X16" s="93">
        <v>25</v>
      </c>
      <c r="Y16" s="93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92.25" customHeight="1" thickBot="1" x14ac:dyDescent="0.25">
      <c r="A17" s="237"/>
      <c r="B17" s="138"/>
      <c r="C17" s="286"/>
      <c r="D17" s="138"/>
      <c r="E17" s="138"/>
      <c r="F17" s="138"/>
      <c r="G17" s="138"/>
      <c r="H17" s="242"/>
      <c r="I17" s="243"/>
      <c r="J17" s="138"/>
      <c r="K17" s="138"/>
      <c r="L17" s="138"/>
      <c r="M17" s="138"/>
      <c r="N17" s="138"/>
      <c r="O17" s="138"/>
      <c r="P17" s="138"/>
      <c r="Q17" s="138"/>
      <c r="R17" s="141"/>
      <c r="S17" s="141"/>
      <c r="T17" s="135"/>
      <c r="U17" s="94">
        <v>29</v>
      </c>
      <c r="V17" s="65">
        <v>30</v>
      </c>
      <c r="W17" s="57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235">
        <v>1438436</v>
      </c>
      <c r="B18" s="220" t="s">
        <v>55</v>
      </c>
      <c r="C18" s="220" t="s">
        <v>52</v>
      </c>
      <c r="D18" s="220" t="s">
        <v>63</v>
      </c>
      <c r="E18" s="220" t="s">
        <v>51</v>
      </c>
      <c r="F18" s="287" t="s">
        <v>59</v>
      </c>
      <c r="G18" s="157" t="s">
        <v>60</v>
      </c>
      <c r="H18" s="290">
        <v>26</v>
      </c>
      <c r="I18" s="291"/>
      <c r="J18" s="143" t="s">
        <v>54</v>
      </c>
      <c r="K18" s="143" t="s">
        <v>54</v>
      </c>
      <c r="L18" s="143" t="s">
        <v>54</v>
      </c>
      <c r="M18" s="143" t="s">
        <v>54</v>
      </c>
      <c r="N18" s="143" t="s">
        <v>54</v>
      </c>
      <c r="O18" s="85"/>
      <c r="P18" s="85"/>
      <c r="Q18" s="157" t="s">
        <v>61</v>
      </c>
      <c r="R18" s="88"/>
      <c r="T18" s="296"/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236"/>
      <c r="B19" s="137"/>
      <c r="C19" s="285"/>
      <c r="D19" s="137"/>
      <c r="E19" s="137"/>
      <c r="F19" s="288"/>
      <c r="G19" s="137"/>
      <c r="H19" s="292"/>
      <c r="I19" s="293"/>
      <c r="J19" s="137"/>
      <c r="K19" s="137"/>
      <c r="L19" s="137"/>
      <c r="M19" s="137"/>
      <c r="N19" s="137"/>
      <c r="O19" s="86"/>
      <c r="P19" s="86"/>
      <c r="Q19" s="137"/>
      <c r="R19" s="89"/>
      <c r="S19" s="89"/>
      <c r="T19" s="297"/>
      <c r="U19" s="63">
        <v>8</v>
      </c>
      <c r="V19" s="66">
        <v>9</v>
      </c>
      <c r="W19" s="91">
        <v>10</v>
      </c>
      <c r="X19" s="91">
        <v>11</v>
      </c>
      <c r="Y19" s="91">
        <v>12</v>
      </c>
      <c r="Z19" s="62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thickBot="1" x14ac:dyDescent="0.35">
      <c r="A20" s="236"/>
      <c r="B20" s="137"/>
      <c r="C20" s="285"/>
      <c r="D20" s="137"/>
      <c r="E20" s="137"/>
      <c r="F20" s="288"/>
      <c r="G20" s="137"/>
      <c r="H20" s="292"/>
      <c r="I20" s="293"/>
      <c r="J20" s="137"/>
      <c r="K20" s="137"/>
      <c r="L20" s="137"/>
      <c r="M20" s="137"/>
      <c r="N20" s="137"/>
      <c r="O20" s="86"/>
      <c r="P20" s="86"/>
      <c r="Q20" s="137"/>
      <c r="R20" s="89"/>
      <c r="S20" s="300"/>
      <c r="T20" s="299"/>
      <c r="U20" s="92">
        <v>15</v>
      </c>
      <c r="V20" s="91">
        <v>16</v>
      </c>
      <c r="W20" s="91">
        <v>17</v>
      </c>
      <c r="X20" s="93">
        <v>18</v>
      </c>
      <c r="Y20" s="93">
        <v>19</v>
      </c>
      <c r="Z20" s="56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x14ac:dyDescent="0.3">
      <c r="A21" s="236"/>
      <c r="B21" s="137"/>
      <c r="C21" s="285"/>
      <c r="D21" s="137"/>
      <c r="E21" s="137"/>
      <c r="F21" s="288"/>
      <c r="G21" s="137"/>
      <c r="H21" s="292"/>
      <c r="I21" s="293"/>
      <c r="J21" s="137"/>
      <c r="K21" s="137"/>
      <c r="L21" s="137"/>
      <c r="M21" s="137"/>
      <c r="N21" s="137"/>
      <c r="O21" s="86"/>
      <c r="P21" s="86"/>
      <c r="Q21" s="137"/>
      <c r="R21" s="89"/>
      <c r="S21" s="88">
        <v>70</v>
      </c>
      <c r="T21" s="296">
        <v>70</v>
      </c>
      <c r="U21" s="91">
        <v>22</v>
      </c>
      <c r="V21" s="93">
        <v>23</v>
      </c>
      <c r="W21" s="93">
        <v>24</v>
      </c>
      <c r="X21" s="93">
        <v>25</v>
      </c>
      <c r="Y21" s="93">
        <v>26</v>
      </c>
      <c r="Z21" s="5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99.75" customHeight="1" thickBot="1" x14ac:dyDescent="0.35">
      <c r="A22" s="237"/>
      <c r="B22" s="138"/>
      <c r="C22" s="286"/>
      <c r="D22" s="138"/>
      <c r="E22" s="138"/>
      <c r="F22" s="289"/>
      <c r="G22" s="138"/>
      <c r="H22" s="294"/>
      <c r="I22" s="295"/>
      <c r="J22" s="138"/>
      <c r="K22" s="138"/>
      <c r="L22" s="138"/>
      <c r="M22" s="138"/>
      <c r="N22" s="138"/>
      <c r="O22" s="87"/>
      <c r="P22" s="87"/>
      <c r="Q22" s="138"/>
      <c r="R22" s="90"/>
      <c r="S22" s="90"/>
      <c r="T22" s="298"/>
      <c r="U22" s="94">
        <v>29</v>
      </c>
      <c r="V22" s="95">
        <v>30</v>
      </c>
      <c r="W22" s="57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3">
      <c r="A23" s="235"/>
      <c r="B23" s="70"/>
      <c r="C23" s="80"/>
      <c r="D23" s="70"/>
      <c r="E23" s="70"/>
      <c r="F23" s="70"/>
      <c r="G23" s="70"/>
      <c r="H23" s="76"/>
      <c r="I23" s="77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68"/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236"/>
      <c r="B24" s="70"/>
      <c r="C24" s="80"/>
      <c r="D24" s="70"/>
      <c r="E24" s="70"/>
      <c r="F24" s="70"/>
      <c r="G24" s="70"/>
      <c r="H24" s="76"/>
      <c r="I24" s="77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68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236"/>
      <c r="B25" s="70"/>
      <c r="C25" s="80"/>
      <c r="D25" s="70"/>
      <c r="E25" s="70"/>
      <c r="F25" s="70"/>
      <c r="G25" s="70"/>
      <c r="H25" s="76"/>
      <c r="I25" s="77"/>
      <c r="J25" s="70"/>
      <c r="K25" s="70"/>
      <c r="L25" s="70"/>
      <c r="M25" s="70"/>
      <c r="N25" s="70"/>
      <c r="O25" s="70"/>
      <c r="P25" s="70"/>
      <c r="Q25" s="70"/>
      <c r="R25" s="72"/>
      <c r="S25" s="72"/>
      <c r="T25" s="68"/>
      <c r="U25" s="63">
        <v>15</v>
      </c>
      <c r="V25" s="6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236"/>
      <c r="B26" s="70"/>
      <c r="C26" s="80"/>
      <c r="D26" s="70"/>
      <c r="E26" s="70"/>
      <c r="F26" s="70"/>
      <c r="G26" s="70"/>
      <c r="H26" s="76"/>
      <c r="I26" s="77"/>
      <c r="J26" s="70"/>
      <c r="K26" s="70"/>
      <c r="L26" s="70"/>
      <c r="M26" s="70"/>
      <c r="N26" s="70"/>
      <c r="O26" s="70"/>
      <c r="P26" s="70"/>
      <c r="Q26" s="70"/>
      <c r="R26" s="72"/>
      <c r="S26" s="72"/>
      <c r="T26" s="68"/>
      <c r="U26" s="66">
        <v>22</v>
      </c>
      <c r="V26" s="67">
        <v>23</v>
      </c>
      <c r="W26" s="67">
        <v>24</v>
      </c>
      <c r="X26" s="67">
        <v>25</v>
      </c>
      <c r="Y26" s="67">
        <v>26</v>
      </c>
      <c r="Z26" s="56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237"/>
      <c r="B27" s="71"/>
      <c r="C27" s="81"/>
      <c r="D27" s="71"/>
      <c r="E27" s="71"/>
      <c r="F27" s="71"/>
      <c r="G27" s="71"/>
      <c r="H27" s="78"/>
      <c r="I27" s="79"/>
      <c r="J27" s="71"/>
      <c r="K27" s="71"/>
      <c r="L27" s="71"/>
      <c r="M27" s="71"/>
      <c r="N27" s="71"/>
      <c r="O27" s="71"/>
      <c r="P27" s="71"/>
      <c r="Q27" s="71"/>
      <c r="R27" s="73"/>
      <c r="S27" s="73"/>
      <c r="T27" s="69"/>
      <c r="U27" s="64">
        <v>29</v>
      </c>
      <c r="V27" s="65">
        <v>30</v>
      </c>
      <c r="W27" s="5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22</v>
      </c>
      <c r="V31" s="67">
        <v>23</v>
      </c>
      <c r="W31" s="67">
        <v>24</v>
      </c>
      <c r="X31" s="67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29</v>
      </c>
      <c r="V32" s="65">
        <v>30</v>
      </c>
      <c r="W32" s="5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1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0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0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0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0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0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27"/>
      <c r="B48" s="230"/>
      <c r="C48" s="84"/>
      <c r="D48" s="230"/>
      <c r="E48" s="230"/>
      <c r="F48" s="230"/>
      <c r="G48" s="158"/>
      <c r="H48" s="244"/>
      <c r="I48" s="245"/>
      <c r="J48" s="154"/>
      <c r="K48" s="154"/>
      <c r="L48" s="154"/>
      <c r="M48" s="154"/>
      <c r="N48" s="154"/>
      <c r="O48" s="154"/>
      <c r="P48" s="154"/>
      <c r="Q48" s="158"/>
      <c r="R48" s="130"/>
      <c r="S48" s="130"/>
      <c r="T48" s="133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28"/>
      <c r="B49" s="155"/>
      <c r="C49" s="82"/>
      <c r="D49" s="155"/>
      <c r="E49" s="155"/>
      <c r="F49" s="155"/>
      <c r="G49" s="155"/>
      <c r="H49" s="246"/>
      <c r="I49" s="247"/>
      <c r="J49" s="155"/>
      <c r="K49" s="155"/>
      <c r="L49" s="155"/>
      <c r="M49" s="155"/>
      <c r="N49" s="155"/>
      <c r="O49" s="155"/>
      <c r="P49" s="155"/>
      <c r="Q49" s="155"/>
      <c r="R49" s="131"/>
      <c r="S49" s="131"/>
      <c r="T49" s="134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28"/>
      <c r="B50" s="155"/>
      <c r="C50" s="82"/>
      <c r="D50" s="155"/>
      <c r="E50" s="155"/>
      <c r="F50" s="155"/>
      <c r="G50" s="155"/>
      <c r="H50" s="246"/>
      <c r="I50" s="247"/>
      <c r="J50" s="155"/>
      <c r="K50" s="155"/>
      <c r="L50" s="155"/>
      <c r="M50" s="155"/>
      <c r="N50" s="155"/>
      <c r="O50" s="155"/>
      <c r="P50" s="155"/>
      <c r="Q50" s="155"/>
      <c r="R50" s="131"/>
      <c r="S50" s="131"/>
      <c r="T50" s="134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28"/>
      <c r="B51" s="155"/>
      <c r="C51" s="82"/>
      <c r="D51" s="155"/>
      <c r="E51" s="155"/>
      <c r="F51" s="155"/>
      <c r="G51" s="155"/>
      <c r="H51" s="246"/>
      <c r="I51" s="247"/>
      <c r="J51" s="155"/>
      <c r="K51" s="155"/>
      <c r="L51" s="155"/>
      <c r="M51" s="155"/>
      <c r="N51" s="155"/>
      <c r="O51" s="155"/>
      <c r="P51" s="155"/>
      <c r="Q51" s="155"/>
      <c r="R51" s="131"/>
      <c r="S51" s="131"/>
      <c r="T51" s="134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29"/>
      <c r="B52" s="156"/>
      <c r="C52" s="83"/>
      <c r="D52" s="156"/>
      <c r="E52" s="156"/>
      <c r="F52" s="156"/>
      <c r="G52" s="156"/>
      <c r="H52" s="248"/>
      <c r="I52" s="249"/>
      <c r="J52" s="156"/>
      <c r="K52" s="156"/>
      <c r="L52" s="156"/>
      <c r="M52" s="156"/>
      <c r="N52" s="156"/>
      <c r="O52" s="156"/>
      <c r="P52" s="156"/>
      <c r="Q52" s="156"/>
      <c r="R52" s="132"/>
      <c r="S52" s="132"/>
      <c r="T52" s="135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170"/>
      <c r="K53" s="171"/>
      <c r="L53" s="171"/>
      <c r="M53" s="171"/>
      <c r="N53" s="171"/>
      <c r="O53" s="171"/>
      <c r="P53" s="171"/>
      <c r="Q53" s="172"/>
      <c r="R53" s="29"/>
      <c r="S53" s="35">
        <f>SUM(S13:S52)</f>
        <v>140</v>
      </c>
      <c r="T53" s="168"/>
      <c r="U53" s="169"/>
      <c r="V53" s="169"/>
      <c r="W53" s="169"/>
      <c r="X53" s="169"/>
      <c r="Y53" s="169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173" t="s">
        <v>19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5"/>
      <c r="T54" s="174"/>
      <c r="U54" s="174"/>
      <c r="V54" s="174"/>
      <c r="W54" s="174"/>
      <c r="X54" s="174"/>
      <c r="Y54" s="174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09" t="s">
        <v>20</v>
      </c>
      <c r="B55" s="210"/>
      <c r="C55" s="210"/>
      <c r="D55" s="210"/>
      <c r="E55" s="146"/>
      <c r="F55" s="145" t="s">
        <v>21</v>
      </c>
      <c r="G55" s="146"/>
      <c r="H55" s="152" t="s">
        <v>22</v>
      </c>
      <c r="I55" s="149" t="s">
        <v>48</v>
      </c>
      <c r="J55" s="145" t="s">
        <v>6</v>
      </c>
      <c r="K55" s="151"/>
      <c r="L55" s="151"/>
      <c r="M55" s="151"/>
      <c r="N55" s="151"/>
      <c r="O55" s="151"/>
      <c r="P55" s="19"/>
      <c r="Q55" s="183" t="s">
        <v>43</v>
      </c>
      <c r="R55" s="184" t="s">
        <v>23</v>
      </c>
      <c r="S55" s="184" t="s">
        <v>24</v>
      </c>
      <c r="T55" s="152" t="s">
        <v>25</v>
      </c>
      <c r="U55" s="145" t="s">
        <v>26</v>
      </c>
      <c r="V55" s="151"/>
      <c r="W55" s="151"/>
      <c r="X55" s="151"/>
      <c r="Y55" s="151"/>
      <c r="Z55" s="15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11"/>
      <c r="B56" s="212"/>
      <c r="C56" s="212"/>
      <c r="D56" s="212"/>
      <c r="E56" s="148"/>
      <c r="F56" s="147"/>
      <c r="G56" s="148"/>
      <c r="H56" s="153"/>
      <c r="I56" s="150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153"/>
      <c r="R56" s="185"/>
      <c r="S56" s="186"/>
      <c r="T56" s="153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193" t="s">
        <v>62</v>
      </c>
      <c r="B57" s="194"/>
      <c r="C57" s="194"/>
      <c r="D57" s="194"/>
      <c r="E57" s="195"/>
      <c r="F57" s="193" t="s">
        <v>62</v>
      </c>
      <c r="G57" s="194"/>
      <c r="H57" s="188" t="s">
        <v>44</v>
      </c>
      <c r="I57" s="163"/>
      <c r="J57" s="187"/>
      <c r="K57" s="301"/>
      <c r="L57" s="301"/>
      <c r="M57" s="301"/>
      <c r="N57" s="301"/>
      <c r="O57" s="163"/>
      <c r="P57" s="163"/>
      <c r="Q57" s="182" t="s">
        <v>42</v>
      </c>
      <c r="R57" s="160">
        <v>42864</v>
      </c>
      <c r="S57" s="160">
        <v>42867</v>
      </c>
      <c r="T57" s="130">
        <v>20</v>
      </c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196"/>
      <c r="B58" s="197"/>
      <c r="C58" s="197"/>
      <c r="D58" s="197"/>
      <c r="E58" s="198"/>
      <c r="F58" s="196"/>
      <c r="G58" s="199"/>
      <c r="H58" s="180"/>
      <c r="I58" s="164"/>
      <c r="J58" s="177"/>
      <c r="K58" s="302"/>
      <c r="L58" s="302"/>
      <c r="M58" s="302"/>
      <c r="N58" s="302"/>
      <c r="O58" s="164"/>
      <c r="P58" s="164"/>
      <c r="Q58" s="164"/>
      <c r="R58" s="166"/>
      <c r="S58" s="161"/>
      <c r="T58" s="131"/>
      <c r="U58" s="45">
        <v>8</v>
      </c>
      <c r="V58" s="304">
        <v>9</v>
      </c>
      <c r="W58" s="304">
        <v>10</v>
      </c>
      <c r="X58" s="304">
        <v>11</v>
      </c>
      <c r="Y58" s="304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196"/>
      <c r="B59" s="197"/>
      <c r="C59" s="197"/>
      <c r="D59" s="197"/>
      <c r="E59" s="198"/>
      <c r="F59" s="196"/>
      <c r="G59" s="199"/>
      <c r="H59" s="180"/>
      <c r="I59" s="164"/>
      <c r="J59" s="177"/>
      <c r="K59" s="302"/>
      <c r="L59" s="302"/>
      <c r="M59" s="302"/>
      <c r="N59" s="302"/>
      <c r="O59" s="164"/>
      <c r="P59" s="164"/>
      <c r="Q59" s="164"/>
      <c r="R59" s="166"/>
      <c r="S59" s="161"/>
      <c r="T59" s="131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196"/>
      <c r="B60" s="197"/>
      <c r="C60" s="197"/>
      <c r="D60" s="197"/>
      <c r="E60" s="198"/>
      <c r="F60" s="196"/>
      <c r="G60" s="199"/>
      <c r="H60" s="180"/>
      <c r="I60" s="164"/>
      <c r="J60" s="177"/>
      <c r="K60" s="302"/>
      <c r="L60" s="302"/>
      <c r="M60" s="302"/>
      <c r="N60" s="302"/>
      <c r="O60" s="164"/>
      <c r="P60" s="164"/>
      <c r="Q60" s="164"/>
      <c r="R60" s="166"/>
      <c r="S60" s="161"/>
      <c r="T60" s="131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196"/>
      <c r="B61" s="199"/>
      <c r="C61" s="199"/>
      <c r="D61" s="199"/>
      <c r="E61" s="198"/>
      <c r="F61" s="196"/>
      <c r="G61" s="199"/>
      <c r="H61" s="181"/>
      <c r="I61" s="165"/>
      <c r="J61" s="178"/>
      <c r="K61" s="303"/>
      <c r="L61" s="303"/>
      <c r="M61" s="303"/>
      <c r="N61" s="303"/>
      <c r="O61" s="165"/>
      <c r="P61" s="165"/>
      <c r="Q61" s="165"/>
      <c r="R61" s="167"/>
      <c r="S61" s="162"/>
      <c r="T61" s="132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08"/>
      <c r="B62" s="109"/>
      <c r="C62" s="109"/>
      <c r="D62" s="109"/>
      <c r="E62" s="109"/>
      <c r="F62" s="108"/>
      <c r="G62" s="110"/>
      <c r="H62" s="124"/>
      <c r="I62" s="126"/>
      <c r="J62" s="126"/>
      <c r="K62" s="126"/>
      <c r="L62" s="126"/>
      <c r="M62" s="126"/>
      <c r="N62" s="126"/>
      <c r="O62" s="126"/>
      <c r="P62" s="126"/>
      <c r="Q62" s="126"/>
      <c r="R62" s="128"/>
      <c r="S62" s="117"/>
      <c r="T62" s="119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11"/>
      <c r="B63" s="112"/>
      <c r="C63" s="112"/>
      <c r="D63" s="112"/>
      <c r="E63" s="112"/>
      <c r="F63" s="111"/>
      <c r="G63" s="113"/>
      <c r="H63" s="125"/>
      <c r="I63" s="127"/>
      <c r="J63" s="127"/>
      <c r="K63" s="127"/>
      <c r="L63" s="127"/>
      <c r="M63" s="127"/>
      <c r="N63" s="127"/>
      <c r="O63" s="127"/>
      <c r="P63" s="127"/>
      <c r="Q63" s="127"/>
      <c r="R63" s="129"/>
      <c r="S63" s="118"/>
      <c r="T63" s="120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11"/>
      <c r="B64" s="112"/>
      <c r="C64" s="112"/>
      <c r="D64" s="112"/>
      <c r="E64" s="112"/>
      <c r="F64" s="111"/>
      <c r="G64" s="113"/>
      <c r="H64" s="125"/>
      <c r="I64" s="127"/>
      <c r="J64" s="127"/>
      <c r="K64" s="127"/>
      <c r="L64" s="127"/>
      <c r="M64" s="127"/>
      <c r="N64" s="127"/>
      <c r="O64" s="127"/>
      <c r="P64" s="127"/>
      <c r="Q64" s="127"/>
      <c r="R64" s="129"/>
      <c r="S64" s="118"/>
      <c r="T64" s="120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11"/>
      <c r="B65" s="112"/>
      <c r="C65" s="112"/>
      <c r="D65" s="112"/>
      <c r="E65" s="112"/>
      <c r="F65" s="111"/>
      <c r="G65" s="113"/>
      <c r="H65" s="125"/>
      <c r="I65" s="127"/>
      <c r="J65" s="127"/>
      <c r="K65" s="127"/>
      <c r="L65" s="127"/>
      <c r="M65" s="127"/>
      <c r="N65" s="127"/>
      <c r="O65" s="127"/>
      <c r="P65" s="127"/>
      <c r="Q65" s="127"/>
      <c r="R65" s="129"/>
      <c r="S65" s="118"/>
      <c r="T65" s="120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11"/>
      <c r="B66" s="112"/>
      <c r="C66" s="112"/>
      <c r="D66" s="112"/>
      <c r="E66" s="112"/>
      <c r="F66" s="111"/>
      <c r="G66" s="113"/>
      <c r="H66" s="125"/>
      <c r="I66" s="127"/>
      <c r="J66" s="127"/>
      <c r="K66" s="127"/>
      <c r="L66" s="127"/>
      <c r="M66" s="127"/>
      <c r="N66" s="127"/>
      <c r="O66" s="127"/>
      <c r="P66" s="127"/>
      <c r="Q66" s="127"/>
      <c r="R66" s="129"/>
      <c r="S66" s="118"/>
      <c r="T66" s="120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08"/>
      <c r="B67" s="109"/>
      <c r="C67" s="109"/>
      <c r="D67" s="109"/>
      <c r="E67" s="110"/>
      <c r="F67" s="108"/>
      <c r="G67" s="110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9"/>
      <c r="S67" s="102"/>
      <c r="T67" s="105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11"/>
      <c r="B68" s="112"/>
      <c r="C68" s="112"/>
      <c r="D68" s="112"/>
      <c r="E68" s="113"/>
      <c r="F68" s="111"/>
      <c r="G68" s="113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100"/>
      <c r="S68" s="103"/>
      <c r="T68" s="106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11"/>
      <c r="B69" s="112"/>
      <c r="C69" s="112"/>
      <c r="D69" s="112"/>
      <c r="E69" s="113"/>
      <c r="F69" s="111"/>
      <c r="G69" s="113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100"/>
      <c r="S69" s="103"/>
      <c r="T69" s="106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11"/>
      <c r="B70" s="112"/>
      <c r="C70" s="112"/>
      <c r="D70" s="112"/>
      <c r="E70" s="113"/>
      <c r="F70" s="111"/>
      <c r="G70" s="113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100"/>
      <c r="S70" s="103"/>
      <c r="T70" s="106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14"/>
      <c r="B71" s="115"/>
      <c r="C71" s="115"/>
      <c r="D71" s="115"/>
      <c r="E71" s="116"/>
      <c r="F71" s="114"/>
      <c r="G71" s="116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101"/>
      <c r="S71" s="104"/>
      <c r="T71" s="107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08"/>
      <c r="B72" s="109"/>
      <c r="C72" s="109"/>
      <c r="D72" s="109"/>
      <c r="E72" s="110"/>
      <c r="F72" s="108"/>
      <c r="G72" s="110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9"/>
      <c r="S72" s="102"/>
      <c r="T72" s="105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11"/>
      <c r="B73" s="112"/>
      <c r="C73" s="112"/>
      <c r="D73" s="112"/>
      <c r="E73" s="113"/>
      <c r="F73" s="111"/>
      <c r="G73" s="113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100"/>
      <c r="S73" s="103"/>
      <c r="T73" s="106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11"/>
      <c r="B74" s="112"/>
      <c r="C74" s="112"/>
      <c r="D74" s="112"/>
      <c r="E74" s="113"/>
      <c r="F74" s="111"/>
      <c r="G74" s="113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100"/>
      <c r="S74" s="103"/>
      <c r="T74" s="106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11"/>
      <c r="B75" s="112"/>
      <c r="C75" s="112"/>
      <c r="D75" s="112"/>
      <c r="E75" s="113"/>
      <c r="F75" s="111"/>
      <c r="G75" s="113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100"/>
      <c r="S75" s="103"/>
      <c r="T75" s="106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14"/>
      <c r="B76" s="115"/>
      <c r="C76" s="115"/>
      <c r="D76" s="115"/>
      <c r="E76" s="116"/>
      <c r="F76" s="114"/>
      <c r="G76" s="116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01"/>
      <c r="S76" s="104"/>
      <c r="T76" s="107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08"/>
      <c r="B77" s="109"/>
      <c r="C77" s="109"/>
      <c r="D77" s="109"/>
      <c r="E77" s="110"/>
      <c r="F77" s="108"/>
      <c r="G77" s="110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11"/>
      <c r="B78" s="112"/>
      <c r="C78" s="112"/>
      <c r="D78" s="112"/>
      <c r="E78" s="113"/>
      <c r="F78" s="111"/>
      <c r="G78" s="113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11"/>
      <c r="B79" s="112"/>
      <c r="C79" s="112"/>
      <c r="D79" s="112"/>
      <c r="E79" s="113"/>
      <c r="F79" s="111"/>
      <c r="G79" s="113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11"/>
      <c r="B80" s="112"/>
      <c r="C80" s="112"/>
      <c r="D80" s="112"/>
      <c r="E80" s="113"/>
      <c r="F80" s="111"/>
      <c r="G80" s="113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14"/>
      <c r="B81" s="115"/>
      <c r="C81" s="115"/>
      <c r="D81" s="115"/>
      <c r="E81" s="116"/>
      <c r="F81" s="114"/>
      <c r="G81" s="116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00"/>
      <c r="B82" s="201"/>
      <c r="C82" s="201"/>
      <c r="D82" s="201"/>
      <c r="E82" s="202"/>
      <c r="F82" s="200"/>
      <c r="G82" s="202"/>
      <c r="H82" s="179"/>
      <c r="I82" s="219"/>
      <c r="J82" s="176"/>
      <c r="K82" s="219"/>
      <c r="L82" s="219"/>
      <c r="M82" s="219"/>
      <c r="N82" s="219"/>
      <c r="O82" s="219"/>
      <c r="P82" s="219"/>
      <c r="Q82" s="217"/>
      <c r="R82" s="218"/>
      <c r="S82" s="216"/>
      <c r="T82" s="215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03"/>
      <c r="B83" s="204"/>
      <c r="C83" s="204"/>
      <c r="D83" s="204"/>
      <c r="E83" s="205"/>
      <c r="F83" s="203"/>
      <c r="G83" s="205"/>
      <c r="H83" s="180"/>
      <c r="I83" s="164"/>
      <c r="J83" s="177"/>
      <c r="K83" s="164"/>
      <c r="L83" s="164"/>
      <c r="M83" s="164"/>
      <c r="N83" s="164"/>
      <c r="O83" s="164"/>
      <c r="P83" s="164"/>
      <c r="Q83" s="164"/>
      <c r="R83" s="164"/>
      <c r="S83" s="131"/>
      <c r="T83" s="131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03"/>
      <c r="B84" s="204"/>
      <c r="C84" s="204"/>
      <c r="D84" s="204"/>
      <c r="E84" s="205"/>
      <c r="F84" s="203"/>
      <c r="G84" s="205"/>
      <c r="H84" s="180"/>
      <c r="I84" s="164"/>
      <c r="J84" s="177"/>
      <c r="K84" s="164"/>
      <c r="L84" s="164"/>
      <c r="M84" s="164"/>
      <c r="N84" s="164"/>
      <c r="O84" s="164"/>
      <c r="P84" s="164"/>
      <c r="Q84" s="164"/>
      <c r="R84" s="164"/>
      <c r="S84" s="131"/>
      <c r="T84" s="131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03"/>
      <c r="B85" s="204"/>
      <c r="C85" s="204"/>
      <c r="D85" s="204"/>
      <c r="E85" s="205"/>
      <c r="F85" s="203"/>
      <c r="G85" s="205"/>
      <c r="H85" s="180"/>
      <c r="I85" s="164"/>
      <c r="J85" s="177"/>
      <c r="K85" s="164"/>
      <c r="L85" s="164"/>
      <c r="M85" s="164"/>
      <c r="N85" s="164"/>
      <c r="O85" s="164"/>
      <c r="P85" s="164"/>
      <c r="Q85" s="164"/>
      <c r="R85" s="164"/>
      <c r="S85" s="131"/>
      <c r="T85" s="131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06"/>
      <c r="B86" s="207"/>
      <c r="C86" s="207"/>
      <c r="D86" s="207"/>
      <c r="E86" s="208"/>
      <c r="F86" s="206"/>
      <c r="G86" s="208"/>
      <c r="H86" s="181"/>
      <c r="I86" s="165"/>
      <c r="J86" s="178"/>
      <c r="K86" s="165"/>
      <c r="L86" s="165"/>
      <c r="M86" s="165"/>
      <c r="N86" s="165"/>
      <c r="O86" s="165"/>
      <c r="P86" s="165"/>
      <c r="Q86" s="165"/>
      <c r="R86" s="165"/>
      <c r="S86" s="132"/>
      <c r="T86" s="132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189"/>
      <c r="B87" s="189"/>
      <c r="C87" s="189"/>
      <c r="D87" s="189"/>
      <c r="E87" s="189"/>
      <c r="F87" s="189"/>
      <c r="G87" s="189"/>
      <c r="H87" s="189"/>
      <c r="I87" s="189"/>
      <c r="J87" s="190" t="s">
        <v>35</v>
      </c>
      <c r="K87" s="191"/>
      <c r="L87" s="191"/>
      <c r="M87" s="191"/>
      <c r="N87" s="191"/>
      <c r="O87" s="191"/>
      <c r="P87" s="191"/>
      <c r="Q87" s="191"/>
      <c r="R87" s="192"/>
      <c r="T87" s="53">
        <f>S53+T57+T82</f>
        <v>160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191">
    <mergeCell ref="A23:A27"/>
    <mergeCell ref="M18:M22"/>
    <mergeCell ref="N18:N22"/>
    <mergeCell ref="Q18:Q22"/>
    <mergeCell ref="C13:C17"/>
    <mergeCell ref="K18:K22"/>
    <mergeCell ref="B18:B22"/>
    <mergeCell ref="C18:C22"/>
    <mergeCell ref="D18:D22"/>
    <mergeCell ref="E18:E22"/>
    <mergeCell ref="F18:F22"/>
    <mergeCell ref="G18:G22"/>
    <mergeCell ref="J18:J22"/>
    <mergeCell ref="L18:L22"/>
    <mergeCell ref="H18:I22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A18:A22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G13:G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S57:S61"/>
    <mergeCell ref="T57:T61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R48:R52"/>
    <mergeCell ref="S48:S52"/>
    <mergeCell ref="T48:T52"/>
    <mergeCell ref="P13:P17"/>
    <mergeCell ref="S13:S17"/>
    <mergeCell ref="O13:O17"/>
    <mergeCell ref="L13:L17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S62:S66"/>
    <mergeCell ref="T62:T66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O72:O76"/>
    <mergeCell ref="P72:P76"/>
    <mergeCell ref="Q72:Q76"/>
    <mergeCell ref="R72:R76"/>
    <mergeCell ref="S72:S76"/>
    <mergeCell ref="T72:T7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FRAGATA</cp:lastModifiedBy>
  <dcterms:created xsi:type="dcterms:W3CDTF">2017-01-11T00:53:31Z</dcterms:created>
  <dcterms:modified xsi:type="dcterms:W3CDTF">2017-05-17T21:09:50Z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3000732f-2d44-4e45-bc47-a914f10b478b</vt:lpwstr>
  </property>
</Properties>
</file>