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mayo\"/>
    </mc:Choice>
  </mc:AlternateContent>
  <bookViews>
    <workbookView xWindow="0" yWindow="0" windowWidth="20430" windowHeight="7650"/>
  </bookViews>
  <sheets>
    <sheet name="RMI - ABRIL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3" i="2" l="1"/>
  <c r="R62" i="2" s="1"/>
</calcChain>
</file>

<file path=xl/sharedStrings.xml><?xml version="1.0" encoding="utf-8"?>
<sst xmlns="http://schemas.openxmlformats.org/spreadsheetml/2006/main" count="173" uniqueCount="111">
  <si>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</si>
  <si>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</si>
  <si>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</si>
  <si>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</si>
  <si>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</si>
  <si>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</si>
  <si>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</si>
  <si>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</si>
  <si>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</si>
  <si>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</si>
  <si>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</si>
  <si>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</si>
  <si>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</si>
  <si>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</si>
  <si>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</si>
  <si>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</si>
  <si>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</si>
  <si>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</si>
  <si>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</si>
  <si>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</si>
  <si>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</si>
  <si>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</si>
  <si>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</si>
  <si>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</si>
  <si>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</si>
  <si>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</si>
  <si>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</si>
  <si>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</si>
  <si>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</si>
  <si>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</si>
  <si>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</si>
  <si>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</si>
  <si>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</si>
  <si>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</si>
  <si>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</si>
  <si>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</si>
  <si>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</si>
  <si>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</si>
  <si>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</si>
  <si>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</si>
  <si>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</si>
  <si>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</si>
  <si>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</si>
  <si>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</si>
  <si>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</si>
  <si>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</si>
  <si>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</si>
  <si>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</si>
  <si>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CONSTRUIR EL SISTEMA QUE CUMPLA CON LOS REQUISITOS DE LA SOLUCIÓN
INFORMÁTICA.</t>
  </si>
  <si>
    <t>APRENDICES</t>
  </si>
  <si>
    <t>7:00
10:00</t>
  </si>
  <si>
    <t>10:00 a 13:00</t>
  </si>
  <si>
    <t>ADSI A / POPAYÁN</t>
  </si>
  <si>
    <t>ADSI B / POPAYÁN</t>
  </si>
  <si>
    <t>ADRIAN DANILO ASTUDILLO</t>
  </si>
  <si>
    <t>aastudillo@sena.edu.co</t>
  </si>
  <si>
    <t>19:00
22:00</t>
  </si>
  <si>
    <t>BRAYANS STIVEN</t>
  </si>
  <si>
    <t>JESUS ESTIBEN</t>
  </si>
  <si>
    <t>BRAINER ALEXIS</t>
  </si>
  <si>
    <t>DIEGO JOVANNY</t>
  </si>
  <si>
    <t>TODOS LOS APRENDICES</t>
  </si>
  <si>
    <t>DESARROLLO DE APLICACIONES WEB CON PHP.</t>
  </si>
  <si>
    <t>14:00
19:00</t>
  </si>
  <si>
    <t>DESARROLLAR EL SISTEMA QUE CUMPLA CON LOS REQUERIMIENTOS DE LA SOLUCIÓN INFORMÁTICA</t>
  </si>
  <si>
    <t>CONSTRUIR LA INTERFAZ DE USUARIO PARA ENTORNO WEB, APOYADO EN LA EVALUACIÓN DEL PROTOTIPO, DETERMINANDO LAS ENTRADAS Y SALIDAS REQUERIDAS EN EL DISEÑO Y DEFINIENDO LOS LINEAMIENTOS PARA LA NAVEGACIÓN, DE ACUERDO CON LAS NECESIDADES DEL USUARIO.</t>
  </si>
  <si>
    <t>POO, CONEXIÓN A BASES DE DATOS MYSQLI, PDO.</t>
  </si>
  <si>
    <t>CONEXIÓN A BASES DE DATOS, DISEÑO WEB MATERIAL DESIGNE Y BOOSTRAP VALIDACIONES JAVASCRIPT</t>
  </si>
  <si>
    <t>Realizar la codificación de los módulos del sistema y el programa principal, a partir de la utilización del lenguaje de programación seleccionado, de acuerdo con las especificaciones del diseño.</t>
  </si>
  <si>
    <t>8:00 
12:00</t>
  </si>
  <si>
    <t>14:00 
18:00</t>
  </si>
  <si>
    <t>OLIMPIADAS MATEMATICAS</t>
  </si>
  <si>
    <t>LIDER DEL CENTRO DE TELEINFORMATICA EN OLIMPIADAS 2017</t>
  </si>
  <si>
    <t>Análisis y Desarrollo de Sistemas de Información</t>
  </si>
  <si>
    <t>07:00
A
10:00</t>
  </si>
  <si>
    <t>ADSI 2</t>
  </si>
  <si>
    <t>10:00
A
13:00</t>
  </si>
  <si>
    <t>ADSI</t>
  </si>
  <si>
    <t>35333 - DISEÑAR EL SISTEMA DE ACUERDO CON LOS REQUISITOS DEL CLIENTE.</t>
  </si>
  <si>
    <t>INTERPRETAR EL INFORME TÉCNICO DE DISEÑO, PARA DETERMINAR EL PLAN DETRABAJO DURANTE LA FASE DE CONSTRUCCIÓN DEL SOFTWARE, DE ACUERDO CON LASNORMAS Y PROTOCOLOS ESTABLECIDOS EN LA EMPRESA.</t>
  </si>
  <si>
    <t>Ferney David Guetio Guetio</t>
  </si>
  <si>
    <t>Humberto Certuche Valencia</t>
  </si>
  <si>
    <t>Jordan Humberto Palacio Penna</t>
  </si>
  <si>
    <t>Jose Sebastian Fernanez Achicanoy</t>
  </si>
  <si>
    <t>Kenneth Francis Rivas Casarrubia</t>
  </si>
  <si>
    <t>Luis albeiro rondon loaiza</t>
  </si>
  <si>
    <t>Mayra Alejandra Alonso Tovar</t>
  </si>
  <si>
    <t>Nestor Raul Reyes</t>
  </si>
  <si>
    <t>Victor Daniel Bravo Rodriguez</t>
  </si>
  <si>
    <t>Yair Alexis Guatapo Palechor</t>
  </si>
  <si>
    <t>Ahimer Javier Muñoz Rendon</t>
  </si>
  <si>
    <t>Ana Maria Florez Florez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</si>
  <si>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</si>
  <si>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</si>
  <si>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</si>
  <si>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</si>
  <si>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</si>
  <si>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</si>
  <si>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</si>
  <si>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DISEÑO DE BASES DE DATOS</t>
  </si>
  <si>
    <t>MELIZA JHOHANA</t>
  </si>
  <si>
    <t>JORGE ENRIQUE</t>
  </si>
  <si>
    <t>CHRISTIAN JUNIOR</t>
  </si>
  <si>
    <t>JULIANA DAMARIS</t>
  </si>
  <si>
    <t>Luis Sabogal</t>
  </si>
  <si>
    <t>Especializacion Bases de Datos</t>
  </si>
  <si>
    <t>Miercoles, 11 de Mayo de 2017</t>
  </si>
  <si>
    <t>Diagnóstico del nivel de
seguridad de la información
de acuerdo con las normas
internacionales y el objeto
de negocio.</t>
  </si>
  <si>
    <t>Identificar la infraestructura tecnológica dispuesta en el manejo de las bases de datos para determinar las amenazas y vulnerabilidades objeto de la seguridad de la información.</t>
  </si>
  <si>
    <t>INDUCCIÓN, PARÁMETROS DE CONFIGURACIÓN DE
SISTEMAS MANEJADORES DE BASE DE DATOS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</si>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</sst>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Helvetica"/>
    </font>
    <font>
      <sz val="10"/>
      <name val="Arial"/>
      <family val="2"/>
    </font>
    <font>
      <sz val="6"/>
      <color indexed="8"/>
      <name val="Helvetica"/>
    </font>
    <font>
      <sz val="8"/>
      <color indexed="8"/>
      <name val="Helvetica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</font>
    <font>
      <sz val="12"/>
      <color indexed="8"/>
      <name val="Calibri"/>
      <family val="2"/>
      <scheme val="minor"/>
    </font>
    <font>
      <sz val="8"/>
      <color theme="1"/>
      <name val="Helvetic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19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26" xfId="0" applyNumberFormat="1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45" fillId="0" borderId="0" xfId="0" applyFont="1" applyBorder="1"/>
    <xf numFmtId="0" fontId="15" fillId="0" borderId="51" xfId="0" applyFont="1" applyBorder="1"/>
    <xf numFmtId="0" fontId="0" fillId="0" borderId="51" xfId="0" applyFont="1" applyBorder="1" applyAlignment="1"/>
    <xf numFmtId="0" fontId="15" fillId="0" borderId="0" xfId="0" applyFont="1" applyBorder="1"/>
    <xf numFmtId="0" fontId="15" fillId="0" borderId="52" xfId="0" applyFont="1" applyBorder="1"/>
    <xf numFmtId="0" fontId="0" fillId="0" borderId="52" xfId="0" applyFont="1" applyBorder="1" applyAlignment="1"/>
    <xf numFmtId="0" fontId="47" fillId="0" borderId="20" xfId="0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44" fillId="0" borderId="20" xfId="0" applyFont="1" applyFill="1" applyBorder="1"/>
    <xf numFmtId="0" fontId="44" fillId="0" borderId="43" xfId="0" applyFont="1" applyFill="1" applyBorder="1"/>
    <xf numFmtId="0" fontId="35" fillId="0" borderId="20" xfId="0" applyFont="1" applyFill="1" applyBorder="1" applyAlignment="1"/>
    <xf numFmtId="0" fontId="46" fillId="0" borderId="20" xfId="0" applyFont="1" applyFill="1" applyBorder="1"/>
    <xf numFmtId="0" fontId="5" fillId="2" borderId="20" xfId="0" applyFont="1" applyFill="1" applyBorder="1"/>
    <xf numFmtId="0" fontId="5" fillId="9" borderId="0" xfId="0" applyFont="1" applyFill="1" applyBorder="1"/>
    <xf numFmtId="0" fontId="5" fillId="0" borderId="0" xfId="0" applyFont="1" applyFill="1" applyBorder="1"/>
    <xf numFmtId="0" fontId="49" fillId="0" borderId="53" xfId="0" applyFont="1" applyFill="1" applyBorder="1" applyAlignment="1">
      <alignment vertical="center"/>
    </xf>
    <xf numFmtId="0" fontId="50" fillId="0" borderId="20" xfId="0" applyFont="1" applyFill="1" applyBorder="1"/>
    <xf numFmtId="0" fontId="50" fillId="0" borderId="41" xfId="0" applyFont="1" applyFill="1" applyBorder="1"/>
    <xf numFmtId="0" fontId="44" fillId="0" borderId="23" xfId="0" applyFont="1" applyFill="1" applyBorder="1"/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20" fillId="0" borderId="71" xfId="0" applyFont="1" applyFill="1" applyBorder="1" applyAlignment="1">
      <alignment horizontal="center" vertical="center" wrapText="1"/>
    </xf>
    <xf numFmtId="0" fontId="15" fillId="0" borderId="58" xfId="0" applyFont="1" applyFill="1" applyBorder="1"/>
    <xf numFmtId="0" fontId="20" fillId="0" borderId="67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11" borderId="69" xfId="0" applyFont="1" applyFill="1" applyBorder="1" applyAlignment="1">
      <alignment horizontal="center" vertical="center" wrapText="1"/>
    </xf>
    <xf numFmtId="0" fontId="20" fillId="11" borderId="72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20" fillId="11" borderId="71" xfId="0" applyFont="1" applyFill="1" applyBorder="1" applyAlignment="1">
      <alignment horizontal="center" vertical="center" wrapText="1"/>
    </xf>
    <xf numFmtId="0" fontId="53" fillId="0" borderId="78" xfId="0" applyFont="1" applyBorder="1" applyAlignment="1"/>
    <xf numFmtId="0" fontId="53" fillId="0" borderId="79" xfId="0" applyFont="1" applyBorder="1" applyAlignment="1"/>
    <xf numFmtId="0" fontId="54" fillId="0" borderId="79" xfId="0" applyFont="1" applyBorder="1" applyAlignment="1"/>
    <xf numFmtId="0" fontId="55" fillId="0" borderId="79" xfId="0" applyFont="1" applyBorder="1" applyAlignment="1"/>
    <xf numFmtId="49" fontId="51" fillId="10" borderId="80" xfId="0" applyNumberFormat="1" applyFont="1" applyFill="1" applyBorder="1" applyAlignment="1">
      <alignment wrapText="1"/>
    </xf>
    <xf numFmtId="49" fontId="51" fillId="10" borderId="81" xfId="0" applyNumberFormat="1" applyFont="1" applyFill="1" applyBorder="1" applyAlignment="1">
      <alignment wrapText="1"/>
    </xf>
    <xf numFmtId="49" fontId="56" fillId="10" borderId="20" xfId="0" applyNumberFormat="1" applyFont="1" applyFill="1" applyBorder="1" applyAlignment="1">
      <alignment horizontal="left"/>
    </xf>
    <xf numFmtId="49" fontId="56" fillId="10" borderId="20" xfId="0" applyNumberFormat="1" applyFont="1" applyFill="1" applyBorder="1" applyAlignment="1">
      <alignment wrapText="1"/>
    </xf>
    <xf numFmtId="0" fontId="53" fillId="0" borderId="20" xfId="0" applyFont="1" applyBorder="1" applyAlignment="1"/>
    <xf numFmtId="0" fontId="54" fillId="0" borderId="20" xfId="0" applyFont="1" applyBorder="1" applyAlignment="1"/>
    <xf numFmtId="0" fontId="55" fillId="0" borderId="20" xfId="0" applyFont="1" applyBorder="1" applyAlignment="1"/>
    <xf numFmtId="49" fontId="52" fillId="10" borderId="20" xfId="0" applyNumberFormat="1" applyFont="1" applyFill="1" applyBorder="1" applyAlignment="1">
      <alignment wrapText="1"/>
    </xf>
    <xf numFmtId="0" fontId="57" fillId="4" borderId="53" xfId="0" applyFont="1" applyFill="1" applyBorder="1" applyAlignment="1">
      <alignment vertical="center"/>
    </xf>
    <xf numFmtId="0" fontId="57" fillId="4" borderId="54" xfId="0" applyFont="1" applyFill="1" applyBorder="1" applyAlignment="1">
      <alignment vertical="center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32" fillId="0" borderId="9" xfId="0" applyFont="1" applyBorder="1"/>
    <xf numFmtId="0" fontId="30" fillId="0" borderId="27" xfId="0" applyFont="1" applyFill="1" applyBorder="1" applyAlignment="1">
      <alignment horizontal="center" vertical="center" wrapText="1"/>
    </xf>
    <xf numFmtId="0" fontId="31" fillId="0" borderId="29" xfId="0" applyFont="1" applyFill="1" applyBorder="1"/>
    <xf numFmtId="0" fontId="31" fillId="0" borderId="30" xfId="0" applyFont="1" applyFill="1" applyBorder="1"/>
    <xf numFmtId="0" fontId="30" fillId="0" borderId="28" xfId="0" applyFont="1" applyFill="1" applyBorder="1" applyAlignment="1">
      <alignment horizontal="center" vertical="center" wrapText="1"/>
    </xf>
    <xf numFmtId="0" fontId="31" fillId="0" borderId="16" xfId="0" applyFont="1" applyFill="1" applyBorder="1"/>
    <xf numFmtId="0" fontId="31" fillId="0" borderId="31" xfId="0" applyFont="1" applyFill="1" applyBorder="1"/>
    <xf numFmtId="0" fontId="30" fillId="0" borderId="16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41" fillId="0" borderId="41" xfId="0" applyFont="1" applyFill="1" applyBorder="1" applyAlignment="1">
      <alignment horizontal="center" vertical="center" wrapText="1"/>
    </xf>
    <xf numFmtId="0" fontId="41" fillId="0" borderId="42" xfId="0" applyFont="1" applyFill="1" applyBorder="1" applyAlignment="1">
      <alignment horizontal="center" vertical="center" wrapText="1"/>
    </xf>
    <xf numFmtId="0" fontId="41" fillId="0" borderId="43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20" fontId="30" fillId="0" borderId="16" xfId="0" applyNumberFormat="1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1" xfId="0" applyFont="1" applyBorder="1"/>
    <xf numFmtId="0" fontId="30" fillId="0" borderId="4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32" fillId="0" borderId="20" xfId="0" applyFont="1" applyBorder="1"/>
    <xf numFmtId="0" fontId="19" fillId="0" borderId="51" xfId="0" applyFont="1" applyBorder="1" applyAlignment="1">
      <alignment horizontal="center" vertical="center" wrapText="1"/>
    </xf>
    <xf numFmtId="0" fontId="32" fillId="0" borderId="0" xfId="0" applyFont="1" applyBorder="1"/>
    <xf numFmtId="0" fontId="19" fillId="0" borderId="9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wrapText="1"/>
    </xf>
    <xf numFmtId="0" fontId="35" fillId="0" borderId="20" xfId="0" applyFont="1" applyBorder="1" applyAlignment="1">
      <alignment wrapText="1"/>
    </xf>
    <xf numFmtId="0" fontId="20" fillId="0" borderId="20" xfId="0" applyFont="1" applyBorder="1"/>
    <xf numFmtId="20" fontId="29" fillId="0" borderId="2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31" fillId="0" borderId="50" xfId="0" applyFont="1" applyBorder="1"/>
    <xf numFmtId="0" fontId="30" fillId="0" borderId="77" xfId="0" applyFont="1" applyBorder="1" applyAlignment="1">
      <alignment horizontal="center" vertical="center" wrapText="1"/>
    </xf>
    <xf numFmtId="0" fontId="31" fillId="0" borderId="5" xfId="0" applyFont="1" applyBorder="1"/>
    <xf numFmtId="20" fontId="30" fillId="0" borderId="42" xfId="0" applyNumberFormat="1" applyFont="1" applyFill="1" applyBorder="1" applyAlignment="1">
      <alignment horizontal="center" vertical="center" wrapText="1"/>
    </xf>
    <xf numFmtId="20" fontId="30" fillId="0" borderId="43" xfId="0" applyNumberFormat="1" applyFont="1" applyFill="1" applyBorder="1" applyAlignment="1">
      <alignment horizontal="center" vertical="center" wrapText="1"/>
    </xf>
    <xf numFmtId="20" fontId="30" fillId="0" borderId="20" xfId="0" applyNumberFormat="1" applyFont="1" applyBorder="1" applyAlignment="1">
      <alignment horizontal="center" vertical="center" wrapText="1"/>
    </xf>
    <xf numFmtId="0" fontId="31" fillId="0" borderId="20" xfId="0" applyFont="1" applyBorder="1"/>
    <xf numFmtId="0" fontId="5" fillId="9" borderId="35" xfId="0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0" fontId="47" fillId="0" borderId="47" xfId="0" applyFont="1" applyFill="1" applyBorder="1" applyAlignment="1">
      <alignment horizontal="center" vertical="center"/>
    </xf>
    <xf numFmtId="0" fontId="47" fillId="0" borderId="55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56" xfId="0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51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6" fillId="7" borderId="39" xfId="0" applyFont="1" applyFill="1" applyBorder="1" applyAlignment="1">
      <alignment horizontal="center" vertical="center"/>
    </xf>
    <xf numFmtId="0" fontId="26" fillId="7" borderId="52" xfId="0" applyFont="1" applyFill="1" applyBorder="1" applyAlignment="1">
      <alignment horizontal="center" vertical="center"/>
    </xf>
    <xf numFmtId="0" fontId="26" fillId="7" borderId="40" xfId="0" applyFont="1" applyFill="1" applyBorder="1" applyAlignment="1">
      <alignment horizontal="center" vertical="center"/>
    </xf>
    <xf numFmtId="20" fontId="30" fillId="0" borderId="34" xfId="0" applyNumberFormat="1" applyFont="1" applyBorder="1" applyAlignment="1">
      <alignment horizontal="center" vertical="center" wrapText="1"/>
    </xf>
    <xf numFmtId="0" fontId="31" fillId="0" borderId="9" xfId="0" applyFont="1" applyBorder="1"/>
    <xf numFmtId="0" fontId="30" fillId="0" borderId="20" xfId="0" applyFont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0" fontId="30" fillId="0" borderId="21" xfId="0" applyFont="1" applyFill="1" applyBorder="1" applyAlignment="1">
      <alignment horizontal="center" vertical="center" wrapText="1"/>
    </xf>
    <xf numFmtId="0" fontId="31" fillId="0" borderId="21" xfId="0" applyFont="1" applyFill="1" applyBorder="1"/>
    <xf numFmtId="0" fontId="32" fillId="0" borderId="2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/>
    </xf>
    <xf numFmtId="0" fontId="48" fillId="0" borderId="55" xfId="0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center" vertical="center" wrapText="1"/>
    </xf>
    <xf numFmtId="0" fontId="48" fillId="0" borderId="58" xfId="0" applyFont="1" applyFill="1" applyBorder="1" applyAlignment="1">
      <alignment horizontal="center" vertical="center" wrapText="1"/>
    </xf>
    <xf numFmtId="0" fontId="48" fillId="0" borderId="59" xfId="0" applyFont="1" applyFill="1" applyBorder="1" applyAlignment="1">
      <alignment horizontal="center" vertical="center" wrapText="1"/>
    </xf>
    <xf numFmtId="0" fontId="48" fillId="0" borderId="47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29" xfId="0" applyFont="1" applyBorder="1"/>
    <xf numFmtId="0" fontId="31" fillId="0" borderId="30" xfId="0" applyFont="1" applyBorder="1"/>
    <xf numFmtId="0" fontId="30" fillId="2" borderId="28" xfId="0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41" fillId="8" borderId="41" xfId="0" applyFont="1" applyFill="1" applyBorder="1" applyAlignment="1">
      <alignment horizontal="center" vertical="center" wrapText="1"/>
    </xf>
    <xf numFmtId="0" fontId="41" fillId="8" borderId="42" xfId="0" applyFont="1" applyFill="1" applyBorder="1" applyAlignment="1">
      <alignment horizontal="center" vertical="center" wrapText="1"/>
    </xf>
    <xf numFmtId="0" fontId="0" fillId="0" borderId="4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20" fontId="30" fillId="0" borderId="5" xfId="0" applyNumberFormat="1" applyFont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31" fillId="0" borderId="42" xfId="0" applyFont="1" applyFill="1" applyBorder="1"/>
    <xf numFmtId="0" fontId="31" fillId="0" borderId="43" xfId="0" applyFont="1" applyFill="1" applyBorder="1"/>
    <xf numFmtId="0" fontId="41" fillId="0" borderId="50" xfId="0" applyFont="1" applyFill="1" applyBorder="1" applyAlignment="1">
      <alignment horizontal="center" vertical="center" wrapText="1"/>
    </xf>
    <xf numFmtId="0" fontId="41" fillId="0" borderId="74" xfId="0" applyFont="1" applyFill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1" fillId="0" borderId="42" xfId="0" applyFont="1" applyBorder="1"/>
    <xf numFmtId="0" fontId="31" fillId="0" borderId="43" xfId="0" applyFont="1" applyBorder="1"/>
    <xf numFmtId="0" fontId="30" fillId="0" borderId="27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2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41" fillId="8" borderId="4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5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14" fontId="39" fillId="0" borderId="20" xfId="0" applyNumberFormat="1" applyFont="1" applyBorder="1" applyAlignment="1">
      <alignment horizontal="center" vertical="center" wrapText="1"/>
    </xf>
    <xf numFmtId="0" fontId="39" fillId="0" borderId="20" xfId="0" applyFont="1" applyBorder="1"/>
    <xf numFmtId="0" fontId="20" fillId="0" borderId="20" xfId="0" applyFont="1" applyBorder="1" applyAlignment="1">
      <alignment horizontal="center"/>
    </xf>
    <xf numFmtId="0" fontId="24" fillId="5" borderId="17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17" fillId="6" borderId="20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33" fillId="6" borderId="20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2" fillId="0" borderId="21" xfId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/>
    <xf numFmtId="0" fontId="30" fillId="0" borderId="4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20" fontId="30" fillId="0" borderId="20" xfId="0" applyNumberFormat="1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/>
    </xf>
    <xf numFmtId="0" fontId="41" fillId="0" borderId="63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64" xfId="0" applyFont="1" applyFill="1" applyBorder="1" applyAlignment="1">
      <alignment horizontal="center" vertical="center" wrapText="1"/>
    </xf>
    <xf numFmtId="0" fontId="41" fillId="0" borderId="60" xfId="0" applyFont="1" applyFill="1" applyBorder="1" applyAlignment="1">
      <alignment horizontal="center" vertical="center" wrapText="1"/>
    </xf>
    <xf numFmtId="0" fontId="41" fillId="0" borderId="61" xfId="0" applyFont="1" applyFill="1" applyBorder="1" applyAlignment="1">
      <alignment horizontal="center" vertical="center" wrapText="1"/>
    </xf>
    <xf numFmtId="0" fontId="41" fillId="0" borderId="62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75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21"/>
  <sheetViews>
    <sheetView tabSelected="1" zoomScale="77" zoomScaleNormal="77" workbookViewId="0">
      <selection activeCell="D8" sqref="D8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31.42578125" customWidth="1"/>
    <col min="16" max="16" width="21.1406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11" t="s">
        <v>0</v>
      </c>
      <c r="B2" s="243"/>
      <c r="C2" s="243"/>
      <c r="D2" s="229" t="s">
        <v>47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12"/>
      <c r="B3" s="243"/>
      <c r="C3" s="243"/>
      <c r="D3" s="245" t="s">
        <v>110</v>
      </c>
      <c r="E3" s="245"/>
      <c r="F3" s="245"/>
      <c r="G3" s="246" t="s">
        <v>29</v>
      </c>
      <c r="H3" s="246"/>
      <c r="I3" s="246"/>
      <c r="J3" s="246"/>
      <c r="K3" s="246"/>
      <c r="L3" s="246"/>
      <c r="M3" s="246"/>
      <c r="N3" s="246"/>
      <c r="O3" s="246" t="s">
        <v>30</v>
      </c>
      <c r="P3" s="246"/>
      <c r="Q3" s="246"/>
      <c r="R3" s="246"/>
      <c r="S3" s="246"/>
      <c r="T3" s="246"/>
      <c r="U3" s="246"/>
      <c r="V3" s="246"/>
      <c r="W3" s="246" t="s">
        <v>32</v>
      </c>
      <c r="X3" s="24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12"/>
      <c r="B4" s="243"/>
      <c r="C4" s="243"/>
      <c r="D4" s="245"/>
      <c r="E4" s="245"/>
      <c r="F4" s="245"/>
      <c r="G4" s="247" t="s">
        <v>54</v>
      </c>
      <c r="H4" s="247"/>
      <c r="I4" s="247"/>
      <c r="J4" s="247"/>
      <c r="K4" s="247"/>
      <c r="L4" s="247"/>
      <c r="M4" s="247"/>
      <c r="N4" s="247"/>
      <c r="O4" s="248" t="s">
        <v>55</v>
      </c>
      <c r="P4" s="249"/>
      <c r="Q4" s="249"/>
      <c r="R4" s="249"/>
      <c r="S4" s="249"/>
      <c r="T4" s="249"/>
      <c r="U4" s="249"/>
      <c r="V4" s="250"/>
      <c r="W4" s="198" t="s">
        <v>106</v>
      </c>
      <c r="X4" s="19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12"/>
      <c r="B5" s="244" t="s">
        <v>28</v>
      </c>
      <c r="C5" s="244"/>
      <c r="D5" s="245"/>
      <c r="E5" s="245"/>
      <c r="F5" s="245"/>
      <c r="G5" s="246" t="s">
        <v>1</v>
      </c>
      <c r="H5" s="246"/>
      <c r="I5" s="246"/>
      <c r="J5" s="246"/>
      <c r="K5" s="246"/>
      <c r="L5" s="246"/>
      <c r="M5" s="246"/>
      <c r="N5" s="246"/>
      <c r="O5" s="251" t="s">
        <v>31</v>
      </c>
      <c r="P5" s="251"/>
      <c r="Q5" s="251"/>
      <c r="R5" s="251"/>
      <c r="S5" s="251"/>
      <c r="T5" s="251"/>
      <c r="U5" s="251"/>
      <c r="V5" s="251"/>
      <c r="W5" s="200"/>
      <c r="X5" s="20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12"/>
      <c r="B6" s="244"/>
      <c r="C6" s="244"/>
      <c r="D6" s="245"/>
      <c r="E6" s="245"/>
      <c r="F6" s="245"/>
      <c r="G6" s="247">
        <v>10293852</v>
      </c>
      <c r="H6" s="247"/>
      <c r="I6" s="247"/>
      <c r="J6" s="247"/>
      <c r="K6" s="247"/>
      <c r="L6" s="247"/>
      <c r="M6" s="247"/>
      <c r="N6" s="247"/>
      <c r="O6" s="247">
        <v>3127318581</v>
      </c>
      <c r="P6" s="247"/>
      <c r="Q6" s="247"/>
      <c r="R6" s="247"/>
      <c r="S6" s="247"/>
      <c r="T6" s="247"/>
      <c r="U6" s="247"/>
      <c r="V6" s="247"/>
      <c r="W6" s="202"/>
      <c r="X6" s="20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12"/>
      <c r="B7" s="244"/>
      <c r="C7" s="244"/>
      <c r="D7" s="245"/>
      <c r="E7" s="245"/>
      <c r="F7" s="245"/>
      <c r="G7" s="204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6"/>
      <c r="P8" s="197"/>
      <c r="Q8" s="197"/>
      <c r="R8" s="197"/>
      <c r="S8" s="197"/>
      <c r="T8" s="197"/>
      <c r="U8" s="197"/>
      <c r="V8" s="197"/>
      <c r="W8" s="197"/>
      <c r="X8" s="5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07" t="s">
        <v>33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137"/>
      <c r="Z9" s="138"/>
      <c r="AA9" s="57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09" t="s">
        <v>2</v>
      </c>
      <c r="B10" s="213" t="s">
        <v>3</v>
      </c>
      <c r="C10" s="213" t="s">
        <v>46</v>
      </c>
      <c r="D10" s="215" t="s">
        <v>5</v>
      </c>
      <c r="E10" s="213" t="s">
        <v>7</v>
      </c>
      <c r="F10" s="213" t="s">
        <v>4</v>
      </c>
      <c r="G10" s="213" t="s">
        <v>8</v>
      </c>
      <c r="H10" s="217" t="s">
        <v>6</v>
      </c>
      <c r="I10" s="218"/>
      <c r="J10" s="218"/>
      <c r="K10" s="218"/>
      <c r="L10" s="218"/>
      <c r="M10" s="218"/>
      <c r="N10" s="17"/>
      <c r="O10" s="193" t="s">
        <v>11</v>
      </c>
      <c r="P10" s="191" t="s">
        <v>34</v>
      </c>
      <c r="Q10" s="191" t="s">
        <v>9</v>
      </c>
      <c r="R10" s="213" t="s">
        <v>10</v>
      </c>
      <c r="S10" s="232" t="s">
        <v>12</v>
      </c>
      <c r="T10" s="218"/>
      <c r="U10" s="218"/>
      <c r="V10" s="218"/>
      <c r="W10" s="218"/>
      <c r="X10" s="218"/>
      <c r="Y10" s="143" t="s">
        <v>49</v>
      </c>
      <c r="Z10" s="144"/>
      <c r="AA10" s="145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10"/>
      <c r="B11" s="194"/>
      <c r="C11" s="194"/>
      <c r="D11" s="216"/>
      <c r="E11" s="194"/>
      <c r="F11" s="194"/>
      <c r="G11" s="194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94"/>
      <c r="P11" s="195"/>
      <c r="Q11" s="192"/>
      <c r="R11" s="194"/>
      <c r="S11" s="233"/>
      <c r="T11" s="234"/>
      <c r="U11" s="234"/>
      <c r="V11" s="234"/>
      <c r="W11" s="234"/>
      <c r="X11" s="234"/>
      <c r="Y11" s="146"/>
      <c r="Z11" s="147"/>
      <c r="AA11" s="148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41" t="s">
        <v>17</v>
      </c>
      <c r="Y12" s="49"/>
      <c r="Z12" s="50"/>
      <c r="AA12" s="56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thickBot="1" x14ac:dyDescent="0.25">
      <c r="A13" s="164">
        <v>1134021</v>
      </c>
      <c r="B13" s="167" t="s">
        <v>73</v>
      </c>
      <c r="C13" s="167" t="s">
        <v>67</v>
      </c>
      <c r="D13" s="167">
        <v>30</v>
      </c>
      <c r="E13" s="170" t="s">
        <v>48</v>
      </c>
      <c r="F13" s="170" t="s">
        <v>68</v>
      </c>
      <c r="G13" s="151">
        <v>9</v>
      </c>
      <c r="H13" s="135"/>
      <c r="I13" s="135"/>
      <c r="J13" s="173"/>
      <c r="K13" s="135" t="s">
        <v>50</v>
      </c>
      <c r="L13" s="135"/>
      <c r="M13" s="135"/>
      <c r="N13" s="149"/>
      <c r="O13" s="115" t="s">
        <v>52</v>
      </c>
      <c r="P13" s="118"/>
      <c r="Q13" s="118">
        <v>12</v>
      </c>
      <c r="R13" s="214">
        <v>12</v>
      </c>
      <c r="S13" s="63">
        <v>1</v>
      </c>
      <c r="T13" s="64">
        <v>2</v>
      </c>
      <c r="U13" s="64">
        <v>3</v>
      </c>
      <c r="V13" s="92">
        <v>4</v>
      </c>
      <c r="W13" s="64">
        <v>5</v>
      </c>
      <c r="X13" s="70">
        <v>6</v>
      </c>
      <c r="Y13" s="90" t="s">
        <v>100</v>
      </c>
      <c r="Z13" s="90" t="s">
        <v>58</v>
      </c>
      <c r="AA13" s="59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thickBot="1" x14ac:dyDescent="0.25">
      <c r="A14" s="165"/>
      <c r="B14" s="168"/>
      <c r="C14" s="113"/>
      <c r="D14" s="113"/>
      <c r="E14" s="171"/>
      <c r="F14" s="171"/>
      <c r="G14" s="136"/>
      <c r="H14" s="136"/>
      <c r="I14" s="136"/>
      <c r="J14" s="173"/>
      <c r="K14" s="136"/>
      <c r="L14" s="136"/>
      <c r="M14" s="136"/>
      <c r="N14" s="150"/>
      <c r="O14" s="132"/>
      <c r="P14" s="119"/>
      <c r="Q14" s="119"/>
      <c r="R14" s="121"/>
      <c r="S14" s="65">
        <v>8</v>
      </c>
      <c r="T14" s="66">
        <v>9</v>
      </c>
      <c r="U14" s="66">
        <v>10</v>
      </c>
      <c r="V14" s="74">
        <v>11</v>
      </c>
      <c r="W14" s="66">
        <v>12</v>
      </c>
      <c r="X14" s="71">
        <v>13</v>
      </c>
      <c r="Y14" s="90" t="s">
        <v>60</v>
      </c>
      <c r="Z14" s="90" t="s">
        <v>59</v>
      </c>
      <c r="AA14" s="59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thickBot="1" x14ac:dyDescent="0.25">
      <c r="A15" s="165"/>
      <c r="B15" s="168"/>
      <c r="C15" s="113"/>
      <c r="D15" s="113"/>
      <c r="E15" s="171"/>
      <c r="F15" s="171"/>
      <c r="G15" s="136"/>
      <c r="H15" s="136"/>
      <c r="I15" s="136"/>
      <c r="J15" s="173"/>
      <c r="K15" s="136"/>
      <c r="L15" s="136"/>
      <c r="M15" s="136"/>
      <c r="N15" s="150"/>
      <c r="O15" s="132"/>
      <c r="P15" s="119"/>
      <c r="Q15" s="119"/>
      <c r="R15" s="121"/>
      <c r="S15" s="65">
        <v>15</v>
      </c>
      <c r="T15" s="66">
        <v>16</v>
      </c>
      <c r="U15" s="66">
        <v>17</v>
      </c>
      <c r="V15" s="74">
        <v>18</v>
      </c>
      <c r="W15" s="66">
        <v>19</v>
      </c>
      <c r="X15" s="71">
        <v>20</v>
      </c>
      <c r="Y15" s="90" t="s">
        <v>101</v>
      </c>
      <c r="Z15" s="90" t="s">
        <v>104</v>
      </c>
      <c r="AA15" s="60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thickBot="1" x14ac:dyDescent="0.25">
      <c r="A16" s="165"/>
      <c r="B16" s="168"/>
      <c r="C16" s="113"/>
      <c r="D16" s="113"/>
      <c r="E16" s="171"/>
      <c r="F16" s="171"/>
      <c r="G16" s="136"/>
      <c r="H16" s="136"/>
      <c r="I16" s="136"/>
      <c r="J16" s="173"/>
      <c r="K16" s="136"/>
      <c r="L16" s="136"/>
      <c r="M16" s="136"/>
      <c r="N16" s="150"/>
      <c r="O16" s="132"/>
      <c r="P16" s="119"/>
      <c r="Q16" s="119"/>
      <c r="R16" s="121"/>
      <c r="S16" s="65">
        <v>22</v>
      </c>
      <c r="T16" s="66">
        <v>23</v>
      </c>
      <c r="U16" s="66">
        <v>24</v>
      </c>
      <c r="V16" s="74">
        <v>25</v>
      </c>
      <c r="W16" s="66">
        <v>26</v>
      </c>
      <c r="X16" s="71">
        <v>27</v>
      </c>
      <c r="Y16" s="90" t="s">
        <v>57</v>
      </c>
      <c r="Z16" s="90" t="s">
        <v>102</v>
      </c>
      <c r="AA16" s="60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166"/>
      <c r="B17" s="169"/>
      <c r="C17" s="114"/>
      <c r="D17" s="114"/>
      <c r="E17" s="231"/>
      <c r="F17" s="171"/>
      <c r="G17" s="136"/>
      <c r="H17" s="136"/>
      <c r="I17" s="136"/>
      <c r="J17" s="173"/>
      <c r="K17" s="136"/>
      <c r="L17" s="136"/>
      <c r="M17" s="136"/>
      <c r="N17" s="150"/>
      <c r="O17" s="132"/>
      <c r="P17" s="119"/>
      <c r="Q17" s="119"/>
      <c r="R17" s="121"/>
      <c r="S17" s="68">
        <v>29</v>
      </c>
      <c r="T17" s="72">
        <v>30</v>
      </c>
      <c r="U17" s="72">
        <v>31</v>
      </c>
      <c r="V17" s="72"/>
      <c r="W17" s="72"/>
      <c r="X17" s="73"/>
      <c r="Y17" s="91" t="s">
        <v>103</v>
      </c>
      <c r="Z17" s="91"/>
      <c r="AA17" s="61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">
      <c r="A18" s="164">
        <v>1134021</v>
      </c>
      <c r="B18" s="167" t="s">
        <v>73</v>
      </c>
      <c r="C18" s="167" t="s">
        <v>67</v>
      </c>
      <c r="D18" s="167">
        <v>30</v>
      </c>
      <c r="E18" s="170" t="s">
        <v>48</v>
      </c>
      <c r="F18" s="170" t="s">
        <v>68</v>
      </c>
      <c r="G18" s="108">
        <v>14</v>
      </c>
      <c r="H18" s="111"/>
      <c r="I18" s="175"/>
      <c r="J18" s="172"/>
      <c r="K18" s="175" t="s">
        <v>51</v>
      </c>
      <c r="L18" s="175"/>
      <c r="M18" s="175"/>
      <c r="N18" s="129"/>
      <c r="O18" s="131" t="s">
        <v>52</v>
      </c>
      <c r="P18" s="118"/>
      <c r="Q18" s="118">
        <v>12</v>
      </c>
      <c r="R18" s="120">
        <v>12</v>
      </c>
      <c r="S18" s="63">
        <v>1</v>
      </c>
      <c r="T18" s="64">
        <v>2</v>
      </c>
      <c r="U18" s="64">
        <v>3</v>
      </c>
      <c r="V18" s="92">
        <v>4</v>
      </c>
      <c r="W18" s="64">
        <v>5</v>
      </c>
      <c r="X18" s="70">
        <v>6</v>
      </c>
      <c r="Y18" s="163" t="s">
        <v>61</v>
      </c>
      <c r="Z18" s="163"/>
      <c r="AA18" s="159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165"/>
      <c r="B19" s="168"/>
      <c r="C19" s="113"/>
      <c r="D19" s="113"/>
      <c r="E19" s="171"/>
      <c r="F19" s="171"/>
      <c r="G19" s="113"/>
      <c r="H19" s="113"/>
      <c r="I19" s="132"/>
      <c r="J19" s="173"/>
      <c r="K19" s="132"/>
      <c r="L19" s="132"/>
      <c r="M19" s="132"/>
      <c r="N19" s="130"/>
      <c r="O19" s="132"/>
      <c r="P19" s="119"/>
      <c r="Q19" s="119"/>
      <c r="R19" s="121"/>
      <c r="S19" s="65">
        <v>8</v>
      </c>
      <c r="T19" s="66">
        <v>9</v>
      </c>
      <c r="U19" s="66">
        <v>10</v>
      </c>
      <c r="V19" s="74">
        <v>11</v>
      </c>
      <c r="W19" s="66">
        <v>12</v>
      </c>
      <c r="X19" s="71">
        <v>13</v>
      </c>
      <c r="Y19" s="158"/>
      <c r="Z19" s="158"/>
      <c r="AA19" s="160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165"/>
      <c r="B20" s="168"/>
      <c r="C20" s="113"/>
      <c r="D20" s="113"/>
      <c r="E20" s="171"/>
      <c r="F20" s="171"/>
      <c r="G20" s="113"/>
      <c r="H20" s="113"/>
      <c r="I20" s="132"/>
      <c r="J20" s="173"/>
      <c r="K20" s="132"/>
      <c r="L20" s="132"/>
      <c r="M20" s="132"/>
      <c r="N20" s="130"/>
      <c r="O20" s="132"/>
      <c r="P20" s="119"/>
      <c r="Q20" s="119"/>
      <c r="R20" s="121"/>
      <c r="S20" s="65">
        <v>15</v>
      </c>
      <c r="T20" s="66">
        <v>16</v>
      </c>
      <c r="U20" s="66">
        <v>17</v>
      </c>
      <c r="V20" s="74">
        <v>18</v>
      </c>
      <c r="W20" s="66">
        <v>19</v>
      </c>
      <c r="X20" s="71">
        <v>20</v>
      </c>
      <c r="Y20" s="158"/>
      <c r="Z20" s="158"/>
      <c r="AA20" s="160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165"/>
      <c r="B21" s="168"/>
      <c r="C21" s="113"/>
      <c r="D21" s="113"/>
      <c r="E21" s="171"/>
      <c r="F21" s="171"/>
      <c r="G21" s="113"/>
      <c r="H21" s="113"/>
      <c r="I21" s="132"/>
      <c r="J21" s="173"/>
      <c r="K21" s="132"/>
      <c r="L21" s="132"/>
      <c r="M21" s="132"/>
      <c r="N21" s="130"/>
      <c r="O21" s="132"/>
      <c r="P21" s="119"/>
      <c r="Q21" s="119"/>
      <c r="R21" s="121"/>
      <c r="S21" s="65">
        <v>22</v>
      </c>
      <c r="T21" s="66">
        <v>23</v>
      </c>
      <c r="U21" s="66">
        <v>24</v>
      </c>
      <c r="V21" s="74">
        <v>25</v>
      </c>
      <c r="W21" s="66">
        <v>26</v>
      </c>
      <c r="X21" s="71">
        <v>27</v>
      </c>
      <c r="Y21" s="158"/>
      <c r="Z21" s="158"/>
      <c r="AA21" s="160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166"/>
      <c r="B22" s="169"/>
      <c r="C22" s="114"/>
      <c r="D22" s="114"/>
      <c r="E22" s="171"/>
      <c r="F22" s="171"/>
      <c r="G22" s="113"/>
      <c r="H22" s="113"/>
      <c r="I22" s="132"/>
      <c r="J22" s="174"/>
      <c r="K22" s="132"/>
      <c r="L22" s="132"/>
      <c r="M22" s="132"/>
      <c r="N22" s="130"/>
      <c r="O22" s="132"/>
      <c r="P22" s="119"/>
      <c r="Q22" s="119"/>
      <c r="R22" s="121"/>
      <c r="S22" s="68">
        <v>29</v>
      </c>
      <c r="T22" s="72">
        <v>30</v>
      </c>
      <c r="U22" s="72">
        <v>31</v>
      </c>
      <c r="V22" s="72"/>
      <c r="W22" s="72"/>
      <c r="X22" s="73"/>
      <c r="Y22" s="158"/>
      <c r="Z22" s="158"/>
      <c r="AA22" s="162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6.5" customHeight="1" x14ac:dyDescent="0.25">
      <c r="A23" s="96">
        <v>1196037</v>
      </c>
      <c r="B23" s="99" t="s">
        <v>77</v>
      </c>
      <c r="C23" s="99" t="s">
        <v>99</v>
      </c>
      <c r="D23" s="99">
        <v>60</v>
      </c>
      <c r="E23" s="104" t="s">
        <v>78</v>
      </c>
      <c r="F23" s="104" t="s">
        <v>79</v>
      </c>
      <c r="G23" s="107">
        <v>8</v>
      </c>
      <c r="H23" s="110"/>
      <c r="I23" s="110"/>
      <c r="J23" s="110" t="s">
        <v>74</v>
      </c>
      <c r="K23" s="110"/>
      <c r="L23" s="110"/>
      <c r="M23" s="110"/>
      <c r="N23" s="110"/>
      <c r="O23" s="115" t="s">
        <v>75</v>
      </c>
      <c r="P23" s="118"/>
      <c r="Q23" s="118">
        <v>15</v>
      </c>
      <c r="R23" s="120">
        <v>15</v>
      </c>
      <c r="S23" s="63">
        <v>1</v>
      </c>
      <c r="T23" s="64">
        <v>2</v>
      </c>
      <c r="U23" s="92">
        <v>3</v>
      </c>
      <c r="V23" s="64">
        <v>4</v>
      </c>
      <c r="W23" s="64">
        <v>5</v>
      </c>
      <c r="X23" s="70">
        <v>6</v>
      </c>
      <c r="Y23" s="84" t="s">
        <v>80</v>
      </c>
      <c r="Z23" s="85" t="s">
        <v>85</v>
      </c>
      <c r="AA23" s="82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6.5" customHeight="1" x14ac:dyDescent="0.25">
      <c r="A24" s="97"/>
      <c r="B24" s="100"/>
      <c r="C24" s="102"/>
      <c r="D24" s="100"/>
      <c r="E24" s="105"/>
      <c r="F24" s="105"/>
      <c r="G24" s="108"/>
      <c r="H24" s="111"/>
      <c r="I24" s="113"/>
      <c r="J24" s="113"/>
      <c r="K24" s="111"/>
      <c r="L24" s="111"/>
      <c r="M24" s="111"/>
      <c r="N24" s="111"/>
      <c r="O24" s="116"/>
      <c r="P24" s="118"/>
      <c r="Q24" s="119"/>
      <c r="R24" s="121"/>
      <c r="S24" s="65">
        <v>8</v>
      </c>
      <c r="T24" s="66">
        <v>9</v>
      </c>
      <c r="U24" s="74">
        <v>10</v>
      </c>
      <c r="V24" s="66">
        <v>11</v>
      </c>
      <c r="W24" s="66">
        <v>12</v>
      </c>
      <c r="X24" s="71">
        <v>13</v>
      </c>
      <c r="Y24" s="84" t="s">
        <v>81</v>
      </c>
      <c r="Z24" s="85" t="s">
        <v>86</v>
      </c>
      <c r="AA24" s="8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6.5" customHeight="1" x14ac:dyDescent="0.25">
      <c r="A25" s="97"/>
      <c r="B25" s="100"/>
      <c r="C25" s="102"/>
      <c r="D25" s="100"/>
      <c r="E25" s="105"/>
      <c r="F25" s="105"/>
      <c r="G25" s="108"/>
      <c r="H25" s="111"/>
      <c r="I25" s="113"/>
      <c r="J25" s="113"/>
      <c r="K25" s="111"/>
      <c r="L25" s="111"/>
      <c r="M25" s="111"/>
      <c r="N25" s="111"/>
      <c r="O25" s="116"/>
      <c r="P25" s="118"/>
      <c r="Q25" s="119"/>
      <c r="R25" s="121"/>
      <c r="S25" s="65">
        <v>15</v>
      </c>
      <c r="T25" s="66">
        <v>16</v>
      </c>
      <c r="U25" s="74">
        <v>17</v>
      </c>
      <c r="V25" s="66">
        <v>18</v>
      </c>
      <c r="W25" s="66">
        <v>19</v>
      </c>
      <c r="X25" s="71">
        <v>20</v>
      </c>
      <c r="Y25" s="84" t="s">
        <v>82</v>
      </c>
      <c r="Z25" s="85" t="s">
        <v>87</v>
      </c>
      <c r="AA25" s="8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6.5" customHeight="1" x14ac:dyDescent="0.25">
      <c r="A26" s="97"/>
      <c r="B26" s="100"/>
      <c r="C26" s="102"/>
      <c r="D26" s="100"/>
      <c r="E26" s="105"/>
      <c r="F26" s="105"/>
      <c r="G26" s="108"/>
      <c r="H26" s="111"/>
      <c r="I26" s="113"/>
      <c r="J26" s="113"/>
      <c r="K26" s="111"/>
      <c r="L26" s="111"/>
      <c r="M26" s="111"/>
      <c r="N26" s="111"/>
      <c r="O26" s="116"/>
      <c r="P26" s="118"/>
      <c r="Q26" s="119"/>
      <c r="R26" s="121"/>
      <c r="S26" s="65">
        <v>22</v>
      </c>
      <c r="T26" s="66">
        <v>23</v>
      </c>
      <c r="U26" s="74">
        <v>24</v>
      </c>
      <c r="V26" s="66">
        <v>25</v>
      </c>
      <c r="W26" s="66">
        <v>26</v>
      </c>
      <c r="X26" s="71">
        <v>27</v>
      </c>
      <c r="Y26" s="84" t="s">
        <v>83</v>
      </c>
      <c r="Z26" s="85" t="s">
        <v>88</v>
      </c>
      <c r="AA26" s="67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6.5" customHeight="1" thickBot="1" x14ac:dyDescent="0.3">
      <c r="A27" s="98"/>
      <c r="B27" s="101"/>
      <c r="C27" s="103"/>
      <c r="D27" s="101"/>
      <c r="E27" s="106"/>
      <c r="F27" s="106"/>
      <c r="G27" s="109"/>
      <c r="H27" s="112"/>
      <c r="I27" s="114"/>
      <c r="J27" s="114"/>
      <c r="K27" s="112"/>
      <c r="L27" s="112"/>
      <c r="M27" s="112"/>
      <c r="N27" s="112"/>
      <c r="O27" s="117"/>
      <c r="P27" s="118"/>
      <c r="Q27" s="119"/>
      <c r="R27" s="121"/>
      <c r="S27" s="68">
        <v>29</v>
      </c>
      <c r="T27" s="72">
        <v>30</v>
      </c>
      <c r="U27" s="75">
        <v>31</v>
      </c>
      <c r="V27" s="72"/>
      <c r="W27" s="72"/>
      <c r="X27" s="73"/>
      <c r="Y27" s="84" t="s">
        <v>84</v>
      </c>
      <c r="Z27" s="85" t="s">
        <v>89</v>
      </c>
      <c r="AA27" s="69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5" customFormat="1" ht="16.5" customHeight="1" x14ac:dyDescent="0.25">
      <c r="A28" s="96">
        <v>1196037</v>
      </c>
      <c r="B28" s="99" t="s">
        <v>77</v>
      </c>
      <c r="C28" s="99" t="s">
        <v>99</v>
      </c>
      <c r="D28" s="99">
        <v>60</v>
      </c>
      <c r="E28" s="104" t="s">
        <v>78</v>
      </c>
      <c r="F28" s="104" t="s">
        <v>79</v>
      </c>
      <c r="G28" s="107">
        <v>9</v>
      </c>
      <c r="H28" s="110"/>
      <c r="I28" s="110"/>
      <c r="J28" s="110" t="s">
        <v>76</v>
      </c>
      <c r="K28" s="110"/>
      <c r="L28" s="110"/>
      <c r="M28" s="110"/>
      <c r="N28" s="110"/>
      <c r="O28" s="115" t="s">
        <v>75</v>
      </c>
      <c r="P28" s="118"/>
      <c r="Q28" s="118">
        <v>15</v>
      </c>
      <c r="R28" s="94">
        <v>15</v>
      </c>
      <c r="S28" s="63">
        <v>1</v>
      </c>
      <c r="T28" s="64">
        <v>2</v>
      </c>
      <c r="U28" s="92">
        <v>3</v>
      </c>
      <c r="V28" s="64">
        <v>4</v>
      </c>
      <c r="W28" s="64">
        <v>5</v>
      </c>
      <c r="X28" s="70">
        <v>6</v>
      </c>
      <c r="Y28" s="86" t="s">
        <v>90</v>
      </c>
      <c r="Z28" s="86" t="s">
        <v>95</v>
      </c>
      <c r="AA28" s="82"/>
      <c r="AB28" s="44"/>
      <c r="AC28" s="44"/>
      <c r="AD28" s="44"/>
      <c r="AE28" s="44"/>
      <c r="AF28" s="44"/>
      <c r="AG28" s="44"/>
      <c r="AH28" s="44"/>
      <c r="AI28" s="44"/>
      <c r="AJ28" s="44"/>
    </row>
    <row r="29" spans="1:36" s="40" customFormat="1" ht="16.5" customHeight="1" x14ac:dyDescent="0.25">
      <c r="A29" s="97"/>
      <c r="B29" s="100"/>
      <c r="C29" s="102"/>
      <c r="D29" s="100"/>
      <c r="E29" s="105"/>
      <c r="F29" s="105"/>
      <c r="G29" s="108"/>
      <c r="H29" s="111"/>
      <c r="I29" s="113"/>
      <c r="J29" s="113"/>
      <c r="K29" s="111"/>
      <c r="L29" s="111"/>
      <c r="M29" s="111"/>
      <c r="N29" s="111"/>
      <c r="O29" s="116"/>
      <c r="P29" s="118"/>
      <c r="Q29" s="118"/>
      <c r="R29" s="122"/>
      <c r="S29" s="65">
        <v>8</v>
      </c>
      <c r="T29" s="66">
        <v>9</v>
      </c>
      <c r="U29" s="74">
        <v>10</v>
      </c>
      <c r="V29" s="66">
        <v>11</v>
      </c>
      <c r="W29" s="66">
        <v>12</v>
      </c>
      <c r="X29" s="71">
        <v>13</v>
      </c>
      <c r="Y29" s="87" t="s">
        <v>91</v>
      </c>
      <c r="Z29" s="86" t="s">
        <v>96</v>
      </c>
      <c r="AA29" s="83"/>
      <c r="AB29" s="46"/>
      <c r="AC29" s="46"/>
      <c r="AD29" s="46"/>
      <c r="AE29" s="46"/>
      <c r="AF29" s="46"/>
      <c r="AG29" s="46"/>
      <c r="AH29" s="46"/>
      <c r="AI29" s="46"/>
      <c r="AJ29" s="46"/>
    </row>
    <row r="30" spans="1:36" s="40" customFormat="1" ht="16.5" customHeight="1" x14ac:dyDescent="0.25">
      <c r="A30" s="97"/>
      <c r="B30" s="100"/>
      <c r="C30" s="102"/>
      <c r="D30" s="100"/>
      <c r="E30" s="105"/>
      <c r="F30" s="105"/>
      <c r="G30" s="108"/>
      <c r="H30" s="111"/>
      <c r="I30" s="113"/>
      <c r="J30" s="113"/>
      <c r="K30" s="111"/>
      <c r="L30" s="111"/>
      <c r="M30" s="111"/>
      <c r="N30" s="111"/>
      <c r="O30" s="116"/>
      <c r="P30" s="118"/>
      <c r="Q30" s="118"/>
      <c r="R30" s="122"/>
      <c r="S30" s="65">
        <v>15</v>
      </c>
      <c r="T30" s="66">
        <v>16</v>
      </c>
      <c r="U30" s="74">
        <v>17</v>
      </c>
      <c r="V30" s="66">
        <v>18</v>
      </c>
      <c r="W30" s="66">
        <v>19</v>
      </c>
      <c r="X30" s="71">
        <v>20</v>
      </c>
      <c r="Y30" s="86" t="s">
        <v>92</v>
      </c>
      <c r="Z30" s="86" t="s">
        <v>97</v>
      </c>
      <c r="AA30" s="83"/>
      <c r="AB30" s="46"/>
      <c r="AC30" s="46"/>
      <c r="AD30" s="46"/>
      <c r="AE30" s="46"/>
      <c r="AF30" s="46"/>
      <c r="AG30" s="46"/>
      <c r="AH30" s="46"/>
      <c r="AI30" s="46"/>
      <c r="AJ30" s="46"/>
    </row>
    <row r="31" spans="1:36" s="40" customFormat="1" ht="16.5" customHeight="1" x14ac:dyDescent="0.25">
      <c r="A31" s="97"/>
      <c r="B31" s="100"/>
      <c r="C31" s="102"/>
      <c r="D31" s="100"/>
      <c r="E31" s="105"/>
      <c r="F31" s="105"/>
      <c r="G31" s="108"/>
      <c r="H31" s="111"/>
      <c r="I31" s="113"/>
      <c r="J31" s="113"/>
      <c r="K31" s="111"/>
      <c r="L31" s="111"/>
      <c r="M31" s="111"/>
      <c r="N31" s="111"/>
      <c r="O31" s="116"/>
      <c r="P31" s="118"/>
      <c r="Q31" s="118"/>
      <c r="R31" s="122"/>
      <c r="S31" s="65">
        <v>22</v>
      </c>
      <c r="T31" s="66">
        <v>23</v>
      </c>
      <c r="U31" s="74">
        <v>24</v>
      </c>
      <c r="V31" s="66">
        <v>25</v>
      </c>
      <c r="W31" s="66">
        <v>26</v>
      </c>
      <c r="X31" s="71">
        <v>27</v>
      </c>
      <c r="Y31" s="88" t="s">
        <v>93</v>
      </c>
      <c r="Z31" s="86" t="s">
        <v>98</v>
      </c>
      <c r="AA31" s="67"/>
      <c r="AB31" s="46"/>
      <c r="AC31" s="46"/>
      <c r="AD31" s="46"/>
      <c r="AE31" s="46"/>
      <c r="AF31" s="46"/>
      <c r="AG31" s="46"/>
      <c r="AH31" s="46"/>
      <c r="AI31" s="46"/>
      <c r="AJ31" s="46"/>
    </row>
    <row r="32" spans="1:36" s="48" customFormat="1" ht="17.25" customHeight="1" thickBot="1" x14ac:dyDescent="0.3">
      <c r="A32" s="98"/>
      <c r="B32" s="101"/>
      <c r="C32" s="103"/>
      <c r="D32" s="101"/>
      <c r="E32" s="106"/>
      <c r="F32" s="106"/>
      <c r="G32" s="109"/>
      <c r="H32" s="112"/>
      <c r="I32" s="114"/>
      <c r="J32" s="114"/>
      <c r="K32" s="112"/>
      <c r="L32" s="112"/>
      <c r="M32" s="112"/>
      <c r="N32" s="112"/>
      <c r="O32" s="117"/>
      <c r="P32" s="118"/>
      <c r="Q32" s="118"/>
      <c r="R32" s="123"/>
      <c r="S32" s="68">
        <v>29</v>
      </c>
      <c r="T32" s="72">
        <v>30</v>
      </c>
      <c r="U32" s="75">
        <v>31</v>
      </c>
      <c r="V32" s="72"/>
      <c r="W32" s="72"/>
      <c r="X32" s="73"/>
      <c r="Y32" s="86" t="s">
        <v>94</v>
      </c>
      <c r="Z32" s="89"/>
      <c r="AA32" s="83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ht="16.5" customHeight="1" x14ac:dyDescent="0.2">
      <c r="A33" s="184">
        <v>1368630</v>
      </c>
      <c r="B33" s="99" t="s">
        <v>62</v>
      </c>
      <c r="C33" s="99" t="s">
        <v>66</v>
      </c>
      <c r="D33" s="254">
        <v>20</v>
      </c>
      <c r="E33" s="263" t="s">
        <v>64</v>
      </c>
      <c r="F33" s="260" t="s">
        <v>65</v>
      </c>
      <c r="G33" s="257">
        <v>19</v>
      </c>
      <c r="H33" s="258" t="s">
        <v>63</v>
      </c>
      <c r="I33" s="152"/>
      <c r="J33" s="259"/>
      <c r="K33" s="152"/>
      <c r="L33" s="152"/>
      <c r="M33" s="152"/>
      <c r="N33" s="152"/>
      <c r="O33" s="153" t="s">
        <v>52</v>
      </c>
      <c r="P33" s="155"/>
      <c r="Q33" s="156">
        <v>15</v>
      </c>
      <c r="R33" s="157">
        <v>15</v>
      </c>
      <c r="S33" s="93">
        <v>1</v>
      </c>
      <c r="T33" s="64">
        <v>2</v>
      </c>
      <c r="U33" s="64">
        <v>3</v>
      </c>
      <c r="V33" s="64">
        <v>4</v>
      </c>
      <c r="W33" s="64">
        <v>5</v>
      </c>
      <c r="X33" s="70">
        <v>6</v>
      </c>
      <c r="Y33" s="158" t="s">
        <v>61</v>
      </c>
      <c r="Z33" s="158"/>
      <c r="AA33" s="159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6.5" customHeight="1" x14ac:dyDescent="0.2">
      <c r="A34" s="185"/>
      <c r="B34" s="102"/>
      <c r="C34" s="102"/>
      <c r="D34" s="255"/>
      <c r="E34" s="264"/>
      <c r="F34" s="261"/>
      <c r="G34" s="257"/>
      <c r="H34" s="258"/>
      <c r="I34" s="152"/>
      <c r="J34" s="259"/>
      <c r="K34" s="152"/>
      <c r="L34" s="152"/>
      <c r="M34" s="152"/>
      <c r="N34" s="152"/>
      <c r="O34" s="154"/>
      <c r="P34" s="155"/>
      <c r="Q34" s="156"/>
      <c r="R34" s="157"/>
      <c r="S34" s="76">
        <v>8</v>
      </c>
      <c r="T34" s="66">
        <v>9</v>
      </c>
      <c r="U34" s="66">
        <v>10</v>
      </c>
      <c r="V34" s="66">
        <v>11</v>
      </c>
      <c r="W34" s="66">
        <v>12</v>
      </c>
      <c r="X34" s="71">
        <v>13</v>
      </c>
      <c r="Y34" s="158"/>
      <c r="Z34" s="158"/>
      <c r="AA34" s="160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6.5" customHeight="1" x14ac:dyDescent="0.2">
      <c r="A35" s="185"/>
      <c r="B35" s="102"/>
      <c r="C35" s="102"/>
      <c r="D35" s="255"/>
      <c r="E35" s="264"/>
      <c r="F35" s="261"/>
      <c r="G35" s="257"/>
      <c r="H35" s="258"/>
      <c r="I35" s="152"/>
      <c r="J35" s="259"/>
      <c r="K35" s="152"/>
      <c r="L35" s="152"/>
      <c r="M35" s="152"/>
      <c r="N35" s="152"/>
      <c r="O35" s="154"/>
      <c r="P35" s="155"/>
      <c r="Q35" s="156"/>
      <c r="R35" s="157"/>
      <c r="S35" s="76">
        <v>15</v>
      </c>
      <c r="T35" s="66">
        <v>16</v>
      </c>
      <c r="U35" s="66">
        <v>17</v>
      </c>
      <c r="V35" s="66">
        <v>18</v>
      </c>
      <c r="W35" s="66">
        <v>19</v>
      </c>
      <c r="X35" s="71">
        <v>20</v>
      </c>
      <c r="Y35" s="158"/>
      <c r="Z35" s="158"/>
      <c r="AA35" s="160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6.5" customHeight="1" x14ac:dyDescent="0.2">
      <c r="A36" s="185"/>
      <c r="B36" s="102"/>
      <c r="C36" s="102"/>
      <c r="D36" s="255"/>
      <c r="E36" s="264"/>
      <c r="F36" s="261"/>
      <c r="G36" s="257"/>
      <c r="H36" s="258"/>
      <c r="I36" s="152"/>
      <c r="J36" s="259"/>
      <c r="K36" s="152"/>
      <c r="L36" s="152"/>
      <c r="M36" s="152"/>
      <c r="N36" s="152"/>
      <c r="O36" s="154"/>
      <c r="P36" s="155"/>
      <c r="Q36" s="156"/>
      <c r="R36" s="157"/>
      <c r="S36" s="65">
        <v>22</v>
      </c>
      <c r="T36" s="66">
        <v>23</v>
      </c>
      <c r="U36" s="66">
        <v>24</v>
      </c>
      <c r="V36" s="66">
        <v>25</v>
      </c>
      <c r="W36" s="66">
        <v>26</v>
      </c>
      <c r="X36" s="71">
        <v>27</v>
      </c>
      <c r="Y36" s="158"/>
      <c r="Z36" s="158"/>
      <c r="AA36" s="160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6.5" customHeight="1" thickBot="1" x14ac:dyDescent="0.25">
      <c r="A37" s="186"/>
      <c r="B37" s="103"/>
      <c r="C37" s="103"/>
      <c r="D37" s="256"/>
      <c r="E37" s="265"/>
      <c r="F37" s="262"/>
      <c r="G37" s="257"/>
      <c r="H37" s="258"/>
      <c r="I37" s="152"/>
      <c r="J37" s="259"/>
      <c r="K37" s="152"/>
      <c r="L37" s="152"/>
      <c r="M37" s="152"/>
      <c r="N37" s="152"/>
      <c r="O37" s="154"/>
      <c r="P37" s="155"/>
      <c r="Q37" s="156"/>
      <c r="R37" s="157"/>
      <c r="S37" s="68">
        <v>29</v>
      </c>
      <c r="T37" s="72">
        <v>30</v>
      </c>
      <c r="U37" s="72">
        <v>31</v>
      </c>
      <c r="V37" s="72"/>
      <c r="W37" s="72"/>
      <c r="X37" s="73"/>
      <c r="Y37" s="161"/>
      <c r="Z37" s="161"/>
      <c r="AA37" s="162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23.25" customHeight="1" x14ac:dyDescent="0.2">
      <c r="A38" s="269">
        <v>1434527</v>
      </c>
      <c r="B38" s="266" t="s">
        <v>105</v>
      </c>
      <c r="C38" s="176" t="s">
        <v>109</v>
      </c>
      <c r="D38" s="176">
        <v>40</v>
      </c>
      <c r="E38" s="272" t="s">
        <v>107</v>
      </c>
      <c r="F38" s="273" t="s">
        <v>108</v>
      </c>
      <c r="G38" s="181">
        <v>24</v>
      </c>
      <c r="H38" s="133" t="s">
        <v>56</v>
      </c>
      <c r="I38" s="133" t="s">
        <v>56</v>
      </c>
      <c r="J38" s="133" t="s">
        <v>56</v>
      </c>
      <c r="K38" s="133" t="s">
        <v>56</v>
      </c>
      <c r="L38" s="133" t="s">
        <v>56</v>
      </c>
      <c r="M38" s="133"/>
      <c r="N38" s="135"/>
      <c r="O38" s="151" t="s">
        <v>53</v>
      </c>
      <c r="P38" s="118"/>
      <c r="Q38" s="118">
        <v>54</v>
      </c>
      <c r="R38" s="118">
        <v>54</v>
      </c>
      <c r="S38" s="63">
        <v>1</v>
      </c>
      <c r="T38" s="64">
        <v>2</v>
      </c>
      <c r="U38" s="64">
        <v>3</v>
      </c>
      <c r="V38" s="64">
        <v>4</v>
      </c>
      <c r="W38" s="64">
        <v>5</v>
      </c>
      <c r="X38" s="70">
        <v>6</v>
      </c>
      <c r="Y38" s="139" t="s">
        <v>61</v>
      </c>
      <c r="Z38" s="139"/>
      <c r="AA38" s="140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24.75" customHeight="1" x14ac:dyDescent="0.2">
      <c r="A39" s="270"/>
      <c r="B39" s="267"/>
      <c r="C39" s="177"/>
      <c r="D39" s="177"/>
      <c r="E39" s="105"/>
      <c r="F39" s="179"/>
      <c r="G39" s="182"/>
      <c r="H39" s="133"/>
      <c r="I39" s="133"/>
      <c r="J39" s="133"/>
      <c r="K39" s="133"/>
      <c r="L39" s="133"/>
      <c r="M39" s="133"/>
      <c r="N39" s="136"/>
      <c r="O39" s="136"/>
      <c r="P39" s="119"/>
      <c r="Q39" s="119"/>
      <c r="R39" s="119"/>
      <c r="S39" s="76">
        <v>8</v>
      </c>
      <c r="T39" s="74">
        <v>9</v>
      </c>
      <c r="U39" s="74">
        <v>10</v>
      </c>
      <c r="V39" s="74">
        <v>11</v>
      </c>
      <c r="W39" s="74">
        <v>12</v>
      </c>
      <c r="X39" s="71">
        <v>13</v>
      </c>
      <c r="Y39" s="141"/>
      <c r="Z39" s="141"/>
      <c r="AA39" s="142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8" customHeight="1" x14ac:dyDescent="0.2">
      <c r="A40" s="270"/>
      <c r="B40" s="267"/>
      <c r="C40" s="177"/>
      <c r="D40" s="177"/>
      <c r="E40" s="105"/>
      <c r="F40" s="179"/>
      <c r="G40" s="182"/>
      <c r="H40" s="133"/>
      <c r="I40" s="133"/>
      <c r="J40" s="133"/>
      <c r="K40" s="133"/>
      <c r="L40" s="133"/>
      <c r="M40" s="133"/>
      <c r="N40" s="136"/>
      <c r="O40" s="136"/>
      <c r="P40" s="119"/>
      <c r="Q40" s="119"/>
      <c r="R40" s="119"/>
      <c r="S40" s="76">
        <v>15</v>
      </c>
      <c r="T40" s="74">
        <v>16</v>
      </c>
      <c r="U40" s="74">
        <v>17</v>
      </c>
      <c r="V40" s="74">
        <v>18</v>
      </c>
      <c r="W40" s="74">
        <v>19</v>
      </c>
      <c r="X40" s="71">
        <v>20</v>
      </c>
      <c r="Y40" s="141"/>
      <c r="Z40" s="141"/>
      <c r="AA40" s="142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8" customHeight="1" x14ac:dyDescent="0.2">
      <c r="A41" s="270"/>
      <c r="B41" s="267"/>
      <c r="C41" s="177"/>
      <c r="D41" s="177"/>
      <c r="E41" s="105"/>
      <c r="F41" s="179"/>
      <c r="G41" s="182"/>
      <c r="H41" s="133"/>
      <c r="I41" s="133"/>
      <c r="J41" s="133"/>
      <c r="K41" s="133"/>
      <c r="L41" s="133"/>
      <c r="M41" s="133"/>
      <c r="N41" s="136"/>
      <c r="O41" s="136"/>
      <c r="P41" s="119"/>
      <c r="Q41" s="119"/>
      <c r="R41" s="119"/>
      <c r="S41" s="76">
        <v>22</v>
      </c>
      <c r="T41" s="74">
        <v>23</v>
      </c>
      <c r="U41" s="74">
        <v>24</v>
      </c>
      <c r="V41" s="74">
        <v>25</v>
      </c>
      <c r="W41" s="74">
        <v>26</v>
      </c>
      <c r="X41" s="71">
        <v>27</v>
      </c>
      <c r="Y41" s="141"/>
      <c r="Z41" s="141"/>
      <c r="AA41" s="142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32" customFormat="1" ht="12" customHeight="1" thickBot="1" x14ac:dyDescent="0.3">
      <c r="A42" s="271"/>
      <c r="B42" s="268"/>
      <c r="C42" s="178"/>
      <c r="D42" s="178"/>
      <c r="E42" s="106"/>
      <c r="F42" s="180"/>
      <c r="G42" s="183"/>
      <c r="H42" s="134"/>
      <c r="I42" s="134"/>
      <c r="J42" s="134"/>
      <c r="K42" s="134"/>
      <c r="L42" s="134"/>
      <c r="M42" s="134"/>
      <c r="N42" s="136"/>
      <c r="O42" s="136"/>
      <c r="P42" s="119"/>
      <c r="Q42" s="119"/>
      <c r="R42" s="119"/>
      <c r="S42" s="77">
        <v>29</v>
      </c>
      <c r="T42" s="75">
        <v>30</v>
      </c>
      <c r="U42" s="75">
        <v>31</v>
      </c>
      <c r="V42" s="72"/>
      <c r="W42" s="72"/>
      <c r="X42" s="73"/>
      <c r="Y42" s="62"/>
      <c r="Z42" s="52"/>
      <c r="AA42" s="52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36" s="32" customFormat="1" ht="39" customHeight="1" thickBot="1" x14ac:dyDescent="0.3">
      <c r="A43" s="7"/>
      <c r="B43" s="4"/>
      <c r="C43" s="4"/>
      <c r="D43" s="4"/>
      <c r="E43" s="4"/>
      <c r="F43" s="4"/>
      <c r="G43" s="4"/>
      <c r="H43" s="189"/>
      <c r="I43" s="188"/>
      <c r="J43" s="188"/>
      <c r="K43" s="188"/>
      <c r="L43" s="188"/>
      <c r="M43" s="188"/>
      <c r="N43" s="188"/>
      <c r="O43" s="190"/>
      <c r="P43" s="26"/>
      <c r="Q43" s="37">
        <f>SUM(Q13:Q42)</f>
        <v>123</v>
      </c>
      <c r="R43" s="187"/>
      <c r="S43" s="188"/>
      <c r="T43" s="188"/>
      <c r="U43" s="188"/>
      <c r="V43" s="188"/>
      <c r="W43" s="188"/>
      <c r="X43" s="38"/>
      <c r="Y43"/>
      <c r="Z43" s="53"/>
      <c r="AA43" s="5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36" s="32" customFormat="1" ht="12" customHeight="1" x14ac:dyDescent="0.25">
      <c r="A44" s="240" t="s">
        <v>19</v>
      </c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2"/>
      <c r="R44" s="241"/>
      <c r="S44" s="241"/>
      <c r="T44" s="241"/>
      <c r="U44" s="241"/>
      <c r="V44" s="241"/>
      <c r="W44" s="241"/>
      <c r="X44" s="42"/>
      <c r="Y44"/>
      <c r="Z44" s="52"/>
      <c r="AA44" s="5"/>
      <c r="AB44" s="34"/>
      <c r="AC44" s="34"/>
      <c r="AD44" s="34"/>
      <c r="AE44" s="34"/>
      <c r="AF44" s="34"/>
      <c r="AG44" s="34"/>
      <c r="AH44" s="34"/>
      <c r="AI44" s="34"/>
      <c r="AJ44" s="34"/>
    </row>
    <row r="45" spans="1:36" s="32" customFormat="1" ht="12" customHeight="1" x14ac:dyDescent="0.25">
      <c r="A45" s="223" t="s">
        <v>20</v>
      </c>
      <c r="B45" s="224"/>
      <c r="C45" s="224"/>
      <c r="D45" s="225"/>
      <c r="E45" s="217" t="s">
        <v>21</v>
      </c>
      <c r="F45" s="225"/>
      <c r="G45" s="213" t="s">
        <v>22</v>
      </c>
      <c r="H45" s="217" t="s">
        <v>6</v>
      </c>
      <c r="I45" s="218"/>
      <c r="J45" s="218"/>
      <c r="K45" s="218"/>
      <c r="L45" s="218"/>
      <c r="M45" s="218"/>
      <c r="N45" s="17"/>
      <c r="O45" s="193" t="s">
        <v>43</v>
      </c>
      <c r="P45" s="191" t="s">
        <v>23</v>
      </c>
      <c r="Q45" s="191" t="s">
        <v>24</v>
      </c>
      <c r="R45" s="213" t="s">
        <v>25</v>
      </c>
      <c r="S45" s="217" t="s">
        <v>26</v>
      </c>
      <c r="T45" s="218"/>
      <c r="U45" s="218"/>
      <c r="V45" s="218"/>
      <c r="W45" s="218"/>
      <c r="X45" s="218"/>
      <c r="Y45"/>
      <c r="Z45" s="52"/>
      <c r="AA45" s="1"/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36" s="32" customFormat="1" ht="12" customHeight="1" thickBot="1" x14ac:dyDescent="0.3">
      <c r="A46" s="226"/>
      <c r="B46" s="227"/>
      <c r="C46" s="227"/>
      <c r="D46" s="228"/>
      <c r="E46" s="235"/>
      <c r="F46" s="228"/>
      <c r="G46" s="236"/>
      <c r="H46" s="29" t="s">
        <v>13</v>
      </c>
      <c r="I46" s="29" t="s">
        <v>14</v>
      </c>
      <c r="J46" s="29" t="s">
        <v>14</v>
      </c>
      <c r="K46" s="29" t="s">
        <v>15</v>
      </c>
      <c r="L46" s="29" t="s">
        <v>16</v>
      </c>
      <c r="M46" s="28" t="s">
        <v>17</v>
      </c>
      <c r="N46" s="28" t="s">
        <v>18</v>
      </c>
      <c r="O46" s="236"/>
      <c r="P46" s="252"/>
      <c r="Q46" s="253"/>
      <c r="R46" s="236"/>
      <c r="S46" s="29" t="s">
        <v>13</v>
      </c>
      <c r="T46" s="29" t="s">
        <v>14</v>
      </c>
      <c r="U46" s="29" t="s">
        <v>14</v>
      </c>
      <c r="V46" s="29" t="s">
        <v>15</v>
      </c>
      <c r="W46" s="29" t="s">
        <v>16</v>
      </c>
      <c r="X46" s="28" t="s">
        <v>17</v>
      </c>
      <c r="Y46" s="51"/>
      <c r="Z46" s="52"/>
      <c r="AA46" s="1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32" customFormat="1" ht="12" customHeight="1" x14ac:dyDescent="0.25">
      <c r="A47" s="124"/>
      <c r="B47" s="125"/>
      <c r="C47" s="125"/>
      <c r="D47" s="125"/>
      <c r="E47" s="124"/>
      <c r="F47" s="125"/>
      <c r="G47" s="124"/>
      <c r="H47" s="128"/>
      <c r="I47" s="128"/>
      <c r="J47" s="128"/>
      <c r="K47" s="128"/>
      <c r="L47" s="128"/>
      <c r="M47" s="128"/>
      <c r="N47" s="128"/>
      <c r="O47" s="124"/>
      <c r="P47" s="237"/>
      <c r="Q47" s="237"/>
      <c r="R47" s="94"/>
      <c r="S47" s="63"/>
      <c r="T47" s="64"/>
      <c r="U47" s="64"/>
      <c r="V47" s="64"/>
      <c r="W47" s="64"/>
      <c r="X47" s="70">
        <v>1</v>
      </c>
      <c r="Y47" s="54"/>
      <c r="Z47" s="52"/>
      <c r="AA47" s="33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36" s="32" customFormat="1" ht="21.75" customHeight="1" x14ac:dyDescent="0.25">
      <c r="A48" s="125"/>
      <c r="B48" s="126"/>
      <c r="C48" s="126"/>
      <c r="D48" s="125"/>
      <c r="E48" s="125"/>
      <c r="F48" s="125"/>
      <c r="G48" s="127"/>
      <c r="H48" s="127"/>
      <c r="I48" s="127"/>
      <c r="J48" s="127"/>
      <c r="K48" s="127"/>
      <c r="L48" s="127"/>
      <c r="M48" s="127"/>
      <c r="N48" s="127"/>
      <c r="O48" s="127"/>
      <c r="P48" s="238"/>
      <c r="Q48" s="238"/>
      <c r="R48" s="95"/>
      <c r="S48" s="65">
        <v>3</v>
      </c>
      <c r="T48" s="66">
        <v>4</v>
      </c>
      <c r="U48" s="66">
        <v>5</v>
      </c>
      <c r="V48" s="66">
        <v>6</v>
      </c>
      <c r="W48" s="66">
        <v>7</v>
      </c>
      <c r="X48" s="71">
        <v>8</v>
      </c>
      <c r="Y48" s="54"/>
      <c r="Z48" s="55"/>
      <c r="AA48" s="33"/>
      <c r="AB48" s="34"/>
      <c r="AC48" s="34"/>
      <c r="AD48" s="34"/>
      <c r="AE48" s="34"/>
      <c r="AF48" s="34"/>
      <c r="AG48" s="34"/>
      <c r="AH48" s="34"/>
      <c r="AI48" s="34"/>
      <c r="AJ48" s="34"/>
    </row>
    <row r="49" spans="1:36" s="32" customFormat="1" ht="12" customHeight="1" x14ac:dyDescent="0.25">
      <c r="A49" s="125"/>
      <c r="B49" s="126"/>
      <c r="C49" s="126"/>
      <c r="D49" s="125"/>
      <c r="E49" s="125"/>
      <c r="F49" s="125"/>
      <c r="G49" s="127"/>
      <c r="H49" s="127"/>
      <c r="I49" s="127"/>
      <c r="J49" s="127"/>
      <c r="K49" s="127"/>
      <c r="L49" s="127"/>
      <c r="M49" s="127"/>
      <c r="N49" s="127"/>
      <c r="O49" s="127"/>
      <c r="P49" s="238"/>
      <c r="Q49" s="238"/>
      <c r="R49" s="95"/>
      <c r="S49" s="65">
        <v>10</v>
      </c>
      <c r="T49" s="66">
        <v>11</v>
      </c>
      <c r="U49" s="66">
        <v>12</v>
      </c>
      <c r="V49" s="66">
        <v>13</v>
      </c>
      <c r="W49" s="66">
        <v>14</v>
      </c>
      <c r="X49" s="71">
        <v>15</v>
      </c>
      <c r="Y49" s="54"/>
      <c r="Z49" s="52"/>
      <c r="AA49" s="33"/>
      <c r="AB49" s="34"/>
      <c r="AC49" s="34"/>
      <c r="AD49" s="34"/>
      <c r="AE49" s="34"/>
      <c r="AF49" s="34"/>
      <c r="AG49" s="34"/>
      <c r="AH49" s="34"/>
      <c r="AI49" s="34"/>
      <c r="AJ49" s="34"/>
    </row>
    <row r="50" spans="1:36" s="32" customFormat="1" ht="12" customHeight="1" x14ac:dyDescent="0.25">
      <c r="A50" s="125"/>
      <c r="B50" s="126"/>
      <c r="C50" s="126"/>
      <c r="D50" s="125"/>
      <c r="E50" s="125"/>
      <c r="F50" s="125"/>
      <c r="G50" s="127"/>
      <c r="H50" s="127"/>
      <c r="I50" s="127"/>
      <c r="J50" s="127"/>
      <c r="K50" s="127"/>
      <c r="L50" s="127"/>
      <c r="M50" s="127"/>
      <c r="N50" s="127"/>
      <c r="O50" s="127"/>
      <c r="P50" s="238"/>
      <c r="Q50" s="238"/>
      <c r="R50" s="95"/>
      <c r="S50" s="65">
        <v>17</v>
      </c>
      <c r="T50" s="66">
        <v>18</v>
      </c>
      <c r="U50" s="66">
        <v>19</v>
      </c>
      <c r="V50" s="66">
        <v>20</v>
      </c>
      <c r="W50" s="66">
        <v>21</v>
      </c>
      <c r="X50" s="71">
        <v>22</v>
      </c>
      <c r="Y50" s="54"/>
      <c r="Z50" s="52"/>
      <c r="AA50" s="33"/>
      <c r="AB50" s="34"/>
      <c r="AC50" s="34"/>
      <c r="AD50" s="34"/>
      <c r="AE50" s="34"/>
      <c r="AF50" s="34"/>
      <c r="AG50" s="34"/>
      <c r="AH50" s="34"/>
      <c r="AI50" s="34"/>
      <c r="AJ50" s="34"/>
    </row>
    <row r="51" spans="1:36" s="32" customFormat="1" ht="12" customHeight="1" thickBot="1" x14ac:dyDescent="0.3">
      <c r="A51" s="125"/>
      <c r="B51" s="125"/>
      <c r="C51" s="125"/>
      <c r="D51" s="125"/>
      <c r="E51" s="125"/>
      <c r="F51" s="125"/>
      <c r="G51" s="127"/>
      <c r="H51" s="127"/>
      <c r="I51" s="127"/>
      <c r="J51" s="127"/>
      <c r="K51" s="127"/>
      <c r="L51" s="127"/>
      <c r="M51" s="127"/>
      <c r="N51" s="127"/>
      <c r="O51" s="127"/>
      <c r="P51" s="238"/>
      <c r="Q51" s="238"/>
      <c r="R51" s="95"/>
      <c r="S51" s="77">
        <v>24</v>
      </c>
      <c r="T51" s="72">
        <v>25</v>
      </c>
      <c r="U51" s="72">
        <v>26</v>
      </c>
      <c r="V51" s="72">
        <v>27</v>
      </c>
      <c r="W51" s="72">
        <v>28</v>
      </c>
      <c r="X51" s="73">
        <v>29</v>
      </c>
      <c r="Y51" s="54"/>
      <c r="Z51" s="52"/>
      <c r="AA51" s="33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32" customFormat="1" ht="12" customHeight="1" x14ac:dyDescent="0.25">
      <c r="A52" s="124" t="s">
        <v>71</v>
      </c>
      <c r="B52" s="125"/>
      <c r="C52" s="125"/>
      <c r="D52" s="125"/>
      <c r="E52" s="124" t="s">
        <v>72</v>
      </c>
      <c r="F52" s="125"/>
      <c r="G52" s="124" t="s">
        <v>36</v>
      </c>
      <c r="H52" s="128" t="s">
        <v>69</v>
      </c>
      <c r="I52" s="128" t="s">
        <v>70</v>
      </c>
      <c r="J52" s="128" t="s">
        <v>69</v>
      </c>
      <c r="K52" s="128" t="s">
        <v>70</v>
      </c>
      <c r="L52" s="128" t="s">
        <v>69</v>
      </c>
      <c r="M52" s="128"/>
      <c r="N52" s="128"/>
      <c r="O52" s="124" t="s">
        <v>41</v>
      </c>
      <c r="P52" s="237">
        <v>42849</v>
      </c>
      <c r="Q52" s="237">
        <v>42853</v>
      </c>
      <c r="R52" s="94">
        <v>20</v>
      </c>
      <c r="S52" s="63"/>
      <c r="T52" s="64"/>
      <c r="U52" s="64"/>
      <c r="V52" s="64"/>
      <c r="W52" s="64"/>
      <c r="X52" s="70">
        <v>1</v>
      </c>
      <c r="Y52" s="54"/>
      <c r="Z52" s="52"/>
      <c r="AA52" s="33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s="32" customFormat="1" ht="12" customHeight="1" x14ac:dyDescent="0.25">
      <c r="A53" s="125"/>
      <c r="B53" s="126"/>
      <c r="C53" s="126"/>
      <c r="D53" s="125"/>
      <c r="E53" s="125"/>
      <c r="F53" s="125"/>
      <c r="G53" s="127"/>
      <c r="H53" s="127"/>
      <c r="I53" s="127"/>
      <c r="J53" s="127"/>
      <c r="K53" s="127"/>
      <c r="L53" s="127"/>
      <c r="M53" s="127"/>
      <c r="N53" s="127"/>
      <c r="O53" s="127"/>
      <c r="P53" s="238"/>
      <c r="Q53" s="238"/>
      <c r="R53" s="95"/>
      <c r="S53" s="65">
        <v>3</v>
      </c>
      <c r="T53" s="66">
        <v>4</v>
      </c>
      <c r="U53" s="66">
        <v>5</v>
      </c>
      <c r="V53" s="66">
        <v>6</v>
      </c>
      <c r="W53" s="66">
        <v>7</v>
      </c>
      <c r="X53" s="71">
        <v>8</v>
      </c>
      <c r="Y53" s="54"/>
      <c r="Z53" s="52"/>
      <c r="AA53" s="33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s="32" customFormat="1" ht="12" customHeight="1" x14ac:dyDescent="0.25">
      <c r="A54" s="125"/>
      <c r="B54" s="126"/>
      <c r="C54" s="126"/>
      <c r="D54" s="125"/>
      <c r="E54" s="125"/>
      <c r="F54" s="125"/>
      <c r="G54" s="127"/>
      <c r="H54" s="127"/>
      <c r="I54" s="127"/>
      <c r="J54" s="127"/>
      <c r="K54" s="127"/>
      <c r="L54" s="127"/>
      <c r="M54" s="127"/>
      <c r="N54" s="127"/>
      <c r="O54" s="127"/>
      <c r="P54" s="238"/>
      <c r="Q54" s="238"/>
      <c r="R54" s="95"/>
      <c r="S54" s="65">
        <v>10</v>
      </c>
      <c r="T54" s="66">
        <v>11</v>
      </c>
      <c r="U54" s="66">
        <v>12</v>
      </c>
      <c r="V54" s="66">
        <v>13</v>
      </c>
      <c r="W54" s="66">
        <v>14</v>
      </c>
      <c r="X54" s="71">
        <v>15</v>
      </c>
      <c r="Y54" s="54"/>
      <c r="Z54" s="52"/>
      <c r="AA54" s="33"/>
      <c r="AB54" s="34"/>
      <c r="AC54" s="34"/>
      <c r="AD54" s="34"/>
      <c r="AE54" s="34"/>
      <c r="AF54" s="34"/>
      <c r="AG54" s="34"/>
      <c r="AH54" s="34"/>
      <c r="AI54" s="34"/>
      <c r="AJ54" s="34"/>
    </row>
    <row r="55" spans="1:36" s="32" customFormat="1" ht="12" customHeight="1" x14ac:dyDescent="0.25">
      <c r="A55" s="125"/>
      <c r="B55" s="126"/>
      <c r="C55" s="126"/>
      <c r="D55" s="125"/>
      <c r="E55" s="125"/>
      <c r="F55" s="125"/>
      <c r="G55" s="127"/>
      <c r="H55" s="127"/>
      <c r="I55" s="127"/>
      <c r="J55" s="127"/>
      <c r="K55" s="127"/>
      <c r="L55" s="127"/>
      <c r="M55" s="127"/>
      <c r="N55" s="127"/>
      <c r="O55" s="127"/>
      <c r="P55" s="238"/>
      <c r="Q55" s="238"/>
      <c r="R55" s="95"/>
      <c r="S55" s="65">
        <v>17</v>
      </c>
      <c r="T55" s="66">
        <v>18</v>
      </c>
      <c r="U55" s="66">
        <v>19</v>
      </c>
      <c r="V55" s="66">
        <v>20</v>
      </c>
      <c r="W55" s="66">
        <v>21</v>
      </c>
      <c r="X55" s="71">
        <v>22</v>
      </c>
      <c r="Y55" s="54"/>
      <c r="Z55" s="52"/>
      <c r="AA55" s="33"/>
      <c r="AB55" s="34"/>
      <c r="AC55" s="34"/>
      <c r="AD55" s="34"/>
      <c r="AE55" s="34"/>
      <c r="AF55" s="34"/>
      <c r="AG55" s="34"/>
      <c r="AH55" s="34"/>
      <c r="AI55" s="34"/>
      <c r="AJ55" s="34"/>
    </row>
    <row r="56" spans="1:36" s="32" customFormat="1" ht="12" customHeight="1" thickBot="1" x14ac:dyDescent="0.3">
      <c r="A56" s="125"/>
      <c r="B56" s="125"/>
      <c r="C56" s="125"/>
      <c r="D56" s="125"/>
      <c r="E56" s="125"/>
      <c r="F56" s="125"/>
      <c r="G56" s="127"/>
      <c r="H56" s="127"/>
      <c r="I56" s="127"/>
      <c r="J56" s="127"/>
      <c r="K56" s="127"/>
      <c r="L56" s="127"/>
      <c r="M56" s="127"/>
      <c r="N56" s="127"/>
      <c r="O56" s="127"/>
      <c r="P56" s="238"/>
      <c r="Q56" s="238"/>
      <c r="R56" s="95"/>
      <c r="S56" s="77">
        <v>24</v>
      </c>
      <c r="T56" s="75">
        <v>25</v>
      </c>
      <c r="U56" s="75">
        <v>26</v>
      </c>
      <c r="V56" s="75">
        <v>27</v>
      </c>
      <c r="W56" s="75">
        <v>28</v>
      </c>
      <c r="X56" s="73">
        <v>29</v>
      </c>
      <c r="Y56" s="54"/>
      <c r="Z56" s="52"/>
      <c r="AA56" s="33"/>
      <c r="AB56" s="34"/>
      <c r="AC56" s="34"/>
      <c r="AD56" s="34"/>
      <c r="AE56" s="34"/>
      <c r="AF56" s="34"/>
      <c r="AG56" s="34"/>
      <c r="AH56" s="34"/>
      <c r="AI56" s="34"/>
      <c r="AJ56" s="34"/>
    </row>
    <row r="57" spans="1:36" s="32" customFormat="1" ht="12" customHeight="1" x14ac:dyDescent="0.25">
      <c r="A57" s="124"/>
      <c r="B57" s="125"/>
      <c r="C57" s="125"/>
      <c r="D57" s="125"/>
      <c r="E57" s="124"/>
      <c r="F57" s="125"/>
      <c r="G57" s="124"/>
      <c r="H57" s="239"/>
      <c r="I57" s="128"/>
      <c r="J57" s="239"/>
      <c r="K57" s="239"/>
      <c r="L57" s="128"/>
      <c r="M57" s="239"/>
      <c r="N57" s="239"/>
      <c r="O57" s="124"/>
      <c r="P57" s="237"/>
      <c r="Q57" s="237"/>
      <c r="R57" s="94"/>
      <c r="S57" s="63"/>
      <c r="T57" s="64"/>
      <c r="U57" s="64"/>
      <c r="V57" s="64"/>
      <c r="W57" s="64"/>
      <c r="X57" s="70">
        <v>1</v>
      </c>
      <c r="Y57" s="54"/>
      <c r="Z57" s="52"/>
      <c r="AA57" s="33"/>
      <c r="AB57" s="34"/>
      <c r="AC57" s="34"/>
      <c r="AD57" s="34"/>
      <c r="AE57" s="34"/>
      <c r="AF57" s="34"/>
      <c r="AG57" s="34"/>
      <c r="AH57" s="34"/>
      <c r="AI57" s="34"/>
      <c r="AJ57" s="34"/>
    </row>
    <row r="58" spans="1:36" s="32" customFormat="1" ht="12" customHeight="1" x14ac:dyDescent="0.25">
      <c r="A58" s="125"/>
      <c r="B58" s="126"/>
      <c r="C58" s="126"/>
      <c r="D58" s="125"/>
      <c r="E58" s="125"/>
      <c r="F58" s="125"/>
      <c r="G58" s="127"/>
      <c r="H58" s="239"/>
      <c r="I58" s="127"/>
      <c r="J58" s="239"/>
      <c r="K58" s="239"/>
      <c r="L58" s="127"/>
      <c r="M58" s="239"/>
      <c r="N58" s="239"/>
      <c r="O58" s="127"/>
      <c r="P58" s="238"/>
      <c r="Q58" s="238"/>
      <c r="R58" s="95"/>
      <c r="S58" s="65">
        <v>3</v>
      </c>
      <c r="T58" s="66">
        <v>4</v>
      </c>
      <c r="U58" s="66">
        <v>5</v>
      </c>
      <c r="V58" s="66">
        <v>6</v>
      </c>
      <c r="W58" s="66">
        <v>7</v>
      </c>
      <c r="X58" s="71">
        <v>8</v>
      </c>
      <c r="Y58" s="54"/>
      <c r="Z58" s="52"/>
      <c r="AA58" s="33"/>
      <c r="AB58" s="34"/>
      <c r="AC58" s="34"/>
      <c r="AD58" s="34"/>
      <c r="AE58" s="34"/>
      <c r="AF58" s="34"/>
      <c r="AG58" s="34"/>
      <c r="AH58" s="34"/>
      <c r="AI58" s="34"/>
      <c r="AJ58" s="34"/>
    </row>
    <row r="59" spans="1:36" s="32" customFormat="1" ht="12" customHeight="1" x14ac:dyDescent="0.25">
      <c r="A59" s="125"/>
      <c r="B59" s="126"/>
      <c r="C59" s="126"/>
      <c r="D59" s="125"/>
      <c r="E59" s="125"/>
      <c r="F59" s="125"/>
      <c r="G59" s="127"/>
      <c r="H59" s="239"/>
      <c r="I59" s="127"/>
      <c r="J59" s="239"/>
      <c r="K59" s="239"/>
      <c r="L59" s="127"/>
      <c r="M59" s="239"/>
      <c r="N59" s="239"/>
      <c r="O59" s="127"/>
      <c r="P59" s="238"/>
      <c r="Q59" s="238"/>
      <c r="R59" s="95"/>
      <c r="S59" s="65">
        <v>10</v>
      </c>
      <c r="T59" s="66">
        <v>11</v>
      </c>
      <c r="U59" s="66">
        <v>12</v>
      </c>
      <c r="V59" s="66">
        <v>13</v>
      </c>
      <c r="W59" s="66">
        <v>14</v>
      </c>
      <c r="X59" s="71">
        <v>15</v>
      </c>
      <c r="Y59" s="54"/>
      <c r="Z59" s="52"/>
      <c r="AA59" s="33"/>
      <c r="AB59" s="34"/>
      <c r="AC59" s="34"/>
      <c r="AD59" s="34"/>
      <c r="AE59" s="34"/>
      <c r="AF59" s="34"/>
      <c r="AG59" s="34"/>
      <c r="AH59" s="34"/>
      <c r="AI59" s="34"/>
      <c r="AJ59" s="34"/>
    </row>
    <row r="60" spans="1:36" s="32" customFormat="1" ht="12" customHeight="1" x14ac:dyDescent="0.25">
      <c r="A60" s="125"/>
      <c r="B60" s="126"/>
      <c r="C60" s="126"/>
      <c r="D60" s="125"/>
      <c r="E60" s="125"/>
      <c r="F60" s="125"/>
      <c r="G60" s="127"/>
      <c r="H60" s="239"/>
      <c r="I60" s="127"/>
      <c r="J60" s="239"/>
      <c r="K60" s="239"/>
      <c r="L60" s="127"/>
      <c r="M60" s="239"/>
      <c r="N60" s="239"/>
      <c r="O60" s="127"/>
      <c r="P60" s="238"/>
      <c r="Q60" s="238"/>
      <c r="R60" s="95"/>
      <c r="S60" s="65">
        <v>17</v>
      </c>
      <c r="T60" s="66">
        <v>18</v>
      </c>
      <c r="U60" s="66">
        <v>19</v>
      </c>
      <c r="V60" s="66">
        <v>20</v>
      </c>
      <c r="W60" s="66">
        <v>21</v>
      </c>
      <c r="X60" s="71">
        <v>22</v>
      </c>
      <c r="Y60" s="54"/>
      <c r="Z60" s="52"/>
      <c r="AA60" s="33"/>
      <c r="AB60" s="34"/>
      <c r="AC60" s="34"/>
      <c r="AD60" s="34"/>
      <c r="AE60" s="34"/>
      <c r="AF60" s="34"/>
      <c r="AG60" s="34"/>
      <c r="AH60" s="34"/>
      <c r="AI60" s="34"/>
      <c r="AJ60" s="34"/>
    </row>
    <row r="61" spans="1:36" s="32" customFormat="1" ht="12" customHeight="1" thickBot="1" x14ac:dyDescent="0.3">
      <c r="A61" s="125"/>
      <c r="B61" s="125"/>
      <c r="C61" s="125"/>
      <c r="D61" s="125"/>
      <c r="E61" s="125"/>
      <c r="F61" s="125"/>
      <c r="G61" s="127"/>
      <c r="H61" s="239"/>
      <c r="I61" s="127"/>
      <c r="J61" s="239"/>
      <c r="K61" s="239"/>
      <c r="L61" s="127"/>
      <c r="M61" s="239"/>
      <c r="N61" s="239"/>
      <c r="O61" s="127"/>
      <c r="P61" s="238"/>
      <c r="Q61" s="238"/>
      <c r="R61" s="95"/>
      <c r="S61" s="68">
        <v>24</v>
      </c>
      <c r="T61" s="72">
        <v>25</v>
      </c>
      <c r="U61" s="72">
        <v>26</v>
      </c>
      <c r="V61" s="72">
        <v>27</v>
      </c>
      <c r="W61" s="75">
        <v>28</v>
      </c>
      <c r="X61" s="73">
        <v>29</v>
      </c>
      <c r="Y61" s="54"/>
      <c r="Z61" s="52"/>
      <c r="AA61" s="33"/>
      <c r="AB61" s="34"/>
      <c r="AC61" s="34"/>
      <c r="AD61" s="34"/>
      <c r="AE61" s="34"/>
      <c r="AF61" s="34"/>
      <c r="AG61" s="34"/>
      <c r="AH61" s="34"/>
      <c r="AI61" s="34"/>
      <c r="AJ61" s="34"/>
    </row>
    <row r="62" spans="1:36" ht="29.25" customHeight="1" thickBot="1" x14ac:dyDescent="0.3">
      <c r="A62" s="219"/>
      <c r="B62" s="219"/>
      <c r="C62" s="219"/>
      <c r="D62" s="219"/>
      <c r="E62" s="219"/>
      <c r="F62" s="219"/>
      <c r="G62" s="219"/>
      <c r="H62" s="220" t="s">
        <v>35</v>
      </c>
      <c r="I62" s="221"/>
      <c r="J62" s="221"/>
      <c r="K62" s="221"/>
      <c r="L62" s="221"/>
      <c r="M62" s="221"/>
      <c r="N62" s="221"/>
      <c r="O62" s="221"/>
      <c r="P62" s="222"/>
      <c r="R62" s="36">
        <f>SUM(R47:R61)+Q43</f>
        <v>143</v>
      </c>
      <c r="X62" s="27"/>
      <c r="Y62" s="43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9"/>
      <c r="P63" s="8"/>
      <c r="Y63" s="3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Q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31.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</row>
    <row r="1013" spans="1:36" ht="1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</row>
    <row r="1014" spans="1:36" ht="1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</row>
    <row r="1015" spans="1:36" ht="1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</row>
    <row r="1016" spans="1:36" ht="1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</row>
    <row r="1017" spans="1:36" ht="15" customHeight="1" x14ac:dyDescent="0.2">
      <c r="A1017" s="8"/>
      <c r="B1017" s="8"/>
      <c r="C1017" s="8"/>
      <c r="E1017" s="8"/>
      <c r="F1017" s="8"/>
      <c r="G1017" s="8"/>
      <c r="O1017" s="8"/>
      <c r="P1017" s="8"/>
    </row>
    <row r="1018" spans="1:36" ht="15" customHeight="1" x14ac:dyDescent="0.2">
      <c r="A1018" s="8"/>
      <c r="B1018" s="8"/>
      <c r="C1018" s="8"/>
      <c r="E1018" s="8"/>
      <c r="F1018" s="8"/>
      <c r="G1018" s="8"/>
      <c r="O1018" s="8"/>
      <c r="P1018" s="8"/>
    </row>
    <row r="1019" spans="1:36" ht="15" customHeight="1" x14ac:dyDescent="0.2">
      <c r="A1019" s="8"/>
      <c r="B1019" s="8"/>
      <c r="C1019" s="8"/>
      <c r="E1019" s="8"/>
      <c r="F1019" s="8"/>
      <c r="G1019" s="8"/>
      <c r="O1019" s="8"/>
      <c r="P1019" s="8"/>
    </row>
    <row r="1020" spans="1:36" ht="15" customHeight="1" x14ac:dyDescent="0.2">
      <c r="A1020" s="8"/>
      <c r="B1020" s="8"/>
      <c r="C1020" s="8"/>
      <c r="E1020" s="8"/>
      <c r="F1020" s="8"/>
      <c r="G1020" s="8"/>
      <c r="O1020" s="8"/>
      <c r="P1020" s="8"/>
    </row>
    <row r="1021" spans="1:36" ht="15" customHeight="1" x14ac:dyDescent="0.2">
      <c r="A1021" s="8"/>
      <c r="B1021" s="8"/>
      <c r="C1021" s="8"/>
      <c r="E1021" s="8"/>
      <c r="F1021" s="8"/>
      <c r="G1021" s="8"/>
      <c r="O1021" s="8"/>
      <c r="P1021" s="8"/>
    </row>
  </sheetData>
  <mergeCells count="200"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M18:M22"/>
    <mergeCell ref="H13:H17"/>
    <mergeCell ref="M13:M17"/>
    <mergeCell ref="K13:K17"/>
    <mergeCell ref="L13:L17"/>
    <mergeCell ref="D33:D37"/>
    <mergeCell ref="G33:G37"/>
    <mergeCell ref="H33:H37"/>
    <mergeCell ref="I33:I37"/>
    <mergeCell ref="J33:J37"/>
    <mergeCell ref="K33:K37"/>
    <mergeCell ref="L33:L37"/>
    <mergeCell ref="M33:M37"/>
    <mergeCell ref="F33:F37"/>
    <mergeCell ref="E33:E37"/>
    <mergeCell ref="G28:G32"/>
    <mergeCell ref="H28:H32"/>
    <mergeCell ref="J13:J17"/>
    <mergeCell ref="N52:N56"/>
    <mergeCell ref="O52:O56"/>
    <mergeCell ref="P52:P56"/>
    <mergeCell ref="Q52:Q56"/>
    <mergeCell ref="A44:W44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5:O46"/>
    <mergeCell ref="P45:P46"/>
    <mergeCell ref="Q45:Q46"/>
    <mergeCell ref="I38:I42"/>
    <mergeCell ref="D13:D17"/>
    <mergeCell ref="H10:M10"/>
    <mergeCell ref="I18:I22"/>
    <mergeCell ref="S45:X45"/>
    <mergeCell ref="A62:G62"/>
    <mergeCell ref="H62:P62"/>
    <mergeCell ref="A45:D46"/>
    <mergeCell ref="D2:X2"/>
    <mergeCell ref="E13:E17"/>
    <mergeCell ref="F13:F17"/>
    <mergeCell ref="S10:X11"/>
    <mergeCell ref="R10:R11"/>
    <mergeCell ref="E10:E11"/>
    <mergeCell ref="E45:F46"/>
    <mergeCell ref="G45:G46"/>
    <mergeCell ref="H45:M45"/>
    <mergeCell ref="R45:R46"/>
    <mergeCell ref="N47:N51"/>
    <mergeCell ref="O47:O51"/>
    <mergeCell ref="P47:P51"/>
    <mergeCell ref="Q47:Q51"/>
    <mergeCell ref="R47:R51"/>
    <mergeCell ref="N57:N61"/>
    <mergeCell ref="O57:O61"/>
    <mergeCell ref="P57:P61"/>
    <mergeCell ref="Q57:Q61"/>
    <mergeCell ref="R57:R61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38:A42"/>
    <mergeCell ref="B38:B42"/>
    <mergeCell ref="C38:C42"/>
    <mergeCell ref="D38:D42"/>
    <mergeCell ref="E38:E42"/>
    <mergeCell ref="F38:F42"/>
    <mergeCell ref="G38:G42"/>
    <mergeCell ref="H38:H42"/>
    <mergeCell ref="A33:A37"/>
    <mergeCell ref="B33:B37"/>
    <mergeCell ref="C33:C37"/>
    <mergeCell ref="Y33:AA37"/>
    <mergeCell ref="Y18:AA22"/>
    <mergeCell ref="A18:A22"/>
    <mergeCell ref="B18:B22"/>
    <mergeCell ref="C18:C22"/>
    <mergeCell ref="D18:D22"/>
    <mergeCell ref="E18:E22"/>
    <mergeCell ref="F18:F22"/>
    <mergeCell ref="G18:G22"/>
    <mergeCell ref="H18:H22"/>
    <mergeCell ref="B28:B32"/>
    <mergeCell ref="C28:C32"/>
    <mergeCell ref="D28:D32"/>
    <mergeCell ref="E28:E32"/>
    <mergeCell ref="F28:F32"/>
    <mergeCell ref="L28:L32"/>
    <mergeCell ref="M28:M32"/>
    <mergeCell ref="N28:N32"/>
    <mergeCell ref="O28:O32"/>
    <mergeCell ref="P28:P32"/>
    <mergeCell ref="Q28:Q32"/>
    <mergeCell ref="J18:J22"/>
    <mergeCell ref="K18:K22"/>
    <mergeCell ref="L18:L22"/>
    <mergeCell ref="N18:N22"/>
    <mergeCell ref="O18:O22"/>
    <mergeCell ref="K38:K42"/>
    <mergeCell ref="L38:L42"/>
    <mergeCell ref="M38:M42"/>
    <mergeCell ref="N38:N42"/>
    <mergeCell ref="J38:J42"/>
    <mergeCell ref="Y9:Z9"/>
    <mergeCell ref="P18:P22"/>
    <mergeCell ref="Q18:Q22"/>
    <mergeCell ref="R18:R22"/>
    <mergeCell ref="P38:P42"/>
    <mergeCell ref="Q38:Q42"/>
    <mergeCell ref="R38:R42"/>
    <mergeCell ref="Y38:AA41"/>
    <mergeCell ref="Y10:AA11"/>
    <mergeCell ref="O13:O17"/>
    <mergeCell ref="N13:N17"/>
    <mergeCell ref="O38:O42"/>
    <mergeCell ref="N33:N37"/>
    <mergeCell ref="O33:O37"/>
    <mergeCell ref="P33:P37"/>
    <mergeCell ref="Q33:Q37"/>
    <mergeCell ref="R33:R37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R52:R5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8:A32"/>
    <mergeCell ref="R28:R32"/>
    <mergeCell ref="I28:I32"/>
    <mergeCell ref="J28:J32"/>
    <mergeCell ref="K28:K32"/>
  </mergeCells>
  <dataValidations count="1">
    <dataValidation type="list" allowBlank="1" showInputMessage="1" showErrorMessage="1" sqref="O47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8" sqref="A1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opLeftCell="A6" workbookViewId="0">
      <selection activeCell="B22" sqref="B22:B25"/>
    </sheetView>
  </sheetViews>
  <sheetFormatPr baseColWidth="10" defaultRowHeight="12.75" x14ac:dyDescent="0.2"/>
  <cols>
    <col min="2" max="2" width="51.85546875" customWidth="1"/>
  </cols>
  <sheetData>
    <row r="2" spans="2:2" ht="13.5" thickBot="1" x14ac:dyDescent="0.25"/>
    <row r="3" spans="2:2" ht="16.5" thickBot="1" x14ac:dyDescent="0.3">
      <c r="B3" s="78" t="s">
        <v>80</v>
      </c>
    </row>
    <row r="4" spans="2:2" ht="16.5" thickBot="1" x14ac:dyDescent="0.3">
      <c r="B4" s="79" t="s">
        <v>81</v>
      </c>
    </row>
    <row r="5" spans="2:2" ht="16.5" thickBot="1" x14ac:dyDescent="0.3">
      <c r="B5" s="79" t="s">
        <v>82</v>
      </c>
    </row>
    <row r="6" spans="2:2" ht="16.5" thickBot="1" x14ac:dyDescent="0.3">
      <c r="B6" s="79" t="s">
        <v>83</v>
      </c>
    </row>
    <row r="7" spans="2:2" ht="16.5" thickBot="1" x14ac:dyDescent="0.3">
      <c r="B7" s="79" t="s">
        <v>84</v>
      </c>
    </row>
    <row r="8" spans="2:2" ht="16.5" thickBot="1" x14ac:dyDescent="0.3">
      <c r="B8" s="79" t="s">
        <v>85</v>
      </c>
    </row>
    <row r="9" spans="2:2" ht="16.5" thickBot="1" x14ac:dyDescent="0.3">
      <c r="B9" s="79" t="s">
        <v>86</v>
      </c>
    </row>
    <row r="10" spans="2:2" ht="16.5" thickBot="1" x14ac:dyDescent="0.3">
      <c r="B10" s="79" t="s">
        <v>87</v>
      </c>
    </row>
    <row r="11" spans="2:2" ht="16.5" thickBot="1" x14ac:dyDescent="0.3">
      <c r="B11" s="79" t="s">
        <v>88</v>
      </c>
    </row>
    <row r="12" spans="2:2" ht="16.5" thickBot="1" x14ac:dyDescent="0.3">
      <c r="B12" s="79" t="s">
        <v>89</v>
      </c>
    </row>
    <row r="16" spans="2:2" ht="13.5" thickBot="1" x14ac:dyDescent="0.25"/>
    <row r="17" spans="2:2" ht="16.5" thickBot="1" x14ac:dyDescent="0.3">
      <c r="B17" s="78" t="s">
        <v>90</v>
      </c>
    </row>
    <row r="18" spans="2:2" ht="15.75" thickBot="1" x14ac:dyDescent="0.3">
      <c r="B18" s="80" t="s">
        <v>91</v>
      </c>
    </row>
    <row r="19" spans="2:2" ht="16.5" thickBot="1" x14ac:dyDescent="0.3">
      <c r="B19" s="79" t="s">
        <v>92</v>
      </c>
    </row>
    <row r="20" spans="2:2" ht="16.5" thickBot="1" x14ac:dyDescent="0.3">
      <c r="B20" s="81" t="s">
        <v>93</v>
      </c>
    </row>
    <row r="21" spans="2:2" ht="16.5" thickBot="1" x14ac:dyDescent="0.3">
      <c r="B21" s="79" t="s">
        <v>94</v>
      </c>
    </row>
    <row r="22" spans="2:2" ht="16.5" thickBot="1" x14ac:dyDescent="0.3">
      <c r="B22" s="79" t="s">
        <v>95</v>
      </c>
    </row>
    <row r="23" spans="2:2" ht="16.5" thickBot="1" x14ac:dyDescent="0.3">
      <c r="B23" s="79" t="s">
        <v>96</v>
      </c>
    </row>
    <row r="24" spans="2:2" ht="16.5" thickBot="1" x14ac:dyDescent="0.3">
      <c r="B24" s="79" t="s">
        <v>97</v>
      </c>
    </row>
    <row r="25" spans="2:2" ht="16.5" thickBot="1" x14ac:dyDescent="0.3">
      <c r="B25" s="7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ABRIL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2017-05-11T16:07:18Z</dcterms:modified>
</cp:coreProperties>
</file>