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3" i="2" l="1"/>
  <c r="S57" i="2" l="1"/>
</calcChain>
</file>

<file path=xl/sharedStrings.xml><?xml version="1.0" encoding="utf-8"?>
<sst xmlns="http://schemas.openxmlformats.org/spreadsheetml/2006/main" count="227" uniqueCount="163">
  <si>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</si>
  <si>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</si>
  <si>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</si>
  <si>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</si>
  <si>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</si>
  <si>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</si>
  <si>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</si>
  <si>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</si>
  <si>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</si>
  <si>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</si>
  <si>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</si>
  <si>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</si>
  <si>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</si>
  <si>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</si>
  <si>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</si>
  <si>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</si>
  <si>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</si>
  <si>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</si>
  <si>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</si>
  <si>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</si>
  <si>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</si>
  <si>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</si>
  <si>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</si>
  <si>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</si>
  <si>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</si>
  <si>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</si>
  <si>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</si>
  <si>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</si>
  <si>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</si>
  <si>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</si>
  <si>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</si>
  <si>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</si>
  <si>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</si>
  <si>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</si>
  <si>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</si>
  <si>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</si>
  <si>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</si>
  <si>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</si>
  <si>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</si>
  <si>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</si>
  <si>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</si>
  <si>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</si>
  <si>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</si>
  <si>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</si>
  <si>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</si>
  <si>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</si>
  <si>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</si>
  <si>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</si>
  <si>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</si>
  <si>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CODIGO DEL PROYECTO</t>
  </si>
  <si>
    <t xml:space="preserve">FORTALECIMIENTO DE LAS COMPETENCIAS DIDÁCTICAS DOCENTES PARA LA FORMACIÓN POR PROYECTOS </t>
  </si>
  <si>
    <t xml:space="preserve">Lineamiento de la Escuela Nacional de Instructores para todas las regionales. </t>
  </si>
  <si>
    <t xml:space="preserve">Lineamiento de la Escuela Nacional de Instructores para las regionales que cuentan con presencia de Zonas Veredales Transitorias de Normalización. </t>
  </si>
  <si>
    <t xml:space="preserve">JORNADA DE DESARROLLO CURRICULAR "FORTALECIMIENTO DE CAPACIDADES PARA LA PARTICIPACIÓN, EL CONTROL SOCIAL Y RENDICIÓN DE CUENTAS". </t>
  </si>
  <si>
    <t>08:00 A 17:00</t>
  </si>
  <si>
    <t>TECNÓLOGO GESTIÓN EMPRESARIAL</t>
  </si>
  <si>
    <t>TÉCNICO PROGRAMACIÓN DE SOFTWARE</t>
  </si>
  <si>
    <t xml:space="preserve">PROMOVER LA INTERACCIÓN IDÓNEA, CONSIGO MISMO, CON LOS DEMÁS Y CON LA NATURALEZA. </t>
  </si>
  <si>
    <t xml:space="preserve">INTERCATUAR, ASUMIR, GENERAR, REDIMENSIONAR Y DESARROLLAR. </t>
  </si>
  <si>
    <t xml:space="preserve"> CURSO COMPLEMENTARIO "LIDERAZGO E INNNOVACIÓN PARA LA PAZ"</t>
  </si>
  <si>
    <t>DEFINIR ESTRATEGIAS PARA LA GESTION Y EL DESARROLLO COMUNITARIO EN LA REGIONES CAFETERAS</t>
  </si>
  <si>
    <t xml:space="preserve">IDENTIFICAR, IMPULSAR, DETERMINAR Y DECIDIR. </t>
  </si>
  <si>
    <t xml:space="preserve">Establecer diferencias entre principios, valores universales y moral en los diferentes contextos. </t>
  </si>
  <si>
    <t xml:space="preserve">INTERACTUAR EN LOS CONTEXTOS PRODUCTIVOS Y SOCIALES EN FUNCIÓN DE LOS PRINCIPIOS Y VALORES. </t>
  </si>
  <si>
    <t>TECNICO EN SISTEMAS</t>
  </si>
  <si>
    <t>101 SEDE SUR/ POPAYÁN</t>
  </si>
  <si>
    <t>AULA 2 / SENA ALTO CAUCA</t>
  </si>
  <si>
    <t>COLEGIO LIBORIO MEJIA / EL TAMBO</t>
  </si>
  <si>
    <t>INSTITUTO NACIONAL MIXTO/ PIENDAMÓ</t>
  </si>
  <si>
    <t>FUNDACIÓN ADET/ POPAYÁN</t>
  </si>
  <si>
    <t>INTERCATUAR, ASUMIR ACTITUDES...</t>
  </si>
  <si>
    <t>13:00 A 16:00</t>
  </si>
  <si>
    <t>10:00 A 13:00</t>
  </si>
  <si>
    <t>19:00 A 22:00</t>
  </si>
  <si>
    <t>14:00 A 22:00</t>
  </si>
  <si>
    <t>Analizar el entorno socio productivo, generar propuestas innovadoras de trasnformación, aplicando linemientos metodológicos.</t>
  </si>
  <si>
    <t>16:00 A 21:00</t>
  </si>
  <si>
    <t>08:00 A 13:00</t>
  </si>
  <si>
    <t>13:00 A 19:00</t>
  </si>
  <si>
    <t>AULA 42/ SENA ALTO CAUCA</t>
  </si>
  <si>
    <t>LAURA ISABEL DUEÑAS CHAVARRO</t>
  </si>
  <si>
    <t>liduenas@misena.edu.co</t>
  </si>
  <si>
    <t>Martes, 14 de Marzo de 2017</t>
  </si>
  <si>
    <t>MARZO</t>
  </si>
  <si>
    <t xml:space="preserve">NOTA: SE COMPARTE AMBIENTE CON LA INSTRUCTORA VIVIANA ZUÑIGA (SALUD OCUPACIONAL) COMO ES TRANSVERSAL, VAMOS A TRABAJAR LA MITAD DEL GRUPO CADA UNA DURANTE LAS 5 HORAS. </t>
  </si>
  <si>
    <t>CEDULA</t>
  </si>
  <si>
    <t>NOMBRES</t>
  </si>
  <si>
    <t>APELLIDOS</t>
  </si>
  <si>
    <t>CC 1060876719</t>
  </si>
  <si>
    <t>INGRID ESMERALDA</t>
  </si>
  <si>
    <t>LOPEZ OROZCO</t>
  </si>
  <si>
    <t>CC 1061716646</t>
  </si>
  <si>
    <t>JHON JAIRO</t>
  </si>
  <si>
    <t>MUÑOZ GALLARDO</t>
  </si>
  <si>
    <t>CC 1060878570</t>
  </si>
  <si>
    <t>ELISABETH</t>
  </si>
  <si>
    <t>CAMPO POTOSI</t>
  </si>
  <si>
    <t>CC 79919570</t>
  </si>
  <si>
    <t>EDGAR FREDY</t>
  </si>
  <si>
    <t>LEGARDA RAMIREZ</t>
  </si>
  <si>
    <t>CC 1060869275</t>
  </si>
  <si>
    <t>JENNY ESPERANZA</t>
  </si>
  <si>
    <t>ROSAS FIGUEROA</t>
  </si>
  <si>
    <t>CC 66819265</t>
  </si>
  <si>
    <t>LEIDA LIDA</t>
  </si>
  <si>
    <t>GORDILLO MARIN</t>
  </si>
  <si>
    <t>TI 1060873214</t>
  </si>
  <si>
    <t>BRIGITH NATALIA</t>
  </si>
  <si>
    <t>CASTRO URREA</t>
  </si>
  <si>
    <t>CC 25276222</t>
  </si>
  <si>
    <t>LUZ PIEDAD</t>
  </si>
  <si>
    <t>MENESES ALMENDRA</t>
  </si>
  <si>
    <t>CC 1058669805</t>
  </si>
  <si>
    <t>JOSE ANDRUVAR</t>
  </si>
  <si>
    <t>BELTRAN GAVIRIA</t>
  </si>
  <si>
    <t>CC 34329991</t>
  </si>
  <si>
    <t>LEYDY</t>
  </si>
  <si>
    <t>FERNANDEZ ASTUDILLO</t>
  </si>
  <si>
    <t>CC 25424685</t>
  </si>
  <si>
    <t>CLAUDIA MARITZA</t>
  </si>
  <si>
    <t>SOLARTE BALLESTEROS</t>
  </si>
  <si>
    <t>CC 4669225</t>
  </si>
  <si>
    <t>HECTOR DANILO</t>
  </si>
  <si>
    <t>OROZCO HURTADO</t>
  </si>
  <si>
    <t>TI 99051807894</t>
  </si>
  <si>
    <t>LESLI DAYANA</t>
  </si>
  <si>
    <t>GARCIA PAZ</t>
  </si>
  <si>
    <t>HORARIO FORMACIÓN DE 16:00 A 18:30</t>
  </si>
  <si>
    <t>CC 25396354</t>
  </si>
  <si>
    <t>SANDRA PATRICIA</t>
  </si>
  <si>
    <t>ZUÑIGA MORCILLO</t>
  </si>
  <si>
    <t>CC 1061701168</t>
  </si>
  <si>
    <t>CRISTIAM</t>
  </si>
  <si>
    <t>SANDOVAL POLINDARA</t>
  </si>
  <si>
    <t>CC 25397447</t>
  </si>
  <si>
    <t>YURANY ANDREA</t>
  </si>
  <si>
    <t>MESA URIBE</t>
  </si>
  <si>
    <t>CC 25395312</t>
  </si>
  <si>
    <t>SANDRA MILENA</t>
  </si>
  <si>
    <t>QUIÑONES LOPEZ</t>
  </si>
  <si>
    <t>CC 1118291416</t>
  </si>
  <si>
    <t>LUIS FERNANDO</t>
  </si>
  <si>
    <t>SUAREZ UREÑA</t>
  </si>
  <si>
    <t>TI 1002921806</t>
  </si>
  <si>
    <t>KEVIN YESID</t>
  </si>
  <si>
    <t>URREA ACHINTE</t>
  </si>
  <si>
    <t>CC 1060877420</t>
  </si>
  <si>
    <t>ANDRES FELIPE</t>
  </si>
  <si>
    <t>TORO LLANTEN</t>
  </si>
  <si>
    <t>CC 26442453</t>
  </si>
  <si>
    <t>FLOR BERNELY</t>
  </si>
  <si>
    <t>CAMAYO</t>
  </si>
  <si>
    <t>CC 1060878772</t>
  </si>
  <si>
    <t>MARIA HELENA</t>
  </si>
  <si>
    <t>OROZCO CIFUENTES</t>
  </si>
  <si>
    <t>CC 25395099</t>
  </si>
  <si>
    <t>DILMAR</t>
  </si>
  <si>
    <t>PAZ URIBE</t>
  </si>
  <si>
    <t>CC 29112227</t>
  </si>
  <si>
    <t>YAMELI</t>
  </si>
  <si>
    <t>CHAUX</t>
  </si>
  <si>
    <t xml:space="preserve">HORARIO FORMACION DE 18:30 A 21:00 </t>
  </si>
  <si>
    <t>FICHA 1320950 EL TAMBO TECNICO EN SISTMAS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</si>
</sst>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11" borderId="38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3" fontId="32" fillId="0" borderId="26" xfId="0" applyNumberFormat="1" applyFont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0" fillId="0" borderId="0" xfId="0"/>
    <xf numFmtId="0" fontId="44" fillId="13" borderId="25" xfId="0" applyFont="1" applyFill="1" applyBorder="1"/>
    <xf numFmtId="0" fontId="0" fillId="0" borderId="25" xfId="0" applyBorder="1" applyAlignment="1">
      <alignment horizontal="center" vertical="center"/>
    </xf>
    <xf numFmtId="0" fontId="45" fillId="14" borderId="25" xfId="0" applyFont="1" applyFill="1" applyBorder="1" applyAlignment="1">
      <alignment vertical="center" wrapText="1"/>
    </xf>
    <xf numFmtId="0" fontId="45" fillId="15" borderId="25" xfId="0" applyFont="1" applyFill="1" applyBorder="1" applyAlignment="1">
      <alignment vertical="center" wrapText="1"/>
    </xf>
    <xf numFmtId="0" fontId="19" fillId="0" borderId="0" xfId="0" applyFont="1"/>
    <xf numFmtId="0" fontId="8" fillId="0" borderId="0" xfId="0" applyFont="1"/>
    <xf numFmtId="0" fontId="47" fillId="2" borderId="0" xfId="0" applyFont="1" applyFill="1" applyBorder="1"/>
    <xf numFmtId="0" fontId="46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duena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6"/>
  <sheetViews>
    <sheetView tabSelected="1" topLeftCell="X32" zoomScaleNormal="100" workbookViewId="0">
      <selection activeCell="Z41" sqref="Z4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29" width="5.7109375" customWidth="1"/>
    <col min="30" max="30" width="17" customWidth="1"/>
    <col min="31" max="31" width="22.85546875" customWidth="1"/>
    <col min="32" max="32" width="22.7109375" customWidth="1"/>
    <col min="33" max="33" width="6" customWidth="1"/>
    <col min="34" max="34" width="15.85546875" customWidth="1"/>
    <col min="35" max="35" width="20" customWidth="1"/>
    <col min="36" max="36" width="22.85546875" customWidth="1"/>
    <col min="37" max="38" width="11.42578125" customWidth="1"/>
  </cols>
  <sheetData>
    <row r="2" spans="1:38" ht="38.25" customHeight="1" x14ac:dyDescent="0.35">
      <c r="A2" s="136" t="s">
        <v>0</v>
      </c>
      <c r="B2" s="110"/>
      <c r="C2" s="110"/>
      <c r="D2" s="161" t="s">
        <v>48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7"/>
      <c r="B3" s="110"/>
      <c r="C3" s="110"/>
      <c r="D3" s="112" t="s">
        <v>83</v>
      </c>
      <c r="E3" s="112"/>
      <c r="F3" s="112"/>
      <c r="G3" s="85" t="s">
        <v>29</v>
      </c>
      <c r="H3" s="86"/>
      <c r="I3" s="86"/>
      <c r="J3" s="86"/>
      <c r="K3" s="86"/>
      <c r="L3" s="86"/>
      <c r="M3" s="86"/>
      <c r="N3" s="86"/>
      <c r="O3" s="87"/>
      <c r="P3" s="113" t="s">
        <v>30</v>
      </c>
      <c r="Q3" s="113"/>
      <c r="R3" s="113"/>
      <c r="S3" s="113"/>
      <c r="T3" s="113"/>
      <c r="U3" s="113"/>
      <c r="V3" s="113"/>
      <c r="W3" s="113"/>
      <c r="X3" s="113" t="s">
        <v>32</v>
      </c>
      <c r="Y3" s="11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7"/>
      <c r="B4" s="110"/>
      <c r="C4" s="110"/>
      <c r="D4" s="112"/>
      <c r="E4" s="112"/>
      <c r="F4" s="112"/>
      <c r="G4" s="82" t="s">
        <v>80</v>
      </c>
      <c r="H4" s="83"/>
      <c r="I4" s="83"/>
      <c r="J4" s="83"/>
      <c r="K4" s="83"/>
      <c r="L4" s="83"/>
      <c r="M4" s="83"/>
      <c r="N4" s="83"/>
      <c r="O4" s="84"/>
      <c r="P4" s="114" t="s">
        <v>81</v>
      </c>
      <c r="Q4" s="115"/>
      <c r="R4" s="115"/>
      <c r="S4" s="115"/>
      <c r="T4" s="115"/>
      <c r="U4" s="115"/>
      <c r="V4" s="115"/>
      <c r="W4" s="116"/>
      <c r="X4" s="127" t="s">
        <v>82</v>
      </c>
      <c r="Y4" s="12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7"/>
      <c r="B5" s="111" t="s">
        <v>28</v>
      </c>
      <c r="C5" s="111"/>
      <c r="D5" s="112"/>
      <c r="E5" s="112"/>
      <c r="F5" s="112"/>
      <c r="G5" s="85" t="s">
        <v>1</v>
      </c>
      <c r="H5" s="86"/>
      <c r="I5" s="86"/>
      <c r="J5" s="86"/>
      <c r="K5" s="86"/>
      <c r="L5" s="86"/>
      <c r="M5" s="86"/>
      <c r="N5" s="86"/>
      <c r="O5" s="87"/>
      <c r="P5" s="117" t="s">
        <v>31</v>
      </c>
      <c r="Q5" s="118"/>
      <c r="R5" s="118"/>
      <c r="S5" s="118"/>
      <c r="T5" s="118"/>
      <c r="U5" s="118"/>
      <c r="V5" s="118"/>
      <c r="W5" s="119"/>
      <c r="X5" s="129"/>
      <c r="Y5" s="13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7"/>
      <c r="B6" s="111"/>
      <c r="C6" s="111"/>
      <c r="D6" s="112"/>
      <c r="E6" s="112"/>
      <c r="F6" s="112"/>
      <c r="G6" s="88">
        <v>1061730744</v>
      </c>
      <c r="H6" s="83"/>
      <c r="I6" s="83"/>
      <c r="J6" s="83"/>
      <c r="K6" s="83"/>
      <c r="L6" s="83"/>
      <c r="M6" s="83"/>
      <c r="N6" s="83"/>
      <c r="O6" s="84"/>
      <c r="P6" s="82">
        <v>3105430218</v>
      </c>
      <c r="Q6" s="83"/>
      <c r="R6" s="83"/>
      <c r="S6" s="83"/>
      <c r="T6" s="83"/>
      <c r="U6" s="83"/>
      <c r="V6" s="83"/>
      <c r="W6" s="84"/>
      <c r="X6" s="131"/>
      <c r="Y6" s="13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7"/>
      <c r="B7" s="111"/>
      <c r="C7" s="111"/>
      <c r="D7" s="112"/>
      <c r="E7" s="112"/>
      <c r="F7" s="112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5"/>
      <c r="Q8" s="126"/>
      <c r="R8" s="126"/>
      <c r="S8" s="126"/>
      <c r="T8" s="126"/>
      <c r="U8" s="126"/>
      <c r="V8" s="126"/>
      <c r="W8" s="126"/>
      <c r="X8" s="126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3" t="s">
        <v>33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39" t="s">
        <v>2</v>
      </c>
      <c r="B10" s="96" t="s">
        <v>3</v>
      </c>
      <c r="C10" s="96" t="s">
        <v>47</v>
      </c>
      <c r="D10" s="141" t="s">
        <v>5</v>
      </c>
      <c r="E10" s="96" t="s">
        <v>7</v>
      </c>
      <c r="F10" s="96" t="s">
        <v>4</v>
      </c>
      <c r="G10" s="92" t="s">
        <v>8</v>
      </c>
      <c r="H10" s="93"/>
      <c r="I10" s="92" t="s">
        <v>6</v>
      </c>
      <c r="J10" s="138"/>
      <c r="K10" s="138"/>
      <c r="L10" s="138"/>
      <c r="M10" s="138"/>
      <c r="N10" s="138"/>
      <c r="O10" s="19"/>
      <c r="P10" s="122" t="s">
        <v>11</v>
      </c>
      <c r="Q10" s="120" t="s">
        <v>34</v>
      </c>
      <c r="R10" s="120" t="s">
        <v>9</v>
      </c>
      <c r="S10" s="96" t="s">
        <v>10</v>
      </c>
      <c r="T10" s="168" t="s">
        <v>12</v>
      </c>
      <c r="U10" s="169"/>
      <c r="V10" s="169"/>
      <c r="W10" s="169"/>
      <c r="X10" s="169"/>
      <c r="Y10" s="17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0"/>
      <c r="B11" s="123"/>
      <c r="C11" s="123"/>
      <c r="D11" s="142"/>
      <c r="E11" s="123"/>
      <c r="F11" s="123"/>
      <c r="G11" s="94"/>
      <c r="H11" s="95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23"/>
      <c r="Q11" s="124"/>
      <c r="R11" s="121"/>
      <c r="S11" s="123"/>
      <c r="T11" s="171"/>
      <c r="U11" s="172"/>
      <c r="V11" s="172"/>
      <c r="W11" s="172"/>
      <c r="X11" s="172"/>
      <c r="Y11" s="17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68">
        <v>1025512</v>
      </c>
      <c r="B13" s="71" t="s">
        <v>55</v>
      </c>
      <c r="C13" s="71" t="s">
        <v>62</v>
      </c>
      <c r="D13" s="71">
        <v>6</v>
      </c>
      <c r="E13" s="71" t="s">
        <v>57</v>
      </c>
      <c r="F13" s="81" t="s">
        <v>63</v>
      </c>
      <c r="G13" s="74">
        <v>26</v>
      </c>
      <c r="H13" s="75"/>
      <c r="I13" s="80" t="s">
        <v>71</v>
      </c>
      <c r="J13" s="80"/>
      <c r="K13" s="80"/>
      <c r="L13" s="80"/>
      <c r="M13" s="80"/>
      <c r="N13" s="80"/>
      <c r="O13" s="80"/>
      <c r="P13" s="81" t="s">
        <v>66</v>
      </c>
      <c r="Q13" s="65"/>
      <c r="R13" s="71">
        <v>6</v>
      </c>
      <c r="S13" s="65"/>
      <c r="T13" s="51"/>
      <c r="U13" s="52"/>
      <c r="V13" s="52">
        <v>1</v>
      </c>
      <c r="W13" s="52">
        <v>2</v>
      </c>
      <c r="X13" s="52">
        <v>3</v>
      </c>
      <c r="Y13" s="53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69"/>
      <c r="B14" s="72"/>
      <c r="C14" s="72"/>
      <c r="D14" s="72"/>
      <c r="E14" s="72"/>
      <c r="F14" s="72"/>
      <c r="G14" s="76"/>
      <c r="H14" s="77"/>
      <c r="I14" s="72"/>
      <c r="J14" s="72"/>
      <c r="K14" s="72"/>
      <c r="L14" s="72"/>
      <c r="M14" s="72"/>
      <c r="N14" s="72"/>
      <c r="O14" s="72"/>
      <c r="P14" s="72"/>
      <c r="Q14" s="66"/>
      <c r="R14" s="72"/>
      <c r="S14" s="66"/>
      <c r="T14" s="55">
        <v>6</v>
      </c>
      <c r="U14" s="48">
        <v>7</v>
      </c>
      <c r="V14" s="48">
        <v>8</v>
      </c>
      <c r="W14" s="48">
        <v>9</v>
      </c>
      <c r="X14" s="48">
        <v>10</v>
      </c>
      <c r="Y14" s="49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69"/>
      <c r="B15" s="72"/>
      <c r="C15" s="72"/>
      <c r="D15" s="72"/>
      <c r="E15" s="72"/>
      <c r="F15" s="72"/>
      <c r="G15" s="76"/>
      <c r="H15" s="77"/>
      <c r="I15" s="72"/>
      <c r="J15" s="72"/>
      <c r="K15" s="72"/>
      <c r="L15" s="72"/>
      <c r="M15" s="72"/>
      <c r="N15" s="72"/>
      <c r="O15" s="72"/>
      <c r="P15" s="72"/>
      <c r="Q15" s="66"/>
      <c r="R15" s="72"/>
      <c r="S15" s="66"/>
      <c r="T15" s="55">
        <v>13</v>
      </c>
      <c r="U15" s="48">
        <v>14</v>
      </c>
      <c r="V15" s="48">
        <v>15</v>
      </c>
      <c r="W15" s="31">
        <v>16</v>
      </c>
      <c r="X15" s="31">
        <v>17</v>
      </c>
      <c r="Y15" s="49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69"/>
      <c r="B16" s="72"/>
      <c r="C16" s="72"/>
      <c r="D16" s="72"/>
      <c r="E16" s="72"/>
      <c r="F16" s="72"/>
      <c r="G16" s="76"/>
      <c r="H16" s="77"/>
      <c r="I16" s="72"/>
      <c r="J16" s="72"/>
      <c r="K16" s="72"/>
      <c r="L16" s="72"/>
      <c r="M16" s="72"/>
      <c r="N16" s="72"/>
      <c r="O16" s="72"/>
      <c r="P16" s="72"/>
      <c r="Q16" s="66"/>
      <c r="R16" s="72"/>
      <c r="S16" s="66"/>
      <c r="T16" s="48">
        <v>20</v>
      </c>
      <c r="U16" s="31">
        <v>21</v>
      </c>
      <c r="V16" s="31">
        <v>22</v>
      </c>
      <c r="W16" s="31">
        <v>23</v>
      </c>
      <c r="X16" s="31">
        <v>24</v>
      </c>
      <c r="Y16" s="49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70"/>
      <c r="B17" s="73"/>
      <c r="C17" s="73"/>
      <c r="D17" s="73"/>
      <c r="E17" s="73"/>
      <c r="F17" s="73"/>
      <c r="G17" s="78"/>
      <c r="H17" s="79"/>
      <c r="I17" s="73"/>
      <c r="J17" s="73"/>
      <c r="K17" s="73"/>
      <c r="L17" s="73"/>
      <c r="M17" s="73"/>
      <c r="N17" s="73"/>
      <c r="O17" s="73"/>
      <c r="P17" s="73"/>
      <c r="Q17" s="67"/>
      <c r="R17" s="73"/>
      <c r="S17" s="67"/>
      <c r="T17" s="32">
        <v>27</v>
      </c>
      <c r="U17" s="33">
        <v>28</v>
      </c>
      <c r="V17" s="34">
        <v>29</v>
      </c>
      <c r="W17" s="34">
        <v>30</v>
      </c>
      <c r="X17" s="34">
        <v>31</v>
      </c>
      <c r="Y17" s="54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68">
        <v>1320974</v>
      </c>
      <c r="B18" s="71" t="s">
        <v>56</v>
      </c>
      <c r="C18" s="71" t="s">
        <v>62</v>
      </c>
      <c r="D18" s="71">
        <v>9</v>
      </c>
      <c r="E18" s="71" t="s">
        <v>57</v>
      </c>
      <c r="F18" s="81" t="s">
        <v>70</v>
      </c>
      <c r="G18" s="74">
        <v>26</v>
      </c>
      <c r="H18" s="75"/>
      <c r="I18" s="80"/>
      <c r="J18" s="80" t="s">
        <v>72</v>
      </c>
      <c r="K18" s="80"/>
      <c r="L18" s="80"/>
      <c r="M18" s="80"/>
      <c r="N18" s="80"/>
      <c r="O18" s="80"/>
      <c r="P18" s="81" t="s">
        <v>65</v>
      </c>
      <c r="Q18" s="65"/>
      <c r="R18" s="71">
        <v>9</v>
      </c>
      <c r="S18" s="65"/>
      <c r="T18" s="51"/>
      <c r="U18" s="52"/>
      <c r="V18" s="52">
        <v>1</v>
      </c>
      <c r="W18" s="52">
        <v>2</v>
      </c>
      <c r="X18" s="52">
        <v>3</v>
      </c>
      <c r="Y18" s="53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69"/>
      <c r="B19" s="72"/>
      <c r="C19" s="72"/>
      <c r="D19" s="72"/>
      <c r="E19" s="72"/>
      <c r="F19" s="72"/>
      <c r="G19" s="76"/>
      <c r="H19" s="77"/>
      <c r="I19" s="72"/>
      <c r="J19" s="72"/>
      <c r="K19" s="72"/>
      <c r="L19" s="72"/>
      <c r="M19" s="72"/>
      <c r="N19" s="72"/>
      <c r="O19" s="72"/>
      <c r="P19" s="72"/>
      <c r="Q19" s="66"/>
      <c r="R19" s="72"/>
      <c r="S19" s="66"/>
      <c r="T19" s="47">
        <v>6</v>
      </c>
      <c r="U19" s="42">
        <v>7</v>
      </c>
      <c r="V19" s="48">
        <v>8</v>
      </c>
      <c r="W19" s="48">
        <v>9</v>
      </c>
      <c r="X19" s="48">
        <v>10</v>
      </c>
      <c r="Y19" s="49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69"/>
      <c r="B20" s="72"/>
      <c r="C20" s="72"/>
      <c r="D20" s="72"/>
      <c r="E20" s="72"/>
      <c r="F20" s="72"/>
      <c r="G20" s="76"/>
      <c r="H20" s="77"/>
      <c r="I20" s="72"/>
      <c r="J20" s="72"/>
      <c r="K20" s="72"/>
      <c r="L20" s="72"/>
      <c r="M20" s="72"/>
      <c r="N20" s="72"/>
      <c r="O20" s="72"/>
      <c r="P20" s="72"/>
      <c r="Q20" s="66"/>
      <c r="R20" s="72"/>
      <c r="S20" s="66"/>
      <c r="T20" s="47">
        <v>13</v>
      </c>
      <c r="U20" s="42">
        <v>14</v>
      </c>
      <c r="V20" s="48">
        <v>15</v>
      </c>
      <c r="W20" s="31">
        <v>16</v>
      </c>
      <c r="X20" s="31">
        <v>17</v>
      </c>
      <c r="Y20" s="49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69"/>
      <c r="B21" s="72"/>
      <c r="C21" s="72"/>
      <c r="D21" s="72"/>
      <c r="E21" s="72"/>
      <c r="F21" s="72"/>
      <c r="G21" s="76"/>
      <c r="H21" s="77"/>
      <c r="I21" s="72"/>
      <c r="J21" s="72"/>
      <c r="K21" s="72"/>
      <c r="L21" s="72"/>
      <c r="M21" s="72"/>
      <c r="N21" s="72"/>
      <c r="O21" s="72"/>
      <c r="P21" s="72"/>
      <c r="Q21" s="66"/>
      <c r="R21" s="72"/>
      <c r="S21" s="66"/>
      <c r="T21" s="48">
        <v>20</v>
      </c>
      <c r="U21" s="41">
        <v>21</v>
      </c>
      <c r="V21" s="31">
        <v>22</v>
      </c>
      <c r="W21" s="31">
        <v>23</v>
      </c>
      <c r="X21" s="31">
        <v>24</v>
      </c>
      <c r="Y21" s="49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70"/>
      <c r="B22" s="73"/>
      <c r="C22" s="73"/>
      <c r="D22" s="73"/>
      <c r="E22" s="73"/>
      <c r="F22" s="73"/>
      <c r="G22" s="78"/>
      <c r="H22" s="79"/>
      <c r="I22" s="73"/>
      <c r="J22" s="73"/>
      <c r="K22" s="73"/>
      <c r="L22" s="73"/>
      <c r="M22" s="73"/>
      <c r="N22" s="73"/>
      <c r="O22" s="73"/>
      <c r="P22" s="73"/>
      <c r="Q22" s="67"/>
      <c r="R22" s="73"/>
      <c r="S22" s="67"/>
      <c r="T22" s="32">
        <v>27</v>
      </c>
      <c r="U22" s="33">
        <v>28</v>
      </c>
      <c r="V22" s="34">
        <v>29</v>
      </c>
      <c r="W22" s="34">
        <v>30</v>
      </c>
      <c r="X22" s="34">
        <v>31</v>
      </c>
      <c r="Y22" s="54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68">
        <v>1320978</v>
      </c>
      <c r="B23" s="71" t="s">
        <v>56</v>
      </c>
      <c r="C23" s="71" t="s">
        <v>62</v>
      </c>
      <c r="D23" s="71">
        <v>9</v>
      </c>
      <c r="E23" s="71" t="s">
        <v>57</v>
      </c>
      <c r="F23" s="81" t="s">
        <v>70</v>
      </c>
      <c r="G23" s="74">
        <v>24</v>
      </c>
      <c r="H23" s="75"/>
      <c r="I23" s="80"/>
      <c r="J23" s="80" t="s">
        <v>73</v>
      </c>
      <c r="K23" s="80"/>
      <c r="L23" s="80"/>
      <c r="M23" s="80"/>
      <c r="N23" s="80"/>
      <c r="O23" s="80"/>
      <c r="P23" s="81" t="s">
        <v>68</v>
      </c>
      <c r="Q23" s="65"/>
      <c r="R23" s="71">
        <v>9</v>
      </c>
      <c r="S23" s="65"/>
      <c r="T23" s="51"/>
      <c r="U23" s="52"/>
      <c r="V23" s="52">
        <v>1</v>
      </c>
      <c r="W23" s="52">
        <v>2</v>
      </c>
      <c r="X23" s="52">
        <v>3</v>
      </c>
      <c r="Y23" s="53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69"/>
      <c r="B24" s="72"/>
      <c r="C24" s="72"/>
      <c r="D24" s="72"/>
      <c r="E24" s="72"/>
      <c r="F24" s="72"/>
      <c r="G24" s="76"/>
      <c r="H24" s="77"/>
      <c r="I24" s="72"/>
      <c r="J24" s="72"/>
      <c r="K24" s="72"/>
      <c r="L24" s="72"/>
      <c r="M24" s="72"/>
      <c r="N24" s="72"/>
      <c r="O24" s="72"/>
      <c r="P24" s="72"/>
      <c r="Q24" s="66"/>
      <c r="R24" s="72"/>
      <c r="S24" s="66"/>
      <c r="T24" s="47">
        <v>6</v>
      </c>
      <c r="U24" s="42">
        <v>7</v>
      </c>
      <c r="V24" s="48">
        <v>8</v>
      </c>
      <c r="W24" s="48">
        <v>9</v>
      </c>
      <c r="X24" s="48">
        <v>10</v>
      </c>
      <c r="Y24" s="49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69"/>
      <c r="B25" s="72"/>
      <c r="C25" s="72"/>
      <c r="D25" s="72"/>
      <c r="E25" s="72"/>
      <c r="F25" s="72"/>
      <c r="G25" s="76"/>
      <c r="H25" s="77"/>
      <c r="I25" s="72"/>
      <c r="J25" s="72"/>
      <c r="K25" s="72"/>
      <c r="L25" s="72"/>
      <c r="M25" s="72"/>
      <c r="N25" s="72"/>
      <c r="O25" s="72"/>
      <c r="P25" s="72"/>
      <c r="Q25" s="66"/>
      <c r="R25" s="72"/>
      <c r="S25" s="66"/>
      <c r="T25" s="47">
        <v>13</v>
      </c>
      <c r="U25" s="42">
        <v>14</v>
      </c>
      <c r="V25" s="48">
        <v>15</v>
      </c>
      <c r="W25" s="31">
        <v>16</v>
      </c>
      <c r="X25" s="31">
        <v>17</v>
      </c>
      <c r="Y25" s="49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69"/>
      <c r="B26" s="72"/>
      <c r="C26" s="72"/>
      <c r="D26" s="72"/>
      <c r="E26" s="72"/>
      <c r="F26" s="72"/>
      <c r="G26" s="76"/>
      <c r="H26" s="77"/>
      <c r="I26" s="72"/>
      <c r="J26" s="72"/>
      <c r="K26" s="72"/>
      <c r="L26" s="72"/>
      <c r="M26" s="72"/>
      <c r="N26" s="72"/>
      <c r="O26" s="72"/>
      <c r="P26" s="72"/>
      <c r="Q26" s="66"/>
      <c r="R26" s="72"/>
      <c r="S26" s="66"/>
      <c r="T26" s="48">
        <v>20</v>
      </c>
      <c r="U26" s="41">
        <v>21</v>
      </c>
      <c r="V26" s="31">
        <v>22</v>
      </c>
      <c r="W26" s="31">
        <v>23</v>
      </c>
      <c r="X26" s="31">
        <v>24</v>
      </c>
      <c r="Y26" s="49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thickBot="1" x14ac:dyDescent="0.25">
      <c r="A27" s="70"/>
      <c r="B27" s="73"/>
      <c r="C27" s="73"/>
      <c r="D27" s="73"/>
      <c r="E27" s="73"/>
      <c r="F27" s="73"/>
      <c r="G27" s="78"/>
      <c r="H27" s="79"/>
      <c r="I27" s="73"/>
      <c r="J27" s="73"/>
      <c r="K27" s="73"/>
      <c r="L27" s="73"/>
      <c r="M27" s="73"/>
      <c r="N27" s="73"/>
      <c r="O27" s="73"/>
      <c r="P27" s="73"/>
      <c r="Q27" s="67"/>
      <c r="R27" s="73"/>
      <c r="S27" s="67"/>
      <c r="T27" s="32">
        <v>27</v>
      </c>
      <c r="U27" s="33">
        <v>28</v>
      </c>
      <c r="V27" s="34">
        <v>29</v>
      </c>
      <c r="W27" s="34">
        <v>30</v>
      </c>
      <c r="X27" s="34">
        <v>31</v>
      </c>
      <c r="Y27" s="54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68">
        <v>1137082</v>
      </c>
      <c r="B28" s="71" t="s">
        <v>55</v>
      </c>
      <c r="C28" s="71" t="s">
        <v>62</v>
      </c>
      <c r="D28" s="71">
        <v>9</v>
      </c>
      <c r="E28" s="71" t="s">
        <v>57</v>
      </c>
      <c r="F28" s="81" t="s">
        <v>63</v>
      </c>
      <c r="G28" s="74">
        <v>25</v>
      </c>
      <c r="H28" s="75"/>
      <c r="I28" s="80"/>
      <c r="J28" s="80"/>
      <c r="K28" s="80" t="s">
        <v>78</v>
      </c>
      <c r="L28" s="80"/>
      <c r="M28" s="80"/>
      <c r="N28" s="80"/>
      <c r="O28" s="80"/>
      <c r="P28" s="81" t="s">
        <v>79</v>
      </c>
      <c r="Q28" s="65"/>
      <c r="R28" s="71">
        <v>9</v>
      </c>
      <c r="S28" s="65"/>
      <c r="T28" s="51"/>
      <c r="U28" s="52"/>
      <c r="V28" s="52">
        <v>1</v>
      </c>
      <c r="W28" s="52">
        <v>2</v>
      </c>
      <c r="X28" s="52">
        <v>3</v>
      </c>
      <c r="Y28" s="53">
        <v>4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69"/>
      <c r="B29" s="72"/>
      <c r="C29" s="72"/>
      <c r="D29" s="72"/>
      <c r="E29" s="72"/>
      <c r="F29" s="72"/>
      <c r="G29" s="76"/>
      <c r="H29" s="77"/>
      <c r="I29" s="72"/>
      <c r="J29" s="72"/>
      <c r="K29" s="72"/>
      <c r="L29" s="72"/>
      <c r="M29" s="72"/>
      <c r="N29" s="72"/>
      <c r="O29" s="72"/>
      <c r="P29" s="72"/>
      <c r="Q29" s="66"/>
      <c r="R29" s="72"/>
      <c r="S29" s="66"/>
      <c r="T29" s="47">
        <v>6</v>
      </c>
      <c r="U29" s="48">
        <v>7</v>
      </c>
      <c r="V29" s="48">
        <v>8</v>
      </c>
      <c r="W29" s="48">
        <v>9</v>
      </c>
      <c r="X29" s="48">
        <v>10</v>
      </c>
      <c r="Y29" s="49">
        <v>11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A30" s="69"/>
      <c r="B30" s="72"/>
      <c r="C30" s="72"/>
      <c r="D30" s="72"/>
      <c r="E30" s="72"/>
      <c r="F30" s="72"/>
      <c r="G30" s="76"/>
      <c r="H30" s="77"/>
      <c r="I30" s="72"/>
      <c r="J30" s="72"/>
      <c r="K30" s="72"/>
      <c r="L30" s="72"/>
      <c r="M30" s="72"/>
      <c r="N30" s="72"/>
      <c r="O30" s="72"/>
      <c r="P30" s="72"/>
      <c r="Q30" s="66"/>
      <c r="R30" s="72"/>
      <c r="S30" s="66"/>
      <c r="T30" s="47">
        <v>13</v>
      </c>
      <c r="U30" s="48">
        <v>14</v>
      </c>
      <c r="V30" s="42">
        <v>15</v>
      </c>
      <c r="W30" s="31">
        <v>16</v>
      </c>
      <c r="X30" s="31">
        <v>17</v>
      </c>
      <c r="Y30" s="49">
        <v>18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69"/>
      <c r="B31" s="72"/>
      <c r="C31" s="72"/>
      <c r="D31" s="72"/>
      <c r="E31" s="72"/>
      <c r="F31" s="72"/>
      <c r="G31" s="76"/>
      <c r="H31" s="77"/>
      <c r="I31" s="72"/>
      <c r="J31" s="72"/>
      <c r="K31" s="72"/>
      <c r="L31" s="72"/>
      <c r="M31" s="72"/>
      <c r="N31" s="72"/>
      <c r="O31" s="72"/>
      <c r="P31" s="72"/>
      <c r="Q31" s="66"/>
      <c r="R31" s="72"/>
      <c r="S31" s="66"/>
      <c r="T31" s="48">
        <v>20</v>
      </c>
      <c r="U31" s="31">
        <v>21</v>
      </c>
      <c r="V31" s="41">
        <v>22</v>
      </c>
      <c r="W31" s="31">
        <v>23</v>
      </c>
      <c r="X31" s="31">
        <v>24</v>
      </c>
      <c r="Y31" s="49">
        <v>25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thickBot="1" x14ac:dyDescent="0.25">
      <c r="A32" s="70"/>
      <c r="B32" s="73"/>
      <c r="C32" s="73"/>
      <c r="D32" s="73"/>
      <c r="E32" s="73"/>
      <c r="F32" s="73"/>
      <c r="G32" s="78"/>
      <c r="H32" s="79"/>
      <c r="I32" s="73"/>
      <c r="J32" s="73"/>
      <c r="K32" s="73"/>
      <c r="L32" s="73"/>
      <c r="M32" s="73"/>
      <c r="N32" s="73"/>
      <c r="O32" s="73"/>
      <c r="P32" s="73"/>
      <c r="Q32" s="67"/>
      <c r="R32" s="73"/>
      <c r="S32" s="67"/>
      <c r="T32" s="32">
        <v>27</v>
      </c>
      <c r="U32" s="33">
        <v>28</v>
      </c>
      <c r="V32" s="34">
        <v>29</v>
      </c>
      <c r="W32" s="34">
        <v>30</v>
      </c>
      <c r="X32" s="34">
        <v>31</v>
      </c>
      <c r="Y32" s="54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">
      <c r="A33" s="68">
        <v>1320950</v>
      </c>
      <c r="B33" s="71" t="s">
        <v>64</v>
      </c>
      <c r="C33" s="71" t="s">
        <v>62</v>
      </c>
      <c r="D33" s="71">
        <v>30</v>
      </c>
      <c r="E33" s="71" t="s">
        <v>57</v>
      </c>
      <c r="F33" s="71" t="s">
        <v>58</v>
      </c>
      <c r="G33" s="74">
        <v>25</v>
      </c>
      <c r="H33" s="75"/>
      <c r="I33" s="80" t="s">
        <v>76</v>
      </c>
      <c r="J33" s="80" t="s">
        <v>76</v>
      </c>
      <c r="K33" s="80" t="s">
        <v>76</v>
      </c>
      <c r="L33" s="80" t="s">
        <v>76</v>
      </c>
      <c r="M33" s="80" t="s">
        <v>76</v>
      </c>
      <c r="N33" s="80" t="s">
        <v>77</v>
      </c>
      <c r="O33" s="80"/>
      <c r="P33" s="81" t="s">
        <v>67</v>
      </c>
      <c r="Q33" s="65"/>
      <c r="R33" s="71">
        <v>25</v>
      </c>
      <c r="S33" s="65"/>
      <c r="T33" s="51"/>
      <c r="U33" s="52"/>
      <c r="V33" s="52">
        <v>1</v>
      </c>
      <c r="W33" s="52">
        <v>2</v>
      </c>
      <c r="X33" s="52">
        <v>3</v>
      </c>
      <c r="Y33" s="53">
        <v>4</v>
      </c>
      <c r="Z33" s="193" t="s">
        <v>84</v>
      </c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5">
      <c r="A34" s="69"/>
      <c r="B34" s="72"/>
      <c r="C34" s="72"/>
      <c r="D34" s="72"/>
      <c r="E34" s="72"/>
      <c r="F34" s="72"/>
      <c r="G34" s="76"/>
      <c r="H34" s="77"/>
      <c r="I34" s="72"/>
      <c r="J34" s="72"/>
      <c r="K34" s="72"/>
      <c r="L34" s="72"/>
      <c r="M34" s="72"/>
      <c r="N34" s="72"/>
      <c r="O34" s="72"/>
      <c r="P34" s="72"/>
      <c r="Q34" s="66"/>
      <c r="R34" s="72"/>
      <c r="S34" s="66"/>
      <c r="T34" s="47">
        <v>6</v>
      </c>
      <c r="U34" s="48">
        <v>7</v>
      </c>
      <c r="V34" s="48">
        <v>8</v>
      </c>
      <c r="W34" s="48">
        <v>9</v>
      </c>
      <c r="X34" s="48">
        <v>10</v>
      </c>
      <c r="Y34" s="49">
        <v>11</v>
      </c>
      <c r="Z34" s="3"/>
      <c r="AA34" s="3"/>
      <c r="AB34" s="3"/>
      <c r="AC34" s="186"/>
      <c r="AD34" s="187" t="s">
        <v>85</v>
      </c>
      <c r="AE34" s="187" t="s">
        <v>86</v>
      </c>
      <c r="AF34" s="187" t="s">
        <v>87</v>
      </c>
      <c r="AG34" s="194" t="s">
        <v>162</v>
      </c>
      <c r="AH34" s="192"/>
      <c r="AI34" s="192"/>
      <c r="AJ34" s="4"/>
      <c r="AK34" s="4"/>
      <c r="AL34" s="4"/>
    </row>
    <row r="35" spans="1:38" ht="16.5" customHeight="1" x14ac:dyDescent="0.2">
      <c r="A35" s="69"/>
      <c r="B35" s="72"/>
      <c r="C35" s="72"/>
      <c r="D35" s="72"/>
      <c r="E35" s="72"/>
      <c r="F35" s="72"/>
      <c r="G35" s="76"/>
      <c r="H35" s="77"/>
      <c r="I35" s="72"/>
      <c r="J35" s="72"/>
      <c r="K35" s="72"/>
      <c r="L35" s="72"/>
      <c r="M35" s="72"/>
      <c r="N35" s="72"/>
      <c r="O35" s="72"/>
      <c r="P35" s="72"/>
      <c r="Q35" s="66"/>
      <c r="R35" s="72"/>
      <c r="S35" s="66"/>
      <c r="T35" s="47">
        <v>13</v>
      </c>
      <c r="U35" s="48">
        <v>14</v>
      </c>
      <c r="V35" s="48">
        <v>15</v>
      </c>
      <c r="W35" s="31">
        <v>16</v>
      </c>
      <c r="X35" s="31">
        <v>17</v>
      </c>
      <c r="Y35" s="49">
        <v>18</v>
      </c>
      <c r="Z35" s="3"/>
      <c r="AA35" s="3"/>
      <c r="AB35" s="3"/>
      <c r="AC35" s="188">
        <v>1</v>
      </c>
      <c r="AD35" s="189" t="s">
        <v>88</v>
      </c>
      <c r="AE35" s="189" t="s">
        <v>89</v>
      </c>
      <c r="AF35" s="189" t="s">
        <v>90</v>
      </c>
      <c r="AG35" s="188">
        <v>16</v>
      </c>
      <c r="AH35" s="190" t="s">
        <v>109</v>
      </c>
      <c r="AI35" s="190" t="s">
        <v>110</v>
      </c>
      <c r="AJ35" s="190" t="s">
        <v>111</v>
      </c>
      <c r="AK35" s="4"/>
      <c r="AL35" s="4"/>
    </row>
    <row r="36" spans="1:38" ht="16.5" customHeight="1" x14ac:dyDescent="0.2">
      <c r="A36" s="69"/>
      <c r="B36" s="72"/>
      <c r="C36" s="72"/>
      <c r="D36" s="72"/>
      <c r="E36" s="72"/>
      <c r="F36" s="72"/>
      <c r="G36" s="76"/>
      <c r="H36" s="77"/>
      <c r="I36" s="72"/>
      <c r="J36" s="72"/>
      <c r="K36" s="72"/>
      <c r="L36" s="72"/>
      <c r="M36" s="72"/>
      <c r="N36" s="72"/>
      <c r="O36" s="72"/>
      <c r="P36" s="72"/>
      <c r="Q36" s="66"/>
      <c r="R36" s="72"/>
      <c r="S36" s="66"/>
      <c r="T36" s="48">
        <v>20</v>
      </c>
      <c r="U36" s="31">
        <v>21</v>
      </c>
      <c r="V36" s="31">
        <v>22</v>
      </c>
      <c r="W36" s="31">
        <v>23</v>
      </c>
      <c r="X36" s="31">
        <v>24</v>
      </c>
      <c r="Y36" s="49">
        <v>25</v>
      </c>
      <c r="Z36" s="3"/>
      <c r="AA36" s="3"/>
      <c r="AB36" s="3"/>
      <c r="AC36" s="188">
        <v>2</v>
      </c>
      <c r="AD36" s="189" t="s">
        <v>91</v>
      </c>
      <c r="AE36" s="189" t="s">
        <v>92</v>
      </c>
      <c r="AF36" s="189" t="s">
        <v>93</v>
      </c>
      <c r="AG36" s="188">
        <v>17</v>
      </c>
      <c r="AH36" s="190" t="s">
        <v>112</v>
      </c>
      <c r="AI36" s="190" t="s">
        <v>113</v>
      </c>
      <c r="AJ36" s="190" t="s">
        <v>114</v>
      </c>
      <c r="AK36" s="4"/>
      <c r="AL36" s="4"/>
    </row>
    <row r="37" spans="1:38" ht="16.5" customHeight="1" thickBot="1" x14ac:dyDescent="0.25">
      <c r="A37" s="70"/>
      <c r="B37" s="73"/>
      <c r="C37" s="73"/>
      <c r="D37" s="73"/>
      <c r="E37" s="73"/>
      <c r="F37" s="73"/>
      <c r="G37" s="78"/>
      <c r="H37" s="79"/>
      <c r="I37" s="73"/>
      <c r="J37" s="73"/>
      <c r="K37" s="73"/>
      <c r="L37" s="73"/>
      <c r="M37" s="73"/>
      <c r="N37" s="73"/>
      <c r="O37" s="73"/>
      <c r="P37" s="73"/>
      <c r="Q37" s="67"/>
      <c r="R37" s="73"/>
      <c r="S37" s="67"/>
      <c r="T37" s="59">
        <v>27</v>
      </c>
      <c r="U37" s="60">
        <v>28</v>
      </c>
      <c r="V37" s="61">
        <v>29</v>
      </c>
      <c r="W37" s="61">
        <v>30</v>
      </c>
      <c r="X37" s="61">
        <v>31</v>
      </c>
      <c r="Y37" s="54"/>
      <c r="Z37" s="3"/>
      <c r="AA37" s="3"/>
      <c r="AB37" s="3"/>
      <c r="AC37" s="188">
        <v>3</v>
      </c>
      <c r="AD37" s="189" t="s">
        <v>94</v>
      </c>
      <c r="AE37" s="189" t="s">
        <v>95</v>
      </c>
      <c r="AF37" s="189" t="s">
        <v>96</v>
      </c>
      <c r="AG37" s="188">
        <v>18</v>
      </c>
      <c r="AH37" s="190" t="s">
        <v>128</v>
      </c>
      <c r="AI37" s="190" t="s">
        <v>129</v>
      </c>
      <c r="AJ37" s="190" t="s">
        <v>130</v>
      </c>
      <c r="AK37" s="4"/>
      <c r="AL37" s="4"/>
    </row>
    <row r="38" spans="1:38" ht="16.5" customHeight="1" x14ac:dyDescent="0.2">
      <c r="A38" s="68">
        <v>1395740</v>
      </c>
      <c r="B38" s="71" t="s">
        <v>59</v>
      </c>
      <c r="C38" s="71" t="s">
        <v>75</v>
      </c>
      <c r="D38" s="71">
        <v>40</v>
      </c>
      <c r="E38" s="71" t="s">
        <v>60</v>
      </c>
      <c r="F38" s="81" t="s">
        <v>61</v>
      </c>
      <c r="G38" s="74">
        <v>30</v>
      </c>
      <c r="H38" s="75"/>
      <c r="I38" s="80"/>
      <c r="J38" s="80"/>
      <c r="K38" s="80"/>
      <c r="L38" s="80" t="s">
        <v>74</v>
      </c>
      <c r="M38" s="80" t="s">
        <v>74</v>
      </c>
      <c r="N38" s="80" t="s">
        <v>74</v>
      </c>
      <c r="O38" s="80"/>
      <c r="P38" s="81" t="s">
        <v>69</v>
      </c>
      <c r="Q38" s="65"/>
      <c r="R38" s="71">
        <v>40</v>
      </c>
      <c r="S38" s="65"/>
      <c r="T38" s="51"/>
      <c r="U38" s="52"/>
      <c r="V38" s="52">
        <v>1</v>
      </c>
      <c r="W38" s="52">
        <v>2</v>
      </c>
      <c r="X38" s="52">
        <v>3</v>
      </c>
      <c r="Y38" s="53">
        <v>4</v>
      </c>
      <c r="Z38" s="3"/>
      <c r="AA38" s="3"/>
      <c r="AB38" s="3"/>
      <c r="AC38" s="188">
        <v>4</v>
      </c>
      <c r="AD38" s="189" t="s">
        <v>97</v>
      </c>
      <c r="AE38" s="189" t="s">
        <v>98</v>
      </c>
      <c r="AF38" s="189" t="s">
        <v>99</v>
      </c>
      <c r="AG38" s="188">
        <v>19</v>
      </c>
      <c r="AH38" s="190" t="s">
        <v>131</v>
      </c>
      <c r="AI38" s="190" t="s">
        <v>132</v>
      </c>
      <c r="AJ38" s="190" t="s">
        <v>133</v>
      </c>
      <c r="AK38" s="4"/>
      <c r="AL38" s="4"/>
    </row>
    <row r="39" spans="1:38" ht="16.5" customHeight="1" x14ac:dyDescent="0.2">
      <c r="A39" s="69"/>
      <c r="B39" s="72"/>
      <c r="C39" s="72"/>
      <c r="D39" s="72"/>
      <c r="E39" s="72"/>
      <c r="F39" s="72"/>
      <c r="G39" s="76"/>
      <c r="H39" s="77"/>
      <c r="I39" s="72"/>
      <c r="J39" s="72"/>
      <c r="K39" s="72"/>
      <c r="L39" s="72"/>
      <c r="M39" s="72"/>
      <c r="N39" s="72"/>
      <c r="O39" s="72"/>
      <c r="P39" s="72"/>
      <c r="Q39" s="66"/>
      <c r="R39" s="72"/>
      <c r="S39" s="66"/>
      <c r="T39" s="47">
        <v>6</v>
      </c>
      <c r="U39" s="48">
        <v>7</v>
      </c>
      <c r="V39" s="48">
        <v>8</v>
      </c>
      <c r="W39" s="48">
        <v>9</v>
      </c>
      <c r="X39" s="48">
        <v>10</v>
      </c>
      <c r="Y39" s="49">
        <v>11</v>
      </c>
      <c r="Z39" s="3"/>
      <c r="AA39" s="3"/>
      <c r="AB39" s="3"/>
      <c r="AC39" s="188">
        <v>5</v>
      </c>
      <c r="AD39" s="189" t="s">
        <v>100</v>
      </c>
      <c r="AE39" s="189" t="s">
        <v>101</v>
      </c>
      <c r="AF39" s="189" t="s">
        <v>102</v>
      </c>
      <c r="AG39" s="188">
        <v>20</v>
      </c>
      <c r="AH39" s="190" t="s">
        <v>88</v>
      </c>
      <c r="AI39" s="190" t="s">
        <v>89</v>
      </c>
      <c r="AJ39" s="190" t="s">
        <v>90</v>
      </c>
      <c r="AK39" s="4"/>
      <c r="AL39" s="4"/>
    </row>
    <row r="40" spans="1:38" ht="16.5" customHeight="1" x14ac:dyDescent="0.2">
      <c r="A40" s="69"/>
      <c r="B40" s="72"/>
      <c r="C40" s="72"/>
      <c r="D40" s="72"/>
      <c r="E40" s="72"/>
      <c r="F40" s="72"/>
      <c r="G40" s="76"/>
      <c r="H40" s="77"/>
      <c r="I40" s="72"/>
      <c r="J40" s="72"/>
      <c r="K40" s="72"/>
      <c r="L40" s="72"/>
      <c r="M40" s="72"/>
      <c r="N40" s="72"/>
      <c r="O40" s="72"/>
      <c r="P40" s="72"/>
      <c r="Q40" s="66"/>
      <c r="R40" s="72"/>
      <c r="S40" s="66"/>
      <c r="T40" s="47">
        <v>13</v>
      </c>
      <c r="U40" s="48">
        <v>14</v>
      </c>
      <c r="V40" s="48">
        <v>15</v>
      </c>
      <c r="W40" s="41">
        <v>16</v>
      </c>
      <c r="X40" s="41">
        <v>17</v>
      </c>
      <c r="Y40" s="62">
        <v>18</v>
      </c>
      <c r="Z40" s="3"/>
      <c r="AA40" s="3"/>
      <c r="AB40" s="3"/>
      <c r="AC40" s="188">
        <v>6</v>
      </c>
      <c r="AD40" s="189" t="s">
        <v>103</v>
      </c>
      <c r="AE40" s="189" t="s">
        <v>104</v>
      </c>
      <c r="AF40" s="189" t="s">
        <v>105</v>
      </c>
      <c r="AG40" s="188">
        <v>21</v>
      </c>
      <c r="AH40" s="190" t="s">
        <v>134</v>
      </c>
      <c r="AI40" s="190" t="s">
        <v>135</v>
      </c>
      <c r="AJ40" s="190" t="s">
        <v>136</v>
      </c>
      <c r="AK40" s="4"/>
      <c r="AL40" s="4"/>
    </row>
    <row r="41" spans="1:38" ht="16.5" customHeight="1" x14ac:dyDescent="0.2">
      <c r="A41" s="69"/>
      <c r="B41" s="72"/>
      <c r="C41" s="72"/>
      <c r="D41" s="72"/>
      <c r="E41" s="72"/>
      <c r="F41" s="72"/>
      <c r="G41" s="76"/>
      <c r="H41" s="77"/>
      <c r="I41" s="72"/>
      <c r="J41" s="72"/>
      <c r="K41" s="72"/>
      <c r="L41" s="72"/>
      <c r="M41" s="72"/>
      <c r="N41" s="72"/>
      <c r="O41" s="72"/>
      <c r="P41" s="72"/>
      <c r="Q41" s="66"/>
      <c r="R41" s="72"/>
      <c r="S41" s="66"/>
      <c r="T41" s="48">
        <v>20</v>
      </c>
      <c r="U41" s="31">
        <v>21</v>
      </c>
      <c r="V41" s="31">
        <v>22</v>
      </c>
      <c r="W41" s="64">
        <v>23</v>
      </c>
      <c r="X41" s="41">
        <v>24</v>
      </c>
      <c r="Y41" s="62">
        <v>25</v>
      </c>
      <c r="Z41" s="3"/>
      <c r="AA41" s="3"/>
      <c r="AB41" s="3"/>
      <c r="AC41" s="188">
        <v>7</v>
      </c>
      <c r="AD41" s="189" t="s">
        <v>106</v>
      </c>
      <c r="AE41" s="189" t="s">
        <v>107</v>
      </c>
      <c r="AF41" s="189" t="s">
        <v>108</v>
      </c>
      <c r="AG41" s="188">
        <v>22</v>
      </c>
      <c r="AH41" s="190" t="s">
        <v>137</v>
      </c>
      <c r="AI41" s="190" t="s">
        <v>138</v>
      </c>
      <c r="AJ41" s="190" t="s">
        <v>139</v>
      </c>
      <c r="AK41" s="4"/>
      <c r="AL41" s="4"/>
    </row>
    <row r="42" spans="1:38" ht="16.5" customHeight="1" thickBot="1" x14ac:dyDescent="0.25">
      <c r="A42" s="70"/>
      <c r="B42" s="73"/>
      <c r="C42" s="73"/>
      <c r="D42" s="73"/>
      <c r="E42" s="73"/>
      <c r="F42" s="73"/>
      <c r="G42" s="78"/>
      <c r="H42" s="79"/>
      <c r="I42" s="73"/>
      <c r="J42" s="73"/>
      <c r="K42" s="73"/>
      <c r="L42" s="73"/>
      <c r="M42" s="73"/>
      <c r="N42" s="73"/>
      <c r="O42" s="73"/>
      <c r="P42" s="73"/>
      <c r="Q42" s="67"/>
      <c r="R42" s="73"/>
      <c r="S42" s="67"/>
      <c r="T42" s="32">
        <v>27</v>
      </c>
      <c r="U42" s="33">
        <v>28</v>
      </c>
      <c r="V42" s="34">
        <v>29</v>
      </c>
      <c r="W42" s="34">
        <v>30</v>
      </c>
      <c r="X42" s="34">
        <v>31</v>
      </c>
      <c r="Y42" s="54"/>
      <c r="Z42" s="3"/>
      <c r="AA42" s="3"/>
      <c r="AB42" s="3"/>
      <c r="AC42" s="188">
        <v>8</v>
      </c>
      <c r="AD42" s="189" t="s">
        <v>109</v>
      </c>
      <c r="AE42" s="189" t="s">
        <v>110</v>
      </c>
      <c r="AF42" s="189" t="s">
        <v>111</v>
      </c>
      <c r="AG42" s="188">
        <v>23</v>
      </c>
      <c r="AH42" s="190" t="s">
        <v>140</v>
      </c>
      <c r="AI42" s="190" t="s">
        <v>141</v>
      </c>
      <c r="AJ42" s="190" t="s">
        <v>142</v>
      </c>
      <c r="AK42" s="4"/>
      <c r="AL42" s="4"/>
    </row>
    <row r="43" spans="1:38" ht="32.25" customHeight="1" thickBot="1" x14ac:dyDescent="0.3">
      <c r="A43" s="9"/>
      <c r="B43" s="5"/>
      <c r="C43" s="5"/>
      <c r="D43" s="5"/>
      <c r="E43" s="5"/>
      <c r="F43" s="5"/>
      <c r="G43" s="56"/>
      <c r="H43" s="5"/>
      <c r="I43" s="103"/>
      <c r="J43" s="102"/>
      <c r="K43" s="102"/>
      <c r="L43" s="102"/>
      <c r="M43" s="102"/>
      <c r="N43" s="102"/>
      <c r="O43" s="102"/>
      <c r="P43" s="104"/>
      <c r="Q43" s="30"/>
      <c r="R43" s="35">
        <f>SUM(R13:R42)</f>
        <v>98</v>
      </c>
      <c r="S43" s="101"/>
      <c r="T43" s="102"/>
      <c r="U43" s="102"/>
      <c r="V43" s="102"/>
      <c r="W43" s="102"/>
      <c r="X43" s="102"/>
      <c r="Y43" s="29"/>
      <c r="Z43" s="7"/>
      <c r="AA43" s="7"/>
      <c r="AB43" s="7"/>
      <c r="AC43" s="188">
        <v>9</v>
      </c>
      <c r="AD43" s="189" t="s">
        <v>112</v>
      </c>
      <c r="AE43" s="189" t="s">
        <v>113</v>
      </c>
      <c r="AF43" s="189" t="s">
        <v>114</v>
      </c>
      <c r="AG43" s="188">
        <v>24</v>
      </c>
      <c r="AH43" s="190" t="s">
        <v>143</v>
      </c>
      <c r="AI43" s="190" t="s">
        <v>144</v>
      </c>
      <c r="AJ43" s="190" t="s">
        <v>145</v>
      </c>
      <c r="AK43" s="8"/>
      <c r="AL43" s="8"/>
    </row>
    <row r="44" spans="1:38" ht="37.5" customHeight="1" x14ac:dyDescent="0.2">
      <c r="A44" s="107" t="s">
        <v>19</v>
      </c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9"/>
      <c r="S44" s="108"/>
      <c r="T44" s="108"/>
      <c r="U44" s="108"/>
      <c r="V44" s="108"/>
      <c r="W44" s="108"/>
      <c r="X44" s="108"/>
      <c r="Y44" s="6"/>
      <c r="Z44" s="7"/>
      <c r="AA44" s="7"/>
      <c r="AB44" s="7"/>
      <c r="AC44" s="188">
        <v>10</v>
      </c>
      <c r="AD44" s="189" t="s">
        <v>115</v>
      </c>
      <c r="AE44" s="189" t="s">
        <v>116</v>
      </c>
      <c r="AF44" s="189" t="s">
        <v>117</v>
      </c>
      <c r="AG44" s="188">
        <v>25</v>
      </c>
      <c r="AH44" s="190" t="s">
        <v>146</v>
      </c>
      <c r="AI44" s="190" t="s">
        <v>147</v>
      </c>
      <c r="AJ44" s="190" t="s">
        <v>148</v>
      </c>
      <c r="AK44" s="8"/>
      <c r="AL44" s="8"/>
    </row>
    <row r="45" spans="1:38" ht="38.25" customHeight="1" x14ac:dyDescent="0.2">
      <c r="A45" s="157" t="s">
        <v>20</v>
      </c>
      <c r="B45" s="158"/>
      <c r="C45" s="158"/>
      <c r="D45" s="93"/>
      <c r="E45" s="92" t="s">
        <v>21</v>
      </c>
      <c r="F45" s="93"/>
      <c r="G45" s="96" t="s">
        <v>22</v>
      </c>
      <c r="H45" s="174" t="s">
        <v>49</v>
      </c>
      <c r="I45" s="92" t="s">
        <v>6</v>
      </c>
      <c r="J45" s="138"/>
      <c r="K45" s="138"/>
      <c r="L45" s="138"/>
      <c r="M45" s="138"/>
      <c r="N45" s="138"/>
      <c r="O45" s="19"/>
      <c r="P45" s="122" t="s">
        <v>43</v>
      </c>
      <c r="Q45" s="120" t="s">
        <v>23</v>
      </c>
      <c r="R45" s="120" t="s">
        <v>24</v>
      </c>
      <c r="S45" s="96" t="s">
        <v>25</v>
      </c>
      <c r="T45" s="105" t="s">
        <v>26</v>
      </c>
      <c r="U45" s="106"/>
      <c r="V45" s="106"/>
      <c r="W45" s="106"/>
      <c r="X45" s="106"/>
      <c r="Y45" s="106"/>
      <c r="Z45" s="1"/>
      <c r="AA45" s="1"/>
      <c r="AB45" s="1"/>
      <c r="AC45" s="188">
        <v>11</v>
      </c>
      <c r="AD45" s="189" t="s">
        <v>103</v>
      </c>
      <c r="AE45" s="189" t="s">
        <v>104</v>
      </c>
      <c r="AF45" s="189" t="s">
        <v>105</v>
      </c>
      <c r="AG45" s="188">
        <v>26</v>
      </c>
      <c r="AH45" s="190" t="s">
        <v>100</v>
      </c>
      <c r="AI45" s="190" t="s">
        <v>101</v>
      </c>
      <c r="AJ45" s="190" t="s">
        <v>102</v>
      </c>
      <c r="AK45" s="1"/>
      <c r="AL45" s="1"/>
    </row>
    <row r="46" spans="1:38" ht="17.25" customHeight="1" thickBot="1" x14ac:dyDescent="0.25">
      <c r="A46" s="159"/>
      <c r="B46" s="160"/>
      <c r="C46" s="160"/>
      <c r="D46" s="95"/>
      <c r="E46" s="94"/>
      <c r="F46" s="95"/>
      <c r="G46" s="97"/>
      <c r="H46" s="175"/>
      <c r="I46" s="38" t="s">
        <v>13</v>
      </c>
      <c r="J46" s="38" t="s">
        <v>14</v>
      </c>
      <c r="K46" s="38" t="s">
        <v>14</v>
      </c>
      <c r="L46" s="38" t="s">
        <v>15</v>
      </c>
      <c r="M46" s="38" t="s">
        <v>16</v>
      </c>
      <c r="N46" s="37" t="s">
        <v>17</v>
      </c>
      <c r="O46" s="37" t="s">
        <v>18</v>
      </c>
      <c r="P46" s="97"/>
      <c r="Q46" s="184"/>
      <c r="R46" s="185"/>
      <c r="S46" s="97"/>
      <c r="T46" s="38" t="s">
        <v>13</v>
      </c>
      <c r="U46" s="38" t="s">
        <v>14</v>
      </c>
      <c r="V46" s="38" t="s">
        <v>14</v>
      </c>
      <c r="W46" s="38" t="s">
        <v>15</v>
      </c>
      <c r="X46" s="38" t="s">
        <v>16</v>
      </c>
      <c r="Y46" s="37" t="s">
        <v>17</v>
      </c>
      <c r="Z46" s="44"/>
      <c r="AA46" s="1"/>
      <c r="AB46" s="1"/>
      <c r="AC46" s="188">
        <v>12</v>
      </c>
      <c r="AD46" s="189" t="s">
        <v>106</v>
      </c>
      <c r="AE46" s="189" t="s">
        <v>107</v>
      </c>
      <c r="AF46" s="189" t="s">
        <v>108</v>
      </c>
      <c r="AG46" s="188">
        <v>27</v>
      </c>
      <c r="AH46" s="190" t="s">
        <v>149</v>
      </c>
      <c r="AI46" s="190" t="s">
        <v>150</v>
      </c>
      <c r="AJ46" s="190" t="s">
        <v>151</v>
      </c>
      <c r="AK46" s="1"/>
      <c r="AL46" s="1"/>
    </row>
    <row r="47" spans="1:38" s="43" customFormat="1" ht="12" customHeight="1" x14ac:dyDescent="0.2">
      <c r="A47" s="147" t="s">
        <v>50</v>
      </c>
      <c r="B47" s="148"/>
      <c r="C47" s="148"/>
      <c r="D47" s="149"/>
      <c r="E47" s="147" t="s">
        <v>51</v>
      </c>
      <c r="F47" s="148"/>
      <c r="G47" s="98" t="s">
        <v>45</v>
      </c>
      <c r="H47" s="167"/>
      <c r="I47" s="181"/>
      <c r="J47" s="167"/>
      <c r="K47" s="167" t="s">
        <v>46</v>
      </c>
      <c r="L47" s="167" t="s">
        <v>46</v>
      </c>
      <c r="M47" s="167" t="s">
        <v>46</v>
      </c>
      <c r="N47" s="167"/>
      <c r="O47" s="167"/>
      <c r="P47" s="166" t="s">
        <v>42</v>
      </c>
      <c r="Q47" s="176">
        <v>42802</v>
      </c>
      <c r="R47" s="176">
        <v>42825</v>
      </c>
      <c r="S47" s="65">
        <v>40</v>
      </c>
      <c r="T47" s="51"/>
      <c r="U47" s="52"/>
      <c r="V47" s="52">
        <v>1</v>
      </c>
      <c r="W47" s="52">
        <v>2</v>
      </c>
      <c r="X47" s="52">
        <v>3</v>
      </c>
      <c r="Y47" s="53">
        <v>4</v>
      </c>
      <c r="Z47" s="44"/>
      <c r="AA47" s="44"/>
      <c r="AB47" s="44"/>
      <c r="AC47" s="188">
        <v>13</v>
      </c>
      <c r="AD47" s="189" t="s">
        <v>118</v>
      </c>
      <c r="AE47" s="189" t="s">
        <v>119</v>
      </c>
      <c r="AF47" s="189" t="s">
        <v>120</v>
      </c>
      <c r="AG47" s="188">
        <v>28</v>
      </c>
      <c r="AH47" s="190" t="s">
        <v>152</v>
      </c>
      <c r="AI47" s="190" t="s">
        <v>153</v>
      </c>
      <c r="AJ47" s="190" t="s">
        <v>154</v>
      </c>
      <c r="AK47" s="45"/>
      <c r="AL47" s="45"/>
    </row>
    <row r="48" spans="1:38" s="43" customFormat="1" ht="12" customHeight="1" x14ac:dyDescent="0.2">
      <c r="A48" s="150"/>
      <c r="B48" s="151"/>
      <c r="C48" s="151"/>
      <c r="D48" s="152"/>
      <c r="E48" s="150"/>
      <c r="F48" s="153"/>
      <c r="G48" s="99"/>
      <c r="H48" s="164"/>
      <c r="I48" s="182"/>
      <c r="J48" s="164"/>
      <c r="K48" s="164"/>
      <c r="L48" s="164"/>
      <c r="M48" s="164"/>
      <c r="N48" s="164"/>
      <c r="O48" s="164"/>
      <c r="P48" s="164"/>
      <c r="Q48" s="179"/>
      <c r="R48" s="177"/>
      <c r="S48" s="66"/>
      <c r="T48" s="47">
        <v>6</v>
      </c>
      <c r="U48" s="48">
        <v>7</v>
      </c>
      <c r="V48" s="42">
        <v>8</v>
      </c>
      <c r="W48" s="42">
        <v>9</v>
      </c>
      <c r="X48" s="42">
        <v>10</v>
      </c>
      <c r="Y48" s="62">
        <v>11</v>
      </c>
      <c r="Z48" s="44"/>
      <c r="AA48" s="44"/>
      <c r="AB48" s="44"/>
      <c r="AC48" s="188">
        <v>14</v>
      </c>
      <c r="AD48" s="189" t="s">
        <v>121</v>
      </c>
      <c r="AE48" s="189" t="s">
        <v>122</v>
      </c>
      <c r="AF48" s="189" t="s">
        <v>123</v>
      </c>
      <c r="AG48" s="188">
        <v>29</v>
      </c>
      <c r="AH48" s="190" t="s">
        <v>155</v>
      </c>
      <c r="AI48" s="190" t="s">
        <v>156</v>
      </c>
      <c r="AJ48" s="190" t="s">
        <v>157</v>
      </c>
      <c r="AK48" s="45"/>
      <c r="AL48" s="45"/>
    </row>
    <row r="49" spans="1:38" s="43" customFormat="1" ht="12" customHeight="1" x14ac:dyDescent="0.2">
      <c r="A49" s="150"/>
      <c r="B49" s="151"/>
      <c r="C49" s="151"/>
      <c r="D49" s="152"/>
      <c r="E49" s="150"/>
      <c r="F49" s="153"/>
      <c r="G49" s="99"/>
      <c r="H49" s="164"/>
      <c r="I49" s="182"/>
      <c r="J49" s="164"/>
      <c r="K49" s="164"/>
      <c r="L49" s="164"/>
      <c r="M49" s="164"/>
      <c r="N49" s="164"/>
      <c r="O49" s="164"/>
      <c r="P49" s="164"/>
      <c r="Q49" s="179"/>
      <c r="R49" s="177"/>
      <c r="S49" s="66"/>
      <c r="T49" s="47">
        <v>13</v>
      </c>
      <c r="U49" s="48">
        <v>14</v>
      </c>
      <c r="V49" s="48">
        <v>15</v>
      </c>
      <c r="W49" s="31">
        <v>16</v>
      </c>
      <c r="X49" s="31">
        <v>17</v>
      </c>
      <c r="Y49" s="49">
        <v>18</v>
      </c>
      <c r="Z49" s="44"/>
      <c r="AA49" s="44"/>
      <c r="AB49" s="44"/>
      <c r="AC49" s="188">
        <v>15</v>
      </c>
      <c r="AD49" s="189" t="s">
        <v>124</v>
      </c>
      <c r="AE49" s="189" t="s">
        <v>125</v>
      </c>
      <c r="AF49" s="189" t="s">
        <v>126</v>
      </c>
      <c r="AG49" s="188">
        <v>30</v>
      </c>
      <c r="AH49" s="190" t="s">
        <v>158</v>
      </c>
      <c r="AI49" s="190" t="s">
        <v>159</v>
      </c>
      <c r="AJ49" s="190" t="s">
        <v>160</v>
      </c>
      <c r="AK49" s="45"/>
      <c r="AL49" s="45"/>
    </row>
    <row r="50" spans="1:38" s="43" customFormat="1" ht="14.25" customHeight="1" x14ac:dyDescent="0.3">
      <c r="A50" s="150"/>
      <c r="B50" s="151"/>
      <c r="C50" s="151"/>
      <c r="D50" s="152"/>
      <c r="E50" s="150"/>
      <c r="F50" s="153"/>
      <c r="G50" s="99"/>
      <c r="H50" s="164"/>
      <c r="I50" s="182"/>
      <c r="J50" s="164"/>
      <c r="K50" s="164"/>
      <c r="L50" s="164"/>
      <c r="M50" s="164"/>
      <c r="N50" s="164"/>
      <c r="O50" s="164"/>
      <c r="P50" s="164"/>
      <c r="Q50" s="179"/>
      <c r="R50" s="177"/>
      <c r="S50" s="66"/>
      <c r="T50" s="48">
        <v>20</v>
      </c>
      <c r="U50" s="31">
        <v>21</v>
      </c>
      <c r="V50" s="31">
        <v>22</v>
      </c>
      <c r="W50" s="31">
        <v>23</v>
      </c>
      <c r="X50" s="31">
        <v>24</v>
      </c>
      <c r="Y50" s="63">
        <v>25</v>
      </c>
      <c r="Z50" s="44"/>
      <c r="AA50" s="44"/>
      <c r="AB50" s="44"/>
      <c r="AC50" s="45"/>
      <c r="AD50" s="191" t="s">
        <v>127</v>
      </c>
      <c r="AE50" s="191"/>
      <c r="AF50" s="45"/>
      <c r="AG50" s="45"/>
      <c r="AH50" s="191" t="s">
        <v>161</v>
      </c>
      <c r="AI50" s="45"/>
      <c r="AJ50" s="45"/>
      <c r="AK50" s="45"/>
      <c r="AL50" s="45"/>
    </row>
    <row r="51" spans="1:38" s="43" customFormat="1" ht="12" customHeight="1" thickBot="1" x14ac:dyDescent="0.25">
      <c r="A51" s="150"/>
      <c r="B51" s="153"/>
      <c r="C51" s="153"/>
      <c r="D51" s="152"/>
      <c r="E51" s="150"/>
      <c r="F51" s="153"/>
      <c r="G51" s="100"/>
      <c r="H51" s="165"/>
      <c r="I51" s="183"/>
      <c r="J51" s="165"/>
      <c r="K51" s="165"/>
      <c r="L51" s="165"/>
      <c r="M51" s="165"/>
      <c r="N51" s="165"/>
      <c r="O51" s="165"/>
      <c r="P51" s="165"/>
      <c r="Q51" s="180"/>
      <c r="R51" s="178"/>
      <c r="S51" s="67"/>
      <c r="T51" s="32">
        <v>27</v>
      </c>
      <c r="U51" s="33">
        <v>28</v>
      </c>
      <c r="V51" s="34">
        <v>29</v>
      </c>
      <c r="W51" s="34">
        <v>30</v>
      </c>
      <c r="X51" s="61">
        <v>31</v>
      </c>
      <c r="Y51" s="54"/>
      <c r="Z51" s="44"/>
      <c r="AA51" s="44"/>
      <c r="AB51" s="44"/>
      <c r="AC51" s="45"/>
      <c r="AD51" s="45"/>
      <c r="AE51" s="45"/>
      <c r="AF51" s="45"/>
      <c r="AG51" s="45"/>
      <c r="AH51" s="45"/>
      <c r="AI51" s="45"/>
      <c r="AJ51" s="45"/>
      <c r="AK51" s="45"/>
      <c r="AL51" s="45"/>
    </row>
    <row r="52" spans="1:38" s="43" customFormat="1" ht="12" customHeight="1" x14ac:dyDescent="0.2">
      <c r="A52" s="154" t="s">
        <v>53</v>
      </c>
      <c r="B52" s="155"/>
      <c r="C52" s="155"/>
      <c r="D52" s="155"/>
      <c r="E52" s="147" t="s">
        <v>52</v>
      </c>
      <c r="F52" s="148"/>
      <c r="G52" s="98" t="s">
        <v>36</v>
      </c>
      <c r="H52" s="167"/>
      <c r="I52" s="181"/>
      <c r="J52" s="167"/>
      <c r="K52" s="167" t="s">
        <v>54</v>
      </c>
      <c r="L52" s="167" t="s">
        <v>54</v>
      </c>
      <c r="M52" s="167"/>
      <c r="N52" s="167"/>
      <c r="O52" s="167"/>
      <c r="P52" s="166" t="s">
        <v>42</v>
      </c>
      <c r="Q52" s="163">
        <v>42795</v>
      </c>
      <c r="R52" s="163">
        <v>42796</v>
      </c>
      <c r="S52" s="65">
        <v>18</v>
      </c>
      <c r="T52" s="51"/>
      <c r="U52" s="52"/>
      <c r="V52" s="50">
        <v>1</v>
      </c>
      <c r="W52" s="50">
        <v>2</v>
      </c>
      <c r="X52" s="52">
        <v>3</v>
      </c>
      <c r="Y52" s="53">
        <v>4</v>
      </c>
      <c r="Z52" s="44"/>
      <c r="AA52" s="44"/>
      <c r="AB52" s="44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 spans="1:38" s="43" customFormat="1" ht="12" customHeight="1" x14ac:dyDescent="0.2">
      <c r="A53" s="155"/>
      <c r="B53" s="156"/>
      <c r="C53" s="156"/>
      <c r="D53" s="155"/>
      <c r="E53" s="150"/>
      <c r="F53" s="153"/>
      <c r="G53" s="99"/>
      <c r="H53" s="164"/>
      <c r="I53" s="182"/>
      <c r="J53" s="164"/>
      <c r="K53" s="164"/>
      <c r="L53" s="164"/>
      <c r="M53" s="164"/>
      <c r="N53" s="164"/>
      <c r="O53" s="164"/>
      <c r="P53" s="164"/>
      <c r="Q53" s="164"/>
      <c r="R53" s="164"/>
      <c r="S53" s="66"/>
      <c r="T53" s="47">
        <v>6</v>
      </c>
      <c r="U53" s="48">
        <v>7</v>
      </c>
      <c r="V53" s="48">
        <v>8</v>
      </c>
      <c r="W53" s="48">
        <v>9</v>
      </c>
      <c r="X53" s="48">
        <v>10</v>
      </c>
      <c r="Y53" s="49">
        <v>11</v>
      </c>
      <c r="Z53" s="44"/>
      <c r="AA53" s="44"/>
      <c r="AB53" s="44"/>
      <c r="AC53" s="45"/>
      <c r="AD53" s="45"/>
      <c r="AE53" s="45"/>
      <c r="AF53" s="45"/>
      <c r="AG53" s="45"/>
      <c r="AH53" s="45"/>
      <c r="AI53" s="45"/>
      <c r="AJ53" s="45"/>
      <c r="AK53" s="45"/>
      <c r="AL53" s="45"/>
    </row>
    <row r="54" spans="1:38" s="43" customFormat="1" ht="12" customHeight="1" x14ac:dyDescent="0.2">
      <c r="A54" s="155"/>
      <c r="B54" s="156"/>
      <c r="C54" s="156"/>
      <c r="D54" s="155"/>
      <c r="E54" s="150"/>
      <c r="F54" s="153"/>
      <c r="G54" s="99"/>
      <c r="H54" s="164"/>
      <c r="I54" s="182"/>
      <c r="J54" s="164"/>
      <c r="K54" s="164"/>
      <c r="L54" s="164"/>
      <c r="M54" s="164"/>
      <c r="N54" s="164"/>
      <c r="O54" s="164"/>
      <c r="P54" s="164"/>
      <c r="Q54" s="164"/>
      <c r="R54" s="164"/>
      <c r="S54" s="66"/>
      <c r="T54" s="47">
        <v>13</v>
      </c>
      <c r="U54" s="48">
        <v>14</v>
      </c>
      <c r="V54" s="48">
        <v>15</v>
      </c>
      <c r="W54" s="31">
        <v>16</v>
      </c>
      <c r="X54" s="31">
        <v>17</v>
      </c>
      <c r="Y54" s="49">
        <v>18</v>
      </c>
      <c r="Z54" s="44"/>
      <c r="AA54" s="44"/>
      <c r="AB54" s="44"/>
      <c r="AC54" s="45"/>
      <c r="AD54" s="45"/>
      <c r="AE54" s="45"/>
      <c r="AF54" s="45"/>
      <c r="AG54" s="45"/>
      <c r="AH54" s="45"/>
      <c r="AI54" s="45"/>
      <c r="AJ54" s="45"/>
      <c r="AK54" s="45"/>
      <c r="AL54" s="45"/>
    </row>
    <row r="55" spans="1:38" s="43" customFormat="1" ht="12" customHeight="1" x14ac:dyDescent="0.2">
      <c r="A55" s="155"/>
      <c r="B55" s="156"/>
      <c r="C55" s="156"/>
      <c r="D55" s="155"/>
      <c r="E55" s="150"/>
      <c r="F55" s="153"/>
      <c r="G55" s="99"/>
      <c r="H55" s="164"/>
      <c r="I55" s="182"/>
      <c r="J55" s="164"/>
      <c r="K55" s="164"/>
      <c r="L55" s="164"/>
      <c r="M55" s="164"/>
      <c r="N55" s="164"/>
      <c r="O55" s="164"/>
      <c r="P55" s="164"/>
      <c r="Q55" s="164"/>
      <c r="R55" s="164"/>
      <c r="S55" s="66"/>
      <c r="T55" s="48">
        <v>20</v>
      </c>
      <c r="U55" s="31">
        <v>21</v>
      </c>
      <c r="V55" s="31">
        <v>22</v>
      </c>
      <c r="W55" s="31">
        <v>23</v>
      </c>
      <c r="X55" s="31">
        <v>24</v>
      </c>
      <c r="Y55" s="49">
        <v>25</v>
      </c>
      <c r="Z55" s="44"/>
      <c r="AA55" s="44"/>
      <c r="AB55" s="44"/>
      <c r="AC55" s="45"/>
      <c r="AD55" s="45"/>
      <c r="AE55" s="45"/>
      <c r="AF55" s="45"/>
      <c r="AG55" s="45"/>
      <c r="AH55" s="45"/>
      <c r="AI55" s="45"/>
      <c r="AJ55" s="45"/>
      <c r="AK55" s="45"/>
      <c r="AL55" s="45"/>
    </row>
    <row r="56" spans="1:38" s="43" customFormat="1" ht="12" customHeight="1" thickBot="1" x14ac:dyDescent="0.25">
      <c r="A56" s="155"/>
      <c r="B56" s="155"/>
      <c r="C56" s="155"/>
      <c r="D56" s="155"/>
      <c r="E56" s="150"/>
      <c r="F56" s="153"/>
      <c r="G56" s="100"/>
      <c r="H56" s="165"/>
      <c r="I56" s="183"/>
      <c r="J56" s="165"/>
      <c r="K56" s="165"/>
      <c r="L56" s="165"/>
      <c r="M56" s="165"/>
      <c r="N56" s="165"/>
      <c r="O56" s="165"/>
      <c r="P56" s="165"/>
      <c r="Q56" s="165"/>
      <c r="R56" s="165"/>
      <c r="S56" s="67"/>
      <c r="T56" s="32">
        <v>27</v>
      </c>
      <c r="U56" s="33">
        <v>28</v>
      </c>
      <c r="V56" s="34">
        <v>29</v>
      </c>
      <c r="W56" s="34">
        <v>30</v>
      </c>
      <c r="X56" s="34">
        <v>31</v>
      </c>
      <c r="Y56" s="54"/>
      <c r="Z56" s="44"/>
      <c r="AA56" s="44"/>
      <c r="AB56" s="44"/>
      <c r="AC56" s="45"/>
      <c r="AD56" s="45"/>
      <c r="AE56" s="45"/>
      <c r="AF56" s="45"/>
      <c r="AG56" s="45"/>
      <c r="AH56" s="45"/>
      <c r="AI56" s="45"/>
      <c r="AJ56" s="45"/>
      <c r="AK56" s="45"/>
      <c r="AL56" s="45"/>
    </row>
    <row r="57" spans="1:38" ht="33.75" customHeight="1" thickBot="1" x14ac:dyDescent="0.3">
      <c r="A57" s="143"/>
      <c r="B57" s="143"/>
      <c r="C57" s="143"/>
      <c r="D57" s="143"/>
      <c r="E57" s="143"/>
      <c r="F57" s="143"/>
      <c r="G57" s="143"/>
      <c r="H57" s="143"/>
      <c r="I57" s="144" t="s">
        <v>35</v>
      </c>
      <c r="J57" s="145"/>
      <c r="K57" s="145"/>
      <c r="L57" s="145"/>
      <c r="M57" s="145"/>
      <c r="N57" s="145"/>
      <c r="O57" s="145"/>
      <c r="P57" s="145"/>
      <c r="Q57" s="146"/>
      <c r="S57" s="57">
        <f>R43+S47+S52</f>
        <v>156</v>
      </c>
      <c r="Y57" s="36"/>
      <c r="Z57" s="7"/>
      <c r="AA57" s="7"/>
      <c r="AB57" s="7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1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58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R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</sheetData>
  <mergeCells count="184">
    <mergeCell ref="E45:F46"/>
    <mergeCell ref="H45:H46"/>
    <mergeCell ref="I45:N45"/>
    <mergeCell ref="S45:S46"/>
    <mergeCell ref="R47:R51"/>
    <mergeCell ref="S47:S51"/>
    <mergeCell ref="M47:M51"/>
    <mergeCell ref="Q47:Q51"/>
    <mergeCell ref="I52:I56"/>
    <mergeCell ref="G52:G56"/>
    <mergeCell ref="H47:H51"/>
    <mergeCell ref="P47:P51"/>
    <mergeCell ref="O47:O51"/>
    <mergeCell ref="P45:P46"/>
    <mergeCell ref="Q45:Q46"/>
    <mergeCell ref="R45:R46"/>
    <mergeCell ref="I47:I51"/>
    <mergeCell ref="J47:J51"/>
    <mergeCell ref="L47:L51"/>
    <mergeCell ref="K47:K51"/>
    <mergeCell ref="N47:N51"/>
    <mergeCell ref="A57:H57"/>
    <mergeCell ref="I57:Q57"/>
    <mergeCell ref="A47:D51"/>
    <mergeCell ref="E47:F51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B13:B17"/>
    <mergeCell ref="F10:F11"/>
    <mergeCell ref="D10:D11"/>
    <mergeCell ref="C13:C17"/>
    <mergeCell ref="A18:A22"/>
    <mergeCell ref="B18:B22"/>
    <mergeCell ref="C18:C22"/>
    <mergeCell ref="D18:D22"/>
    <mergeCell ref="E18:E22"/>
    <mergeCell ref="F18:F22"/>
    <mergeCell ref="M38:M42"/>
    <mergeCell ref="N38:N4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38:A42"/>
    <mergeCell ref="B38:B42"/>
    <mergeCell ref="C38:C42"/>
    <mergeCell ref="D38:D42"/>
    <mergeCell ref="E38:E42"/>
    <mergeCell ref="F38:F42"/>
    <mergeCell ref="I38:I42"/>
    <mergeCell ref="J38:J42"/>
    <mergeCell ref="A10:A11"/>
    <mergeCell ref="B10:B11"/>
    <mergeCell ref="C10:C11"/>
    <mergeCell ref="J13:J17"/>
    <mergeCell ref="A13:A17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38:H42"/>
    <mergeCell ref="G45:G46"/>
    <mergeCell ref="G47:G51"/>
    <mergeCell ref="S43:X43"/>
    <mergeCell ref="I43:P43"/>
    <mergeCell ref="Q13:Q17"/>
    <mergeCell ref="R13:R17"/>
    <mergeCell ref="S13:S17"/>
    <mergeCell ref="T45:Y45"/>
    <mergeCell ref="A44:X44"/>
    <mergeCell ref="O38:O42"/>
    <mergeCell ref="P38:P42"/>
    <mergeCell ref="Q38:Q42"/>
    <mergeCell ref="R38:R42"/>
    <mergeCell ref="S38:S42"/>
    <mergeCell ref="I13:I17"/>
    <mergeCell ref="P13:P17"/>
    <mergeCell ref="O13:O17"/>
    <mergeCell ref="N13:N17"/>
    <mergeCell ref="K13:K17"/>
    <mergeCell ref="L13:L17"/>
    <mergeCell ref="M13:M17"/>
    <mergeCell ref="K38:K42"/>
    <mergeCell ref="L38:L42"/>
    <mergeCell ref="I18:I22"/>
    <mergeCell ref="J18:J22"/>
    <mergeCell ref="K18:K22"/>
    <mergeCell ref="L18:L22"/>
    <mergeCell ref="M18:M22"/>
    <mergeCell ref="N18:N22"/>
    <mergeCell ref="O18:O22"/>
    <mergeCell ref="G4:O4"/>
    <mergeCell ref="G5:O5"/>
    <mergeCell ref="G6:O6"/>
    <mergeCell ref="G7:Y7"/>
    <mergeCell ref="G10:H11"/>
    <mergeCell ref="G13:H17"/>
    <mergeCell ref="P18:P22"/>
    <mergeCell ref="Q18:Q22"/>
    <mergeCell ref="R18:R22"/>
    <mergeCell ref="S18:S22"/>
    <mergeCell ref="G18:H22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S33:S37"/>
    <mergeCell ref="A33:A37"/>
    <mergeCell ref="B33:B37"/>
    <mergeCell ref="C33:C37"/>
    <mergeCell ref="D33:D37"/>
    <mergeCell ref="F33:F37"/>
    <mergeCell ref="G33:H37"/>
    <mergeCell ref="I33:I37"/>
    <mergeCell ref="E33:E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</mergeCells>
  <dataValidations count="1">
    <dataValidation type="list" allowBlank="1" showInputMessage="1" showErrorMessage="1" sqref="P47:P5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6" t="s">
        <v>41</v>
      </c>
    </row>
    <row r="2" spans="1:3" x14ac:dyDescent="0.2">
      <c r="A2" t="s">
        <v>37</v>
      </c>
      <c r="C2" s="4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6" t="s">
        <v>44</v>
      </c>
    </row>
    <row r="7" spans="1:3" x14ac:dyDescent="0.2">
      <c r="A7" s="46" t="s">
        <v>45</v>
      </c>
    </row>
    <row r="8" spans="1:3" x14ac:dyDescent="0.2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LAURA ISABEL</cp:lastModifiedBy>
  <dcterms:created xsi:type="dcterms:W3CDTF">2017-01-11T00:53:31Z</dcterms:created>
  <dcterms:modified xsi:type="dcterms:W3CDTF">2017-03-15T22:16:14Z</dcterms:modified>
</cp:coreProperties>
</file>