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600" windowHeight="1418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4" i="2" l="1"/>
  <c r="S38" i="2"/>
  <c r="S18" i="2"/>
  <c r="S13" i="2"/>
</calcChain>
</file>

<file path=xl/sharedStrings.xml><?xml version="1.0" encoding="utf-8"?>
<sst xmlns="http://schemas.openxmlformats.org/spreadsheetml/2006/main" count="101" uniqueCount="71">
  <si>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</si>
  <si>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</si>
  <si>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</si>
  <si>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</si>
  <si>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</si>
  <si>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</si>
  <si>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</si>
  <si>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</si>
  <si>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</si>
  <si>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</si>
  <si>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</si>
  <si>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</si>
  <si>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</si>
  <si>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</si>
  <si>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</si>
  <si>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</si>
  <si>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</si>
  <si>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</si>
  <si>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</si>
  <si>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</si>
  <si>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</si>
  <si>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</si>
  <si>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</si>
  <si>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</si>
  <si>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</si>
  <si>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</si>
  <si>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</si>
  <si>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</si>
  <si>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</si>
  <si>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</si>
  <si>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</si>
  <si>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</si>
  <si>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</si>
  <si>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</si>
  <si>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</si>
  <si>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</si>
  <si>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</si>
  <si>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</si>
  <si>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</si>
  <si>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</si>
  <si>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</si>
  <si>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</si>
  <si>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</si>
  <si>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</si>
  <si>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</si>
  <si>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</si>
  <si>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</si>
  <si>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</si>
  <si>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</si>
  <si>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</si>
  <si>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CESAR AUGUSTO RIVERA CARDONA</t>
  </si>
  <si>
    <t>criverac@sena.edu.co</t>
  </si>
  <si>
    <t>Martes, 14 de Febrero de 2017</t>
  </si>
  <si>
    <t>13:00 A 18:00</t>
  </si>
  <si>
    <t>AULA 5  
SENA ALTO DE CAUCA POPAYÁN</t>
  </si>
  <si>
    <t xml:space="preserve">18:00 A 22:00 </t>
  </si>
  <si>
    <t xml:space="preserve">07:00 A 13:00 </t>
  </si>
  <si>
    <t>MARZO</t>
  </si>
  <si>
    <t>PROPONER ALTERNATIVAS DE SOLUCIÓN QUE CONTRIBUYAN AL LOGRO DE
LOS OBJETIVOS DE ACUERDO CON EL NIVEL DE IMPORTANCIA Y
RESPONSABILIDAD DE LAS FUNCIONES ASIGNADAS POR LA ORGANIZACIÓN.</t>
  </si>
  <si>
    <t xml:space="preserve">Evaluar social y económicamente las alternativas de solución propuestas a la decisión, teniendo en cuenta la ponderación, criterios técnicos, el resultado que se persiga, las metodologías y tecnología disponible.
Verificar y caracterizar los procesos y procedimientos administrativos y de logística empresarial, en la toma de decisiones para el logro de los resultados, utilizando metodologías matemáticas y de simulación, teniendo en cuenta la tecnología disponible y la legislación vigente.
Formular el proyecto productivo y/o plan de negocios teniendo en cuenta la metodología adoptada, las normas y la legislación vigente, para la organización y el inversionista.
Analizar los hechos y situaciones administrativas de la organización en su contexto, aplicando metodologías estadísticas, matemáticas o financieras, en la solución de problemas y plan de acción.
Proyectar con responsabilidad y ética la situación financiera de la empresa teniendo en cuenta, los estados de balance general, usos y fuentes, resultados y flujos de caja y efectivo, de acuerdo con las normas vigentes, y la metodología adoptada para la toma de decisiones.
</t>
  </si>
  <si>
    <t xml:space="preserve">Desarrollar el proceso de formación profesional integral, teniendo en cuenta la competencia para estructurar el proyecto de inversión que conduzca a proponer alteernativas de solución. </t>
  </si>
  <si>
    <t xml:space="preserve">Identificar marco teórico y conceptual, aspectos, cualidades y actitudes ideales para facilitar el servicio a los clientes tanto internos como externos. </t>
  </si>
  <si>
    <t>FACILITAR EL SERVICIO A LOS CLIENTES INTERNOS Y EXTERNOS DE ACUERDO CON LAS POLÍTICAS DE LA ORGANIZACIÓN.</t>
  </si>
  <si>
    <t xml:space="preserve">Utilizar los aplicativos (software-hardware) y sus características, en la satisfacción de los clientes, el mejoramiento continuo, de acuerdo con las políticas de la organización.
Operar los recursos técnicos y tecnológicos disponibles para la atención y servicio al cliente de acuerdo con las políticas de la organización, las normas de gestión de calidad, de seguridad y salud ocupacional.
Identificar soluciones de atención y servicio al cliente interno y externo, mediante la implementación de la tecnología disponible, teniendo en cuenta los requerimientos de la unidad administrativa y la organización
Proporcionar diligentemente atención y servicio al cliente, cara a cara en inglés y en español, aplicando actitudes y valores; el protocolo, la etiqueta y las políticas de la organización, de acuerdo con los estándares de calidad establecidos.
Verificar la aplicación de las estrategias de atención y servicio al cliente, cara a cara, a través de medios tecnológicos en inglés y español de acuerdo con la política institucional y los estándares de calidad establecidos.
Proporcionar atención y servicio al cliente, en inglés y en español, de manera efectiva, a través de los medios tecnológicos y los aplicativos disponibles, aplicando la comunicación empresarial, los estándares de calidad y las políticas de la organización. 
</t>
  </si>
  <si>
    <t>SEGUIMIENTO DE APRENDICES EN ETAPA PRACTICA</t>
  </si>
  <si>
    <t>APLICAR EN LA RESOLUCIÓN DE PROBLEMAS REALES DEL SECTOR PRODUCTIVO, LOS CONOCIMIENTOS, HABILIDADES Y DESTREZAS PERTINENTES A LAS COMPETENCIAS DEL PROGRAMA DE FORMACIÓN ASUMIENDO ESTRATEGIAS Y METODOLOGÍAS DE AUTOGESTIÓN.</t>
  </si>
  <si>
    <t>FORMACION CURSO COMPLEMENTARIO FICHA 1389337</t>
  </si>
  <si>
    <t xml:space="preserve">ORIENTAR EL PROCESO DE FORMACION A TRAVES DE CURSO COMPLEMENTARIO EN LA FICHA 1389337 EN EL RESGUARDO INDIGENA DE GRADILLO - CORREGIMIENTO DE MONTERILLA - MUNICIPIO DE CALDONO CAUCA. CURSO. PROYECTOS COMUNITARIOS. </t>
  </si>
  <si>
    <t>08:00 
A 
04:00</t>
  </si>
  <si>
    <t>09:00 
A 
11:00</t>
  </si>
  <si>
    <t>08:00 
A 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</si>
</sst>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42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59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36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9" fillId="0" borderId="25" xfId="0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wrapText="1"/>
    </xf>
    <xf numFmtId="0" fontId="29" fillId="0" borderId="60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59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8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2" borderId="33" xfId="0" applyFont="1" applyFill="1" applyBorder="1" applyAlignment="1">
      <alignment horizontal="justify" vertical="top" wrapText="1"/>
    </xf>
    <xf numFmtId="0" fontId="31" fillId="0" borderId="18" xfId="0" applyFont="1" applyBorder="1" applyAlignment="1">
      <alignment horizontal="justify" vertical="top"/>
    </xf>
    <xf numFmtId="0" fontId="31" fillId="0" borderId="39" xfId="0" applyFont="1" applyBorder="1" applyAlignment="1">
      <alignment horizontal="justify" vertical="top"/>
    </xf>
    <xf numFmtId="0" fontId="30" fillId="0" borderId="33" xfId="0" applyFont="1" applyBorder="1" applyAlignment="1">
      <alignment horizontal="justify" vertical="top" wrapText="1"/>
    </xf>
    <xf numFmtId="0" fontId="30" fillId="0" borderId="3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3" fillId="6" borderId="25" xfId="0" applyFont="1" applyFill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7"/>
  <sheetViews>
    <sheetView tabSelected="1" topLeftCell="E25" zoomScale="70" zoomScaleNormal="70" zoomScalePageLayoutView="70" workbookViewId="0">
      <selection activeCell="S38" sqref="S38"/>
    </sheetView>
  </sheetViews>
  <sheetFormatPr baseColWidth="10" defaultColWidth="17.33203125" defaultRowHeight="15" customHeight="1" x14ac:dyDescent="0"/>
  <cols>
    <col min="1" max="1" width="11.5" customWidth="1"/>
    <col min="2" max="2" width="22.5" customWidth="1"/>
    <col min="3" max="3" width="25.5" customWidth="1"/>
    <col min="4" max="4" width="14.5" customWidth="1"/>
    <col min="5" max="5" width="33.83203125" customWidth="1"/>
    <col min="6" max="6" width="73.5" customWidth="1"/>
    <col min="7" max="7" width="22" customWidth="1"/>
    <col min="8" max="8" width="12.1640625" customWidth="1"/>
    <col min="9" max="15" width="10" customWidth="1"/>
    <col min="16" max="16" width="20.33203125" customWidth="1"/>
    <col min="17" max="17" width="14.1640625" customWidth="1"/>
    <col min="18" max="18" width="19.6640625" bestFit="1" customWidth="1"/>
    <col min="19" max="19" width="22.83203125" customWidth="1"/>
    <col min="20" max="25" width="10" customWidth="1"/>
    <col min="26" max="26" width="11.5" customWidth="1"/>
    <col min="27" max="27" width="7.1640625" customWidth="1"/>
    <col min="28" max="28" width="8.5" customWidth="1"/>
    <col min="29" max="38" width="11.5" customWidth="1"/>
  </cols>
  <sheetData>
    <row r="2" spans="1:38" ht="38.25" customHeight="1">
      <c r="A2" s="146" t="s">
        <v>0</v>
      </c>
      <c r="B2" s="125"/>
      <c r="C2" s="125"/>
      <c r="D2" s="158" t="s">
        <v>48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47"/>
      <c r="B3" s="125"/>
      <c r="C3" s="125"/>
      <c r="D3" s="127" t="s">
        <v>57</v>
      </c>
      <c r="E3" s="127"/>
      <c r="F3" s="127"/>
      <c r="G3" s="160" t="s">
        <v>29</v>
      </c>
      <c r="H3" s="161"/>
      <c r="I3" s="161"/>
      <c r="J3" s="161"/>
      <c r="K3" s="161"/>
      <c r="L3" s="161"/>
      <c r="M3" s="161"/>
      <c r="N3" s="161"/>
      <c r="O3" s="162"/>
      <c r="P3" s="148" t="s">
        <v>30</v>
      </c>
      <c r="Q3" s="148"/>
      <c r="R3" s="148"/>
      <c r="S3" s="148"/>
      <c r="T3" s="148"/>
      <c r="U3" s="148"/>
      <c r="V3" s="148"/>
      <c r="W3" s="148"/>
      <c r="X3" s="148" t="s">
        <v>32</v>
      </c>
      <c r="Y3" s="14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47"/>
      <c r="B4" s="125"/>
      <c r="C4" s="125"/>
      <c r="D4" s="127"/>
      <c r="E4" s="127"/>
      <c r="F4" s="127"/>
      <c r="G4" s="155" t="s">
        <v>50</v>
      </c>
      <c r="H4" s="156"/>
      <c r="I4" s="156"/>
      <c r="J4" s="156"/>
      <c r="K4" s="156"/>
      <c r="L4" s="156"/>
      <c r="M4" s="156"/>
      <c r="N4" s="156"/>
      <c r="O4" s="157"/>
      <c r="P4" s="149" t="s">
        <v>51</v>
      </c>
      <c r="Q4" s="150"/>
      <c r="R4" s="150"/>
      <c r="S4" s="150"/>
      <c r="T4" s="150"/>
      <c r="U4" s="150"/>
      <c r="V4" s="150"/>
      <c r="W4" s="151"/>
      <c r="X4" s="163" t="s">
        <v>52</v>
      </c>
      <c r="Y4" s="16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47"/>
      <c r="B5" s="126" t="s">
        <v>28</v>
      </c>
      <c r="C5" s="126"/>
      <c r="D5" s="127"/>
      <c r="E5" s="127"/>
      <c r="F5" s="127"/>
      <c r="G5" s="160" t="s">
        <v>1</v>
      </c>
      <c r="H5" s="161"/>
      <c r="I5" s="161"/>
      <c r="J5" s="161"/>
      <c r="K5" s="161"/>
      <c r="L5" s="161"/>
      <c r="M5" s="161"/>
      <c r="N5" s="161"/>
      <c r="O5" s="162"/>
      <c r="P5" s="152" t="s">
        <v>31</v>
      </c>
      <c r="Q5" s="153"/>
      <c r="R5" s="153"/>
      <c r="S5" s="153"/>
      <c r="T5" s="153"/>
      <c r="U5" s="153"/>
      <c r="V5" s="153"/>
      <c r="W5" s="154"/>
      <c r="X5" s="165"/>
      <c r="Y5" s="16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47"/>
      <c r="B6" s="126"/>
      <c r="C6" s="126"/>
      <c r="D6" s="127"/>
      <c r="E6" s="127"/>
      <c r="F6" s="127"/>
      <c r="G6" s="155">
        <v>10290682</v>
      </c>
      <c r="H6" s="156"/>
      <c r="I6" s="156"/>
      <c r="J6" s="156"/>
      <c r="K6" s="156"/>
      <c r="L6" s="156"/>
      <c r="M6" s="156"/>
      <c r="N6" s="156"/>
      <c r="O6" s="157"/>
      <c r="P6" s="155">
        <v>3207972748</v>
      </c>
      <c r="Q6" s="156"/>
      <c r="R6" s="156"/>
      <c r="S6" s="156"/>
      <c r="T6" s="156"/>
      <c r="U6" s="156"/>
      <c r="V6" s="156"/>
      <c r="W6" s="157"/>
      <c r="X6" s="167"/>
      <c r="Y6" s="16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47"/>
      <c r="B7" s="126"/>
      <c r="C7" s="126"/>
      <c r="D7" s="127"/>
      <c r="E7" s="127"/>
      <c r="F7" s="127"/>
      <c r="G7" s="134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41"/>
      <c r="Q8" s="142"/>
      <c r="R8" s="142"/>
      <c r="S8" s="142"/>
      <c r="T8" s="142"/>
      <c r="U8" s="142"/>
      <c r="V8" s="142"/>
      <c r="W8" s="142"/>
      <c r="X8" s="142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43" t="s">
        <v>33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11" t="s">
        <v>2</v>
      </c>
      <c r="B10" s="75" t="s">
        <v>3</v>
      </c>
      <c r="C10" s="75" t="s">
        <v>47</v>
      </c>
      <c r="D10" s="118" t="s">
        <v>5</v>
      </c>
      <c r="E10" s="75" t="s">
        <v>7</v>
      </c>
      <c r="F10" s="75" t="s">
        <v>4</v>
      </c>
      <c r="G10" s="103" t="s">
        <v>8</v>
      </c>
      <c r="H10" s="99"/>
      <c r="I10" s="103" t="s">
        <v>6</v>
      </c>
      <c r="J10" s="107"/>
      <c r="K10" s="107"/>
      <c r="L10" s="107"/>
      <c r="M10" s="107"/>
      <c r="N10" s="107"/>
      <c r="O10" s="19"/>
      <c r="P10" s="86" t="s">
        <v>11</v>
      </c>
      <c r="Q10" s="87" t="s">
        <v>34</v>
      </c>
      <c r="R10" s="87" t="s">
        <v>9</v>
      </c>
      <c r="S10" s="75" t="s">
        <v>10</v>
      </c>
      <c r="T10" s="169" t="s">
        <v>12</v>
      </c>
      <c r="U10" s="107"/>
      <c r="V10" s="107"/>
      <c r="W10" s="107"/>
      <c r="X10" s="107"/>
      <c r="Y10" s="17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12"/>
      <c r="B11" s="113"/>
      <c r="C11" s="113"/>
      <c r="D11" s="119"/>
      <c r="E11" s="113"/>
      <c r="F11" s="113"/>
      <c r="G11" s="137"/>
      <c r="H11" s="138"/>
      <c r="I11" s="37" t="s">
        <v>13</v>
      </c>
      <c r="J11" s="37" t="s">
        <v>14</v>
      </c>
      <c r="K11" s="37" t="s">
        <v>14</v>
      </c>
      <c r="L11" s="37" t="s">
        <v>15</v>
      </c>
      <c r="M11" s="37" t="s">
        <v>16</v>
      </c>
      <c r="N11" s="38" t="s">
        <v>17</v>
      </c>
      <c r="O11" s="38" t="s">
        <v>18</v>
      </c>
      <c r="P11" s="113"/>
      <c r="Q11" s="140"/>
      <c r="R11" s="139"/>
      <c r="S11" s="113"/>
      <c r="T11" s="171"/>
      <c r="U11" s="172"/>
      <c r="V11" s="172"/>
      <c r="W11" s="172"/>
      <c r="X11" s="172"/>
      <c r="Y11" s="17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4">
      <c r="A13" s="114">
        <v>1025512</v>
      </c>
      <c r="B13" s="117" t="s">
        <v>44</v>
      </c>
      <c r="C13" s="120" t="s">
        <v>60</v>
      </c>
      <c r="D13" s="117">
        <v>45</v>
      </c>
      <c r="E13" s="120" t="s">
        <v>58</v>
      </c>
      <c r="F13" s="123" t="s">
        <v>59</v>
      </c>
      <c r="G13" s="128">
        <v>26</v>
      </c>
      <c r="H13" s="129"/>
      <c r="I13" s="108"/>
      <c r="J13" s="108" t="s">
        <v>53</v>
      </c>
      <c r="K13" s="108"/>
      <c r="L13" s="108" t="s">
        <v>53</v>
      </c>
      <c r="M13" s="108"/>
      <c r="N13" s="108"/>
      <c r="O13" s="108"/>
      <c r="P13" s="124" t="s">
        <v>54</v>
      </c>
      <c r="Q13" s="80">
        <v>0</v>
      </c>
      <c r="R13" s="80">
        <v>30</v>
      </c>
      <c r="S13" s="80">
        <f>R13+Q13</f>
        <v>30</v>
      </c>
      <c r="T13" s="47"/>
      <c r="U13" s="52"/>
      <c r="V13" s="48">
        <v>1</v>
      </c>
      <c r="W13" s="52">
        <v>2</v>
      </c>
      <c r="X13" s="48">
        <v>3</v>
      </c>
      <c r="Y13" s="49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4">
      <c r="A14" s="115"/>
      <c r="B14" s="109"/>
      <c r="C14" s="121"/>
      <c r="D14" s="109"/>
      <c r="E14" s="121"/>
      <c r="F14" s="121"/>
      <c r="G14" s="130"/>
      <c r="H14" s="131"/>
      <c r="I14" s="109"/>
      <c r="J14" s="109"/>
      <c r="K14" s="109"/>
      <c r="L14" s="109"/>
      <c r="M14" s="109"/>
      <c r="N14" s="109"/>
      <c r="O14" s="109"/>
      <c r="P14" s="109"/>
      <c r="Q14" s="81"/>
      <c r="R14" s="81"/>
      <c r="S14" s="81"/>
      <c r="T14" s="50">
        <v>6</v>
      </c>
      <c r="U14" s="53">
        <v>7</v>
      </c>
      <c r="V14" s="50">
        <v>8</v>
      </c>
      <c r="W14" s="53">
        <v>9</v>
      </c>
      <c r="X14" s="50">
        <v>10</v>
      </c>
      <c r="Y14" s="51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4">
      <c r="A15" s="115"/>
      <c r="B15" s="109"/>
      <c r="C15" s="121"/>
      <c r="D15" s="109"/>
      <c r="E15" s="121"/>
      <c r="F15" s="121"/>
      <c r="G15" s="130"/>
      <c r="H15" s="131"/>
      <c r="I15" s="109"/>
      <c r="J15" s="109"/>
      <c r="K15" s="109"/>
      <c r="L15" s="109"/>
      <c r="M15" s="109"/>
      <c r="N15" s="109"/>
      <c r="O15" s="109"/>
      <c r="P15" s="109"/>
      <c r="Q15" s="81"/>
      <c r="R15" s="81"/>
      <c r="S15" s="81"/>
      <c r="T15" s="50">
        <v>13</v>
      </c>
      <c r="U15" s="50">
        <v>14</v>
      </c>
      <c r="V15" s="50">
        <v>15</v>
      </c>
      <c r="W15" s="53">
        <v>16</v>
      </c>
      <c r="X15" s="50">
        <v>17</v>
      </c>
      <c r="Y15" s="51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4">
      <c r="A16" s="115"/>
      <c r="B16" s="109"/>
      <c r="C16" s="121"/>
      <c r="D16" s="109"/>
      <c r="E16" s="121"/>
      <c r="F16" s="121"/>
      <c r="G16" s="130"/>
      <c r="H16" s="131"/>
      <c r="I16" s="109"/>
      <c r="J16" s="109"/>
      <c r="K16" s="109"/>
      <c r="L16" s="109"/>
      <c r="M16" s="109"/>
      <c r="N16" s="109"/>
      <c r="O16" s="109"/>
      <c r="P16" s="109"/>
      <c r="Q16" s="81"/>
      <c r="R16" s="81"/>
      <c r="S16" s="81"/>
      <c r="T16" s="51">
        <v>20</v>
      </c>
      <c r="U16" s="50">
        <v>21</v>
      </c>
      <c r="V16" s="51">
        <v>22</v>
      </c>
      <c r="W16" s="53">
        <v>23</v>
      </c>
      <c r="X16" s="51">
        <v>24</v>
      </c>
      <c r="Y16" s="51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34.5" customHeight="1" thickBot="1">
      <c r="A17" s="116"/>
      <c r="B17" s="110"/>
      <c r="C17" s="122"/>
      <c r="D17" s="110"/>
      <c r="E17" s="122"/>
      <c r="F17" s="122"/>
      <c r="G17" s="132"/>
      <c r="H17" s="133"/>
      <c r="I17" s="110"/>
      <c r="J17" s="110"/>
      <c r="K17" s="110"/>
      <c r="L17" s="110"/>
      <c r="M17" s="110"/>
      <c r="N17" s="110"/>
      <c r="O17" s="110"/>
      <c r="P17" s="110"/>
      <c r="Q17" s="82"/>
      <c r="R17" s="82"/>
      <c r="S17" s="82"/>
      <c r="T17" s="31">
        <v>27</v>
      </c>
      <c r="U17" s="54">
        <v>28</v>
      </c>
      <c r="V17" s="32"/>
      <c r="W17" s="32"/>
      <c r="X17" s="32"/>
      <c r="Y17" s="4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>
      <c r="A18" s="114">
        <v>1025543</v>
      </c>
      <c r="B18" s="117" t="s">
        <v>44</v>
      </c>
      <c r="C18" s="120" t="s">
        <v>61</v>
      </c>
      <c r="D18" s="117">
        <v>96</v>
      </c>
      <c r="E18" s="120" t="s">
        <v>62</v>
      </c>
      <c r="F18" s="123" t="s">
        <v>63</v>
      </c>
      <c r="G18" s="128">
        <v>31</v>
      </c>
      <c r="H18" s="129"/>
      <c r="I18" s="108" t="s">
        <v>55</v>
      </c>
      <c r="J18" s="108" t="s">
        <v>55</v>
      </c>
      <c r="K18" s="108" t="s">
        <v>55</v>
      </c>
      <c r="L18" s="108" t="s">
        <v>55</v>
      </c>
      <c r="M18" s="108"/>
      <c r="N18" s="108" t="s">
        <v>56</v>
      </c>
      <c r="O18" s="108"/>
      <c r="P18" s="124" t="s">
        <v>54</v>
      </c>
      <c r="Q18" s="80">
        <v>0</v>
      </c>
      <c r="R18" s="80">
        <v>68</v>
      </c>
      <c r="S18" s="80">
        <f>R18+Q18</f>
        <v>68</v>
      </c>
      <c r="T18" s="47"/>
      <c r="U18" s="52"/>
      <c r="V18" s="52">
        <v>1</v>
      </c>
      <c r="W18" s="52">
        <v>2</v>
      </c>
      <c r="X18" s="48">
        <v>3</v>
      </c>
      <c r="Y18" s="62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>
      <c r="A19" s="115"/>
      <c r="B19" s="109"/>
      <c r="C19" s="121"/>
      <c r="D19" s="109"/>
      <c r="E19" s="121"/>
      <c r="F19" s="121"/>
      <c r="G19" s="130"/>
      <c r="H19" s="131"/>
      <c r="I19" s="109"/>
      <c r="J19" s="109"/>
      <c r="K19" s="109"/>
      <c r="L19" s="109"/>
      <c r="M19" s="109"/>
      <c r="N19" s="109"/>
      <c r="O19" s="109"/>
      <c r="P19" s="109"/>
      <c r="Q19" s="81"/>
      <c r="R19" s="81"/>
      <c r="S19" s="81"/>
      <c r="T19" s="61">
        <v>6</v>
      </c>
      <c r="U19" s="53">
        <v>7</v>
      </c>
      <c r="V19" s="61">
        <v>8</v>
      </c>
      <c r="W19" s="53">
        <v>9</v>
      </c>
      <c r="X19" s="50">
        <v>10</v>
      </c>
      <c r="Y19" s="53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>
      <c r="A20" s="115"/>
      <c r="B20" s="109"/>
      <c r="C20" s="121"/>
      <c r="D20" s="109"/>
      <c r="E20" s="121"/>
      <c r="F20" s="121"/>
      <c r="G20" s="130"/>
      <c r="H20" s="131"/>
      <c r="I20" s="109"/>
      <c r="J20" s="109"/>
      <c r="K20" s="109"/>
      <c r="L20" s="109"/>
      <c r="M20" s="109"/>
      <c r="N20" s="109"/>
      <c r="O20" s="109"/>
      <c r="P20" s="109"/>
      <c r="Q20" s="81"/>
      <c r="R20" s="81"/>
      <c r="S20" s="81"/>
      <c r="T20" s="51">
        <v>13</v>
      </c>
      <c r="U20" s="51">
        <v>14</v>
      </c>
      <c r="V20" s="61">
        <v>15</v>
      </c>
      <c r="W20" s="53">
        <v>16</v>
      </c>
      <c r="X20" s="50">
        <v>17</v>
      </c>
      <c r="Y20" s="53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>
      <c r="A21" s="115"/>
      <c r="B21" s="109"/>
      <c r="C21" s="121"/>
      <c r="D21" s="109"/>
      <c r="E21" s="121"/>
      <c r="F21" s="121"/>
      <c r="G21" s="130"/>
      <c r="H21" s="131"/>
      <c r="I21" s="109"/>
      <c r="J21" s="109"/>
      <c r="K21" s="109"/>
      <c r="L21" s="109"/>
      <c r="M21" s="109"/>
      <c r="N21" s="109"/>
      <c r="O21" s="109"/>
      <c r="P21" s="109"/>
      <c r="Q21" s="81"/>
      <c r="R21" s="81"/>
      <c r="S21" s="81"/>
      <c r="T21" s="51">
        <v>20</v>
      </c>
      <c r="U21" s="51">
        <v>21</v>
      </c>
      <c r="V21" s="53">
        <v>22</v>
      </c>
      <c r="W21" s="53">
        <v>23</v>
      </c>
      <c r="X21" s="51">
        <v>24</v>
      </c>
      <c r="Y21" s="53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409.5" customHeight="1" thickBot="1">
      <c r="A22" s="116"/>
      <c r="B22" s="110"/>
      <c r="C22" s="122"/>
      <c r="D22" s="110"/>
      <c r="E22" s="122"/>
      <c r="F22" s="122"/>
      <c r="G22" s="132"/>
      <c r="H22" s="133"/>
      <c r="I22" s="110"/>
      <c r="J22" s="110"/>
      <c r="K22" s="110"/>
      <c r="L22" s="110"/>
      <c r="M22" s="110"/>
      <c r="N22" s="110"/>
      <c r="O22" s="110"/>
      <c r="P22" s="110"/>
      <c r="Q22" s="82"/>
      <c r="R22" s="82"/>
      <c r="S22" s="82"/>
      <c r="T22" s="51">
        <v>27</v>
      </c>
      <c r="U22" s="54">
        <v>28</v>
      </c>
      <c r="V22" s="64">
        <v>29</v>
      </c>
      <c r="W22" s="64">
        <v>30</v>
      </c>
      <c r="X22" s="64"/>
      <c r="Y22" s="4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>
      <c r="A23" s="55"/>
      <c r="B23" s="55"/>
      <c r="C23" s="55"/>
      <c r="D23" s="55"/>
      <c r="E23" s="55"/>
      <c r="F23" s="55"/>
      <c r="G23" s="56"/>
      <c r="H23" s="56"/>
      <c r="I23" s="55"/>
      <c r="J23" s="55"/>
      <c r="K23" s="55"/>
      <c r="L23" s="55"/>
      <c r="M23" s="55"/>
      <c r="N23" s="55"/>
      <c r="O23" s="55"/>
      <c r="P23" s="55"/>
      <c r="Q23" s="57"/>
      <c r="R23" s="58"/>
      <c r="S23" s="57"/>
      <c r="T23" s="59"/>
      <c r="U23" s="59"/>
      <c r="V23" s="60"/>
      <c r="W23" s="60"/>
      <c r="X23" s="60"/>
      <c r="Y23" s="60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2.25" customHeight="1" thickBot="1">
      <c r="A24" s="9"/>
      <c r="B24" s="5"/>
      <c r="C24" s="5"/>
      <c r="D24" s="5"/>
      <c r="E24" s="5"/>
      <c r="F24" s="5"/>
      <c r="G24" s="44"/>
      <c r="H24" s="5"/>
      <c r="I24" s="179"/>
      <c r="J24" s="178"/>
      <c r="K24" s="178"/>
      <c r="L24" s="178"/>
      <c r="M24" s="178"/>
      <c r="N24" s="178"/>
      <c r="O24" s="178"/>
      <c r="P24" s="180"/>
      <c r="Q24" s="30"/>
      <c r="R24" s="33">
        <f>SUM(R13:R23)</f>
        <v>98</v>
      </c>
      <c r="S24" s="177"/>
      <c r="T24" s="178"/>
      <c r="U24" s="178"/>
      <c r="V24" s="178"/>
      <c r="W24" s="178"/>
      <c r="X24" s="178"/>
      <c r="Y24" s="29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7.5" customHeight="1">
      <c r="A25" s="174" t="s">
        <v>19</v>
      </c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6"/>
      <c r="S25" s="175"/>
      <c r="T25" s="175"/>
      <c r="U25" s="175"/>
      <c r="V25" s="175"/>
      <c r="W25" s="175"/>
      <c r="X25" s="175"/>
      <c r="Y25" s="6"/>
      <c r="Z25" s="7"/>
      <c r="AA25" s="7"/>
      <c r="AB25" s="7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38.25" customHeight="1">
      <c r="A26" s="97" t="s">
        <v>20</v>
      </c>
      <c r="B26" s="98"/>
      <c r="C26" s="98"/>
      <c r="D26" s="99"/>
      <c r="E26" s="103" t="s">
        <v>21</v>
      </c>
      <c r="F26" s="99"/>
      <c r="G26" s="75" t="s">
        <v>22</v>
      </c>
      <c r="H26" s="105" t="s">
        <v>49</v>
      </c>
      <c r="I26" s="103" t="s">
        <v>6</v>
      </c>
      <c r="J26" s="107"/>
      <c r="K26" s="107"/>
      <c r="L26" s="107"/>
      <c r="M26" s="107"/>
      <c r="N26" s="107"/>
      <c r="O26" s="19"/>
      <c r="P26" s="86" t="s">
        <v>43</v>
      </c>
      <c r="Q26" s="87" t="s">
        <v>23</v>
      </c>
      <c r="R26" s="87" t="s">
        <v>24</v>
      </c>
      <c r="S26" s="75" t="s">
        <v>25</v>
      </c>
      <c r="T26" s="103" t="s">
        <v>26</v>
      </c>
      <c r="U26" s="107"/>
      <c r="V26" s="107"/>
      <c r="W26" s="107"/>
      <c r="X26" s="107"/>
      <c r="Y26" s="107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7.25" customHeight="1" thickBot="1">
      <c r="A27" s="100"/>
      <c r="B27" s="101"/>
      <c r="C27" s="101"/>
      <c r="D27" s="102"/>
      <c r="E27" s="104"/>
      <c r="F27" s="102"/>
      <c r="G27" s="76"/>
      <c r="H27" s="106"/>
      <c r="I27" s="36" t="s">
        <v>13</v>
      </c>
      <c r="J27" s="36" t="s">
        <v>14</v>
      </c>
      <c r="K27" s="36" t="s">
        <v>14</v>
      </c>
      <c r="L27" s="36" t="s">
        <v>15</v>
      </c>
      <c r="M27" s="36" t="s">
        <v>16</v>
      </c>
      <c r="N27" s="35" t="s">
        <v>17</v>
      </c>
      <c r="O27" s="35" t="s">
        <v>18</v>
      </c>
      <c r="P27" s="76"/>
      <c r="Q27" s="88"/>
      <c r="R27" s="89"/>
      <c r="S27" s="76"/>
      <c r="T27" s="36" t="s">
        <v>13</v>
      </c>
      <c r="U27" s="36" t="s">
        <v>14</v>
      </c>
      <c r="V27" s="36" t="s">
        <v>14</v>
      </c>
      <c r="W27" s="36" t="s">
        <v>15</v>
      </c>
      <c r="X27" s="36" t="s">
        <v>16</v>
      </c>
      <c r="Y27" s="35" t="s">
        <v>17</v>
      </c>
      <c r="Z27" s="40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7.25" customHeight="1">
      <c r="A28" s="94" t="s">
        <v>66</v>
      </c>
      <c r="B28" s="95"/>
      <c r="C28" s="95"/>
      <c r="D28" s="95"/>
      <c r="E28" s="70" t="s">
        <v>67</v>
      </c>
      <c r="F28" s="71"/>
      <c r="G28" s="72"/>
      <c r="H28" s="67"/>
      <c r="I28" s="67" t="s">
        <v>68</v>
      </c>
      <c r="J28" s="67" t="s">
        <v>68</v>
      </c>
      <c r="K28" s="67"/>
      <c r="L28" s="67"/>
      <c r="M28" s="67"/>
      <c r="N28" s="67"/>
      <c r="O28" s="67"/>
      <c r="P28" s="85" t="s">
        <v>41</v>
      </c>
      <c r="Q28" s="77">
        <v>42807</v>
      </c>
      <c r="R28" s="77">
        <v>42821</v>
      </c>
      <c r="S28" s="80">
        <v>40</v>
      </c>
      <c r="T28" s="47"/>
      <c r="U28" s="48"/>
      <c r="V28" s="50">
        <v>1</v>
      </c>
      <c r="W28" s="48">
        <v>2</v>
      </c>
      <c r="X28" s="48">
        <v>3</v>
      </c>
      <c r="Y28" s="49">
        <v>4</v>
      </c>
      <c r="Z28" s="40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7.25" customHeight="1">
      <c r="A29" s="95"/>
      <c r="B29" s="96"/>
      <c r="C29" s="96"/>
      <c r="D29" s="95"/>
      <c r="E29" s="71"/>
      <c r="F29" s="71"/>
      <c r="G29" s="73"/>
      <c r="H29" s="68"/>
      <c r="I29" s="68"/>
      <c r="J29" s="68"/>
      <c r="K29" s="68"/>
      <c r="L29" s="68"/>
      <c r="M29" s="68"/>
      <c r="N29" s="68"/>
      <c r="O29" s="68"/>
      <c r="P29" s="68"/>
      <c r="Q29" s="83"/>
      <c r="R29" s="78"/>
      <c r="S29" s="81"/>
      <c r="T29" s="50">
        <v>6</v>
      </c>
      <c r="U29" s="51">
        <v>7</v>
      </c>
      <c r="V29" s="50">
        <v>8</v>
      </c>
      <c r="W29" s="51">
        <v>9</v>
      </c>
      <c r="X29" s="50">
        <v>10</v>
      </c>
      <c r="Y29" s="51">
        <v>11</v>
      </c>
      <c r="Z29" s="40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7.25" customHeight="1">
      <c r="A30" s="95"/>
      <c r="B30" s="96"/>
      <c r="C30" s="96"/>
      <c r="D30" s="95"/>
      <c r="E30" s="71"/>
      <c r="F30" s="71"/>
      <c r="G30" s="73"/>
      <c r="H30" s="68"/>
      <c r="I30" s="68"/>
      <c r="J30" s="68"/>
      <c r="K30" s="68"/>
      <c r="L30" s="68"/>
      <c r="M30" s="68"/>
      <c r="N30" s="68"/>
      <c r="O30" s="68"/>
      <c r="P30" s="68"/>
      <c r="Q30" s="83"/>
      <c r="R30" s="78"/>
      <c r="S30" s="81"/>
      <c r="T30" s="61">
        <v>13</v>
      </c>
      <c r="U30" s="53">
        <v>14</v>
      </c>
      <c r="V30" s="50">
        <v>15</v>
      </c>
      <c r="W30" s="51">
        <v>16</v>
      </c>
      <c r="X30" s="50">
        <v>17</v>
      </c>
      <c r="Y30" s="51">
        <v>18</v>
      </c>
      <c r="Z30" s="40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>
      <c r="A31" s="95"/>
      <c r="B31" s="96"/>
      <c r="C31" s="96"/>
      <c r="D31" s="95"/>
      <c r="E31" s="71"/>
      <c r="F31" s="71"/>
      <c r="G31" s="73"/>
      <c r="H31" s="68"/>
      <c r="I31" s="68"/>
      <c r="J31" s="68"/>
      <c r="K31" s="68"/>
      <c r="L31" s="68"/>
      <c r="M31" s="68"/>
      <c r="N31" s="68"/>
      <c r="O31" s="68"/>
      <c r="P31" s="68"/>
      <c r="Q31" s="83"/>
      <c r="R31" s="78"/>
      <c r="S31" s="81"/>
      <c r="T31" s="61">
        <v>20</v>
      </c>
      <c r="U31" s="53">
        <v>21</v>
      </c>
      <c r="V31" s="50">
        <v>22</v>
      </c>
      <c r="W31" s="51">
        <v>23</v>
      </c>
      <c r="X31" s="50">
        <v>24</v>
      </c>
      <c r="Y31" s="51">
        <v>25</v>
      </c>
      <c r="Z31" s="40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7.25" customHeight="1" thickBot="1">
      <c r="A32" s="95"/>
      <c r="B32" s="95"/>
      <c r="C32" s="95"/>
      <c r="D32" s="95"/>
      <c r="E32" s="71"/>
      <c r="F32" s="71"/>
      <c r="G32" s="74"/>
      <c r="H32" s="69"/>
      <c r="I32" s="69"/>
      <c r="J32" s="69"/>
      <c r="K32" s="69"/>
      <c r="L32" s="69"/>
      <c r="M32" s="69"/>
      <c r="N32" s="69"/>
      <c r="O32" s="69"/>
      <c r="P32" s="69"/>
      <c r="Q32" s="84"/>
      <c r="R32" s="79"/>
      <c r="S32" s="82"/>
      <c r="T32" s="66">
        <v>27</v>
      </c>
      <c r="U32" s="64">
        <v>28</v>
      </c>
      <c r="V32" s="64"/>
      <c r="W32" s="64"/>
      <c r="X32" s="64"/>
      <c r="Y32" s="65"/>
      <c r="Z32" s="40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s="39" customFormat="1" ht="12" customHeight="1">
      <c r="A33" s="94" t="s">
        <v>64</v>
      </c>
      <c r="B33" s="95"/>
      <c r="C33" s="95"/>
      <c r="D33" s="95"/>
      <c r="E33" s="70" t="s">
        <v>65</v>
      </c>
      <c r="F33" s="71"/>
      <c r="G33" s="72"/>
      <c r="H33" s="67"/>
      <c r="I33" s="67"/>
      <c r="J33" s="67"/>
      <c r="K33" s="67" t="s">
        <v>70</v>
      </c>
      <c r="L33" s="67"/>
      <c r="M33" s="67" t="s">
        <v>69</v>
      </c>
      <c r="N33" s="67"/>
      <c r="O33" s="67"/>
      <c r="P33" s="85" t="s">
        <v>41</v>
      </c>
      <c r="Q33" s="77">
        <v>42795</v>
      </c>
      <c r="R33" s="77">
        <v>42825</v>
      </c>
      <c r="S33" s="80">
        <v>12</v>
      </c>
      <c r="T33" s="47"/>
      <c r="U33" s="48"/>
      <c r="V33" s="52">
        <v>1</v>
      </c>
      <c r="W33" s="48">
        <v>2</v>
      </c>
      <c r="X33" s="52">
        <v>3</v>
      </c>
      <c r="Y33" s="49">
        <v>4</v>
      </c>
      <c r="Z33" s="40"/>
      <c r="AA33" s="40"/>
      <c r="AB33" s="40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spans="1:38" s="39" customFormat="1" ht="12" customHeight="1">
      <c r="A34" s="95"/>
      <c r="B34" s="96"/>
      <c r="C34" s="96"/>
      <c r="D34" s="95"/>
      <c r="E34" s="71"/>
      <c r="F34" s="71"/>
      <c r="G34" s="73"/>
      <c r="H34" s="68"/>
      <c r="I34" s="68"/>
      <c r="J34" s="68"/>
      <c r="K34" s="68"/>
      <c r="L34" s="68"/>
      <c r="M34" s="68"/>
      <c r="N34" s="68"/>
      <c r="O34" s="68"/>
      <c r="P34" s="68"/>
      <c r="Q34" s="83"/>
      <c r="R34" s="78"/>
      <c r="S34" s="81"/>
      <c r="T34" s="50">
        <v>6</v>
      </c>
      <c r="U34" s="51">
        <v>7</v>
      </c>
      <c r="V34" s="50">
        <v>8</v>
      </c>
      <c r="W34" s="51">
        <v>9</v>
      </c>
      <c r="X34" s="61">
        <v>10</v>
      </c>
      <c r="Y34" s="51">
        <v>11</v>
      </c>
      <c r="Z34" s="40"/>
      <c r="AA34" s="40"/>
      <c r="AB34" s="40"/>
      <c r="AC34" s="41"/>
      <c r="AD34" s="41"/>
      <c r="AE34" s="41"/>
      <c r="AF34" s="41"/>
      <c r="AG34" s="41"/>
      <c r="AH34" s="41"/>
      <c r="AI34" s="41"/>
      <c r="AJ34" s="41"/>
      <c r="AK34" s="41"/>
      <c r="AL34" s="41"/>
    </row>
    <row r="35" spans="1:38" s="39" customFormat="1" ht="12" customHeight="1">
      <c r="A35" s="95"/>
      <c r="B35" s="96"/>
      <c r="C35" s="96"/>
      <c r="D35" s="95"/>
      <c r="E35" s="71"/>
      <c r="F35" s="71"/>
      <c r="G35" s="73"/>
      <c r="H35" s="68"/>
      <c r="I35" s="68"/>
      <c r="J35" s="68"/>
      <c r="K35" s="68"/>
      <c r="L35" s="68"/>
      <c r="M35" s="68"/>
      <c r="N35" s="68"/>
      <c r="O35" s="68"/>
      <c r="P35" s="68"/>
      <c r="Q35" s="83"/>
      <c r="R35" s="78"/>
      <c r="S35" s="81"/>
      <c r="T35" s="50">
        <v>13</v>
      </c>
      <c r="U35" s="51">
        <v>14</v>
      </c>
      <c r="V35" s="50">
        <v>15</v>
      </c>
      <c r="W35" s="51">
        <v>16</v>
      </c>
      <c r="X35" s="61">
        <v>17</v>
      </c>
      <c r="Y35" s="51">
        <v>18</v>
      </c>
      <c r="Z35" s="40"/>
      <c r="AA35" s="40"/>
      <c r="AB35" s="40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 spans="1:38" s="39" customFormat="1" ht="12" customHeight="1">
      <c r="A36" s="95"/>
      <c r="B36" s="96"/>
      <c r="C36" s="96"/>
      <c r="D36" s="95"/>
      <c r="E36" s="71"/>
      <c r="F36" s="71"/>
      <c r="G36" s="73"/>
      <c r="H36" s="68"/>
      <c r="I36" s="68"/>
      <c r="J36" s="68"/>
      <c r="K36" s="68"/>
      <c r="L36" s="68"/>
      <c r="M36" s="68"/>
      <c r="N36" s="68"/>
      <c r="O36" s="68"/>
      <c r="P36" s="68"/>
      <c r="Q36" s="83"/>
      <c r="R36" s="78"/>
      <c r="S36" s="81"/>
      <c r="T36" s="50">
        <v>20</v>
      </c>
      <c r="U36" s="51">
        <v>21</v>
      </c>
      <c r="V36" s="50">
        <v>22</v>
      </c>
      <c r="W36" s="51">
        <v>23</v>
      </c>
      <c r="X36" s="61">
        <v>24</v>
      </c>
      <c r="Y36" s="51">
        <v>25</v>
      </c>
      <c r="Z36" s="40"/>
      <c r="AA36" s="40"/>
      <c r="AB36" s="40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:38" s="39" customFormat="1" ht="12" customHeight="1" thickBot="1">
      <c r="A37" s="95"/>
      <c r="B37" s="95"/>
      <c r="C37" s="95"/>
      <c r="D37" s="95"/>
      <c r="E37" s="71"/>
      <c r="F37" s="71"/>
      <c r="G37" s="74"/>
      <c r="H37" s="69"/>
      <c r="I37" s="69"/>
      <c r="J37" s="69"/>
      <c r="K37" s="69"/>
      <c r="L37" s="69"/>
      <c r="M37" s="69"/>
      <c r="N37" s="69"/>
      <c r="O37" s="69"/>
      <c r="P37" s="69"/>
      <c r="Q37" s="84"/>
      <c r="R37" s="79"/>
      <c r="S37" s="82"/>
      <c r="T37" s="63">
        <v>27</v>
      </c>
      <c r="U37" s="64">
        <v>28</v>
      </c>
      <c r="V37" s="64"/>
      <c r="W37" s="64"/>
      <c r="X37" s="64"/>
      <c r="Y37" s="65"/>
      <c r="Z37" s="40"/>
      <c r="AA37" s="40"/>
      <c r="AB37" s="40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 spans="1:38" ht="33.75" customHeight="1" thickBot="1">
      <c r="A38" s="90"/>
      <c r="B38" s="90"/>
      <c r="C38" s="90"/>
      <c r="D38" s="90"/>
      <c r="E38" s="90"/>
      <c r="F38" s="90"/>
      <c r="G38" s="90"/>
      <c r="H38" s="90"/>
      <c r="I38" s="91" t="s">
        <v>35</v>
      </c>
      <c r="J38" s="92"/>
      <c r="K38" s="92"/>
      <c r="L38" s="92"/>
      <c r="M38" s="92"/>
      <c r="N38" s="92"/>
      <c r="O38" s="92"/>
      <c r="P38" s="92"/>
      <c r="Q38" s="93"/>
      <c r="S38" s="45">
        <f>R24+S33+S28</f>
        <v>150</v>
      </c>
      <c r="Y38" s="34"/>
      <c r="Z38" s="7"/>
      <c r="AA38" s="7"/>
      <c r="AB38" s="7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2.75" customHeight="1">
      <c r="A39" s="10"/>
      <c r="B39" s="10"/>
      <c r="C39" s="10"/>
      <c r="E39" s="10"/>
      <c r="F39" s="10"/>
      <c r="G39" s="10"/>
      <c r="H39" s="10"/>
      <c r="P39" s="11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>
      <c r="A40" s="10"/>
      <c r="B40" s="10"/>
      <c r="C40" s="10"/>
      <c r="E40" s="46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>
      <c r="A41" s="10"/>
      <c r="B41" s="10"/>
      <c r="C41" s="10"/>
      <c r="E41" s="10"/>
      <c r="F41" s="10"/>
      <c r="G41" s="10"/>
      <c r="H41" s="10"/>
      <c r="P41" s="10"/>
      <c r="Q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>
      <c r="A42" s="10"/>
      <c r="B42" s="10"/>
      <c r="C42" s="10"/>
      <c r="E42" s="10"/>
      <c r="F42" s="10"/>
      <c r="G42" s="10"/>
      <c r="H42" s="10"/>
      <c r="P42" s="10"/>
      <c r="Q42" s="10"/>
      <c r="R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</sheetData>
  <mergeCells count="112">
    <mergeCell ref="G5:O5"/>
    <mergeCell ref="G6:O6"/>
    <mergeCell ref="X4:Y6"/>
    <mergeCell ref="X3:Y3"/>
    <mergeCell ref="G3:O3"/>
    <mergeCell ref="T10:Y11"/>
    <mergeCell ref="S10:S11"/>
    <mergeCell ref="T26:Y26"/>
    <mergeCell ref="A25:X25"/>
    <mergeCell ref="M18:M22"/>
    <mergeCell ref="N18:N22"/>
    <mergeCell ref="D13:D17"/>
    <mergeCell ref="A18:A22"/>
    <mergeCell ref="B18:B22"/>
    <mergeCell ref="S24:X24"/>
    <mergeCell ref="I24:P24"/>
    <mergeCell ref="Q13:Q17"/>
    <mergeCell ref="R13:R17"/>
    <mergeCell ref="S13:S17"/>
    <mergeCell ref="K18:K22"/>
    <mergeCell ref="L18:L22"/>
    <mergeCell ref="R18:R22"/>
    <mergeCell ref="S18:S22"/>
    <mergeCell ref="B2:C4"/>
    <mergeCell ref="B5:C7"/>
    <mergeCell ref="D3:F7"/>
    <mergeCell ref="G13:H17"/>
    <mergeCell ref="G18:H22"/>
    <mergeCell ref="G7:Y7"/>
    <mergeCell ref="G10:H11"/>
    <mergeCell ref="R10:R11"/>
    <mergeCell ref="P10:P11"/>
    <mergeCell ref="Q10:Q11"/>
    <mergeCell ref="P8:X8"/>
    <mergeCell ref="A9:Y9"/>
    <mergeCell ref="A2:A7"/>
    <mergeCell ref="I10:N10"/>
    <mergeCell ref="F18:F22"/>
    <mergeCell ref="I18:I22"/>
    <mergeCell ref="P3:W3"/>
    <mergeCell ref="P4:W4"/>
    <mergeCell ref="P5:W5"/>
    <mergeCell ref="P6:W6"/>
    <mergeCell ref="D2:Y2"/>
    <mergeCell ref="G4:O4"/>
    <mergeCell ref="P13:P17"/>
    <mergeCell ref="O13:O17"/>
    <mergeCell ref="N13:N17"/>
    <mergeCell ref="K13:K17"/>
    <mergeCell ref="L13:L17"/>
    <mergeCell ref="M13:M17"/>
    <mergeCell ref="O18:O22"/>
    <mergeCell ref="P18:P22"/>
    <mergeCell ref="Q18:Q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E13:E17"/>
    <mergeCell ref="F13:F17"/>
    <mergeCell ref="E10:E11"/>
    <mergeCell ref="C18:C22"/>
    <mergeCell ref="D18:D22"/>
    <mergeCell ref="E18:E22"/>
    <mergeCell ref="I13:I17"/>
    <mergeCell ref="A38:H38"/>
    <mergeCell ref="I38:Q38"/>
    <mergeCell ref="A33:D37"/>
    <mergeCell ref="E33:F37"/>
    <mergeCell ref="A26:D27"/>
    <mergeCell ref="E26:F27"/>
    <mergeCell ref="H26:H27"/>
    <mergeCell ref="I26:N26"/>
    <mergeCell ref="H33:H37"/>
    <mergeCell ref="I33:I37"/>
    <mergeCell ref="J33:J37"/>
    <mergeCell ref="L33:L37"/>
    <mergeCell ref="K33:K37"/>
    <mergeCell ref="G26:G27"/>
    <mergeCell ref="G33:G37"/>
    <mergeCell ref="A28:D32"/>
    <mergeCell ref="S26:S27"/>
    <mergeCell ref="R33:R37"/>
    <mergeCell ref="S33:S37"/>
    <mergeCell ref="M33:M37"/>
    <mergeCell ref="Q33:Q37"/>
    <mergeCell ref="P33:P37"/>
    <mergeCell ref="O33:O37"/>
    <mergeCell ref="P26:P27"/>
    <mergeCell ref="Q26:Q27"/>
    <mergeCell ref="R26:R27"/>
    <mergeCell ref="N33:N37"/>
    <mergeCell ref="P28:P32"/>
    <mergeCell ref="Q28:Q32"/>
    <mergeCell ref="R28:R32"/>
    <mergeCell ref="S28:S32"/>
    <mergeCell ref="K28:K32"/>
    <mergeCell ref="L28:L32"/>
    <mergeCell ref="M28:M32"/>
    <mergeCell ref="N28:N32"/>
    <mergeCell ref="O28:O32"/>
    <mergeCell ref="E28:F32"/>
    <mergeCell ref="G28:G32"/>
    <mergeCell ref="H28:H32"/>
    <mergeCell ref="I28:I32"/>
    <mergeCell ref="J28:J32"/>
  </mergeCells>
  <dataValidations count="1">
    <dataValidation type="list" allowBlank="1" showInputMessage="1" showErrorMessage="1" sqref="P28:P37">
      <formula1>Actividad</formula1>
    </dataValidation>
  </dataValidations>
  <pageMargins left="0.7" right="0.7" top="0.75" bottom="0.75" header="0.3" footer="0.3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" x14ac:dyDescent="0"/>
  <cols>
    <col min="1" max="1" width="51.6640625" bestFit="1" customWidth="1"/>
    <col min="3" max="3" width="16.83203125" customWidth="1"/>
    <col min="4" max="4" width="51.6640625" bestFit="1" customWidth="1"/>
  </cols>
  <sheetData>
    <row r="1" spans="1:3">
      <c r="A1" t="s">
        <v>36</v>
      </c>
      <c r="C1" s="42" t="s">
        <v>41</v>
      </c>
    </row>
    <row r="2" spans="1:3">
      <c r="A2" t="s">
        <v>37</v>
      </c>
      <c r="C2" s="42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2" t="s">
        <v>45</v>
      </c>
    </row>
    <row r="7" spans="1:3">
      <c r="A7" s="42" t="s">
        <v>46</v>
      </c>
    </row>
    <row r="8" spans="1:3">
      <c r="A8" s="4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Guillermo Coral Duque</cp:lastModifiedBy>
  <dcterms:created xsi:type="dcterms:W3CDTF">2017-01-11T00:53:31Z</dcterms:created>
  <dcterms:modified xsi:type="dcterms:W3CDTF">2017-03-09T19:32:48Z</dcterms:modified>
</cp:coreProperties>
</file>