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RMI - FEBRERO  2017" sheetId="2" r:id="rId1"/>
    <sheet name="Horario Eduard Benavides  " sheetId="3" r:id="rId2"/>
  </sheets>
  <definedNames>
    <definedName name="Actividad">'Horario Eduard Benavides  '!$C$1:$C$2</definedName>
    <definedName name="Tipo">'Horario Eduard Benavides  '!$A$1:$A$4</definedName>
    <definedName name="Tipo2">'Horario Eduard Benavides  '!$A$1:$A$5</definedName>
  </definedNames>
  <calcPr calcId="144525"/>
</workbook>
</file>

<file path=xl/calcChain.xml><?xml version="1.0" encoding="utf-8"?>
<calcChain xmlns="http://schemas.openxmlformats.org/spreadsheetml/2006/main">
  <c r="R45" i="2" l="1"/>
  <c r="S59" i="2" l="1"/>
</calcChain>
</file>

<file path=xl/sharedStrings.xml><?xml version="1.0" encoding="utf-8"?>
<sst xmlns="http://schemas.openxmlformats.org/spreadsheetml/2006/main" count="126" uniqueCount="90">
  <si>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</si>
  <si>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</si>
  <si>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</si>
  <si>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</si>
  <si>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</si>
  <si>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</si>
  <si>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</si>
  <si>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</si>
  <si>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</si>
  <si>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</si>
  <si>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</si>
  <si>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</si>
  <si>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</si>
  <si>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</si>
  <si>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</si>
  <si>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</si>
  <si>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</si>
  <si>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</si>
  <si>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</si>
  <si>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</si>
  <si>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</si>
  <si>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</si>
  <si>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</si>
  <si>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</si>
  <si>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</si>
  <si>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</si>
  <si>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</si>
  <si>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</si>
  <si>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</si>
  <si>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</si>
  <si>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</si>
  <si>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</si>
  <si>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</si>
  <si>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</si>
  <si>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</si>
  <si>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</si>
  <si>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ACADÉMICA</t>
  </si>
  <si>
    <t>TIPO DE ACTIVIDAD</t>
  </si>
  <si>
    <t>ACTIVIDAD</t>
  </si>
  <si>
    <t>REPORTE MENSUAL DEL INSTRUCTOR - RMI</t>
  </si>
  <si>
    <t>CODIGO DEL PROYECTO</t>
  </si>
  <si>
    <t xml:space="preserve">FEBRERO </t>
  </si>
  <si>
    <t>EDUARD BENAVIDES VILLAMARIN</t>
  </si>
  <si>
    <t xml:space="preserve">AUTOMATIZACIÓN INDUSTRIAL </t>
  </si>
  <si>
    <t>MEJORAR EL FUNCIONAMIENTO DE MÁQUINAS. Y PROCESOS ,BUSCANDO SU EFICIENCIA Y PRODUCTIVIDAD</t>
  </si>
  <si>
    <t xml:space="preserve">ADECUAR EQUIPOS Y MAQUINAS UTILIZANDO EQUIPOS DE AUTOMATIZACION </t>
  </si>
  <si>
    <t>13:01 - 18:59</t>
  </si>
  <si>
    <t>AMBIENTE CNC</t>
  </si>
  <si>
    <t>ebenvides4@misena.edu.co</t>
  </si>
  <si>
    <t>Miercoles, 11 de febrero de 2017</t>
  </si>
  <si>
    <t>GESTIONAR LA AUTOMATIZACIÓN Y EL MANTENIMIENTO DE MAQUINAS Y PROCESOS INDUSTRIALES</t>
  </si>
  <si>
    <t>REALIZAR PLANES DE MANTENIMIENTO DE EQUIPOS AUTOMATIZADOS DE ACUERDO A LAS ESPECIFICACIONES DEL MANUAL Y LAS CONDICIONES DE USO</t>
  </si>
  <si>
    <t>7:00 - 13:00</t>
  </si>
  <si>
    <t xml:space="preserve">MANTENIMIENTO ELECTRONICO E INSTRUMENTACIÓN INDUSTRIAL </t>
  </si>
  <si>
    <t xml:space="preserve">MEJORAR EL SISTEMA ELECTRONICO E INSTRUMENTAL INDUSTRIAL DE UN BIEN O PROCESO MEDIANTE LA ALTERACIÓN DE UN PARAMETRO TECNICO PARA PERFECIONAR SUS CARACTERISTICAS INICIALES </t>
  </si>
  <si>
    <t xml:space="preserve">ANALIZAR FALLAS ELECTRONICAS DE LA MAQUINARIA PARA EL REDISEÑO DE LOS BIENES </t>
  </si>
  <si>
    <t>7:00 - 12:59</t>
  </si>
  <si>
    <t>7:00 -12:59</t>
  </si>
  <si>
    <t xml:space="preserve">DISEÑO E INTEGRACION DE AUTOMATISMOS MECATRÓNICOS </t>
  </si>
  <si>
    <t xml:space="preserve">Selección de equipos para automatización - Control númerico computarizado </t>
  </si>
  <si>
    <t xml:space="preserve">Selección de equipos para automatización - fabricación en cnc  </t>
  </si>
  <si>
    <t>Selección de equipos para automatización - fabricación en cnc</t>
  </si>
  <si>
    <t>Mejorar los equipos industriales e instrumental electronica frente a las necesidades y requerimientos de producción</t>
  </si>
  <si>
    <t>18:30 -22:00</t>
  </si>
  <si>
    <t xml:space="preserve">Seguimiento etapa productiva  </t>
  </si>
  <si>
    <t xml:space="preserve">Seguimiento de etapa productiva del aprendiz Duvan Camilo Cuetocue Ficha 750684 del programa Diseño e Integración de Automatismos Mecatronicos </t>
  </si>
  <si>
    <t>16:00 -18:00</t>
  </si>
  <si>
    <t>DEFINIR LAS ALTERNATIVAS DE SOLUCION DEL AUTOMATISMO DEL SISTEMA MECATRONICO SEGÚN LAS NECESIDADES DEL CLIENTE Y CONDICIONES DE LA EMPRESA</t>
  </si>
  <si>
    <t>Estructuras el proyecto mecatrónico (Metrologia mecánica )</t>
  </si>
  <si>
    <t xml:space="preserve">TRANSFORMAR PROBLEMAS EN OBJETIVOS DE DISEÑO PARA DAR RESPUESTA A LA SOLUCIÓN DE PROBLEMAS O SITUACIONES CONCRETAS </t>
  </si>
  <si>
    <t xml:space="preserve">Curso complementario en Fresadora CNC Basica </t>
  </si>
  <si>
    <t xml:space="preserve">Horario </t>
  </si>
  <si>
    <t xml:space="preserve">Lunes </t>
  </si>
  <si>
    <t xml:space="preserve">Martes </t>
  </si>
  <si>
    <t xml:space="preserve">Miercoles </t>
  </si>
  <si>
    <t xml:space="preserve">Jueves </t>
  </si>
  <si>
    <t xml:space="preserve">Viernes </t>
  </si>
  <si>
    <t xml:space="preserve">Sabado </t>
  </si>
  <si>
    <t>7:00 a 13:00</t>
  </si>
  <si>
    <t>13:00 a 19:00</t>
  </si>
  <si>
    <t>18:30 a 22:00</t>
  </si>
  <si>
    <t>MEII - 1100881</t>
  </si>
  <si>
    <t>Mecatrónica - 1355466</t>
  </si>
  <si>
    <t>MEII -      1198704</t>
  </si>
  <si>
    <t>Automatización   1025723</t>
  </si>
  <si>
    <t xml:space="preserve">Automatizacion    1134730   </t>
  </si>
  <si>
    <t xml:space="preserve">Curso Complementario  </t>
  </si>
  <si>
    <t xml:space="preserve">Eduard Benavides Villamarin </t>
  </si>
  <si>
    <t>Cedula  7329804</t>
  </si>
  <si>
    <t>Ambiente  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</si>
</sst>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7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3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31" fillId="0" borderId="25" xfId="0" applyFont="1" applyBorder="1"/>
    <xf numFmtId="0" fontId="32" fillId="0" borderId="25" xfId="0" applyFont="1" applyBorder="1"/>
    <xf numFmtId="0" fontId="20" fillId="0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64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25" xfId="0" applyFont="1" applyFill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center"/>
    </xf>
    <xf numFmtId="0" fontId="31" fillId="0" borderId="69" xfId="0" applyFont="1" applyBorder="1" applyAlignment="1">
      <alignment horizontal="center"/>
    </xf>
    <xf numFmtId="0" fontId="30" fillId="0" borderId="25" xfId="0" applyFont="1" applyBorder="1" applyAlignment="1">
      <alignment horizontal="center" vertical="center" wrapText="1"/>
    </xf>
    <xf numFmtId="0" fontId="32" fillId="0" borderId="67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vertical="center"/>
    </xf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32" fillId="0" borderId="40" xfId="0" applyFont="1" applyBorder="1" applyAlignment="1">
      <alignment vertic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0" borderId="18" xfId="0" applyFont="1" applyBorder="1"/>
    <xf numFmtId="0" fontId="31" fillId="0" borderId="40" xfId="0" applyFont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33" xfId="0" applyFont="1" applyBorder="1" applyAlignment="1">
      <alignment horizontal="left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2" fillId="0" borderId="18" xfId="0" applyFont="1" applyBorder="1"/>
    <xf numFmtId="0" fontId="32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40" xfId="0" applyFont="1" applyBorder="1" applyAlignment="1">
      <alignment horizontal="left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5" xfId="0" applyFont="1" applyFill="1" applyBorder="1"/>
    <xf numFmtId="0" fontId="27" fillId="6" borderId="18" xfId="0" applyFont="1" applyFill="1" applyBorder="1"/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7" fillId="0" borderId="18" xfId="0" applyFont="1" applyBorder="1"/>
    <xf numFmtId="0" fontId="37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0" borderId="67" xfId="0" applyFont="1" applyBorder="1" applyAlignment="1">
      <alignment horizontal="left" vertical="center" wrapText="1"/>
    </xf>
    <xf numFmtId="0" fontId="20" fillId="0" borderId="68" xfId="0" applyFont="1" applyBorder="1" applyAlignment="1">
      <alignment horizontal="left" vertical="center" wrapText="1"/>
    </xf>
    <xf numFmtId="0" fontId="20" fillId="0" borderId="69" xfId="0" applyFont="1" applyBorder="1" applyAlignment="1">
      <alignment horizontal="left" vertical="center" wrapText="1"/>
    </xf>
    <xf numFmtId="0" fontId="20" fillId="0" borderId="67" xfId="0" applyFont="1" applyBorder="1" applyAlignment="1">
      <alignment horizontal="left" wrapText="1"/>
    </xf>
    <xf numFmtId="0" fontId="20" fillId="0" borderId="68" xfId="0" applyFont="1" applyBorder="1" applyAlignment="1">
      <alignment horizontal="left" wrapText="1"/>
    </xf>
    <xf numFmtId="0" fontId="20" fillId="0" borderId="69" xfId="0" applyFont="1" applyBorder="1" applyAlignment="1">
      <alignment horizontal="left" wrapText="1"/>
    </xf>
    <xf numFmtId="0" fontId="30" fillId="2" borderId="25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1" fillId="0" borderId="67" xfId="0" applyFont="1" applyBorder="1" applyAlignment="1">
      <alignment horizontal="center" vertical="center" wrapText="1"/>
    </xf>
    <xf numFmtId="0" fontId="31" fillId="0" borderId="68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30" fillId="2" borderId="67" xfId="0" applyFont="1" applyFill="1" applyBorder="1" applyAlignment="1">
      <alignment horizontal="center" vertical="center" wrapText="1"/>
    </xf>
    <xf numFmtId="0" fontId="30" fillId="2" borderId="68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20" fillId="0" borderId="69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45" fillId="0" borderId="0" xfId="0" applyFont="1" applyAlignment="1"/>
    <xf numFmtId="0" fontId="45" fillId="0" borderId="25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45" fillId="0" borderId="25" xfId="0" applyFont="1" applyBorder="1" applyAlignment="1">
      <alignment horizontal="center"/>
    </xf>
    <xf numFmtId="0" fontId="45" fillId="0" borderId="2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8"/>
  <sheetViews>
    <sheetView tabSelected="1" topLeftCell="A35" zoomScale="61" zoomScaleNormal="61" workbookViewId="0">
      <selection activeCell="K62" sqref="K62"/>
    </sheetView>
  </sheetViews>
  <sheetFormatPr baseColWidth="10" defaultColWidth="17.28515625" defaultRowHeight="15" customHeight="1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40" t="s">
        <v>0</v>
      </c>
      <c r="B2" s="162"/>
      <c r="C2" s="162"/>
      <c r="D2" s="202" t="s">
        <v>39</v>
      </c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41"/>
      <c r="B3" s="162"/>
      <c r="C3" s="162"/>
      <c r="D3" s="164" t="s">
        <v>41</v>
      </c>
      <c r="E3" s="164"/>
      <c r="F3" s="164"/>
      <c r="G3" s="147" t="s">
        <v>28</v>
      </c>
      <c r="H3" s="148"/>
      <c r="I3" s="148"/>
      <c r="J3" s="148"/>
      <c r="K3" s="148"/>
      <c r="L3" s="148"/>
      <c r="M3" s="148"/>
      <c r="N3" s="148"/>
      <c r="O3" s="149"/>
      <c r="P3" s="165" t="s">
        <v>29</v>
      </c>
      <c r="Q3" s="165"/>
      <c r="R3" s="165"/>
      <c r="S3" s="165"/>
      <c r="T3" s="165"/>
      <c r="U3" s="165"/>
      <c r="V3" s="165"/>
      <c r="W3" s="165"/>
      <c r="X3" s="165" t="s">
        <v>31</v>
      </c>
      <c r="Y3" s="16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41"/>
      <c r="B4" s="162"/>
      <c r="C4" s="162"/>
      <c r="D4" s="164"/>
      <c r="E4" s="164"/>
      <c r="F4" s="164"/>
      <c r="G4" s="144" t="s">
        <v>42</v>
      </c>
      <c r="H4" s="145"/>
      <c r="I4" s="145"/>
      <c r="J4" s="145"/>
      <c r="K4" s="145"/>
      <c r="L4" s="145"/>
      <c r="M4" s="145"/>
      <c r="N4" s="145"/>
      <c r="O4" s="146"/>
      <c r="P4" s="166" t="s">
        <v>48</v>
      </c>
      <c r="Q4" s="167"/>
      <c r="R4" s="167"/>
      <c r="S4" s="167"/>
      <c r="T4" s="167"/>
      <c r="U4" s="167"/>
      <c r="V4" s="167"/>
      <c r="W4" s="168"/>
      <c r="X4" s="131" t="s">
        <v>49</v>
      </c>
      <c r="Y4" s="13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41"/>
      <c r="B5" s="163" t="s">
        <v>27</v>
      </c>
      <c r="C5" s="163"/>
      <c r="D5" s="164"/>
      <c r="E5" s="164"/>
      <c r="F5" s="164"/>
      <c r="G5" s="147" t="s">
        <v>1</v>
      </c>
      <c r="H5" s="148"/>
      <c r="I5" s="148"/>
      <c r="J5" s="148"/>
      <c r="K5" s="148"/>
      <c r="L5" s="148"/>
      <c r="M5" s="148"/>
      <c r="N5" s="148"/>
      <c r="O5" s="149"/>
      <c r="P5" s="169" t="s">
        <v>30</v>
      </c>
      <c r="Q5" s="170"/>
      <c r="R5" s="170"/>
      <c r="S5" s="170"/>
      <c r="T5" s="170"/>
      <c r="U5" s="170"/>
      <c r="V5" s="170"/>
      <c r="W5" s="171"/>
      <c r="X5" s="133"/>
      <c r="Y5" s="13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41"/>
      <c r="B6" s="163"/>
      <c r="C6" s="163"/>
      <c r="D6" s="164"/>
      <c r="E6" s="164"/>
      <c r="F6" s="164"/>
      <c r="G6" s="144">
        <v>76329804</v>
      </c>
      <c r="H6" s="145"/>
      <c r="I6" s="145"/>
      <c r="J6" s="145"/>
      <c r="K6" s="145"/>
      <c r="L6" s="145"/>
      <c r="M6" s="145"/>
      <c r="N6" s="145"/>
      <c r="O6" s="146"/>
      <c r="P6" s="144">
        <v>3002779248</v>
      </c>
      <c r="Q6" s="145"/>
      <c r="R6" s="145"/>
      <c r="S6" s="145"/>
      <c r="T6" s="145"/>
      <c r="U6" s="145"/>
      <c r="V6" s="145"/>
      <c r="W6" s="146"/>
      <c r="X6" s="135"/>
      <c r="Y6" s="13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41"/>
      <c r="B7" s="163"/>
      <c r="C7" s="163"/>
      <c r="D7" s="164"/>
      <c r="E7" s="164"/>
      <c r="F7" s="164"/>
      <c r="G7" s="150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9"/>
      <c r="Q8" s="130"/>
      <c r="R8" s="130"/>
      <c r="S8" s="130"/>
      <c r="T8" s="130"/>
      <c r="U8" s="130"/>
      <c r="V8" s="130"/>
      <c r="W8" s="130"/>
      <c r="X8" s="13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37" t="s">
        <v>32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77" t="s">
        <v>2</v>
      </c>
      <c r="B10" s="179" t="s">
        <v>3</v>
      </c>
      <c r="C10" s="179" t="s">
        <v>38</v>
      </c>
      <c r="D10" s="182" t="s">
        <v>5</v>
      </c>
      <c r="E10" s="179" t="s">
        <v>7</v>
      </c>
      <c r="F10" s="179" t="s">
        <v>4</v>
      </c>
      <c r="G10" s="116" t="s">
        <v>8</v>
      </c>
      <c r="H10" s="153"/>
      <c r="I10" s="116" t="s">
        <v>6</v>
      </c>
      <c r="J10" s="117"/>
      <c r="K10" s="117"/>
      <c r="L10" s="117"/>
      <c r="M10" s="117"/>
      <c r="N10" s="117"/>
      <c r="O10" s="19"/>
      <c r="P10" s="126" t="s">
        <v>11</v>
      </c>
      <c r="Q10" s="124" t="s">
        <v>33</v>
      </c>
      <c r="R10" s="124" t="s">
        <v>9</v>
      </c>
      <c r="S10" s="179" t="s">
        <v>10</v>
      </c>
      <c r="T10" s="213" t="s">
        <v>12</v>
      </c>
      <c r="U10" s="117"/>
      <c r="V10" s="117"/>
      <c r="W10" s="117"/>
      <c r="X10" s="117"/>
      <c r="Y10" s="21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78"/>
      <c r="B11" s="127"/>
      <c r="C11" s="127"/>
      <c r="D11" s="183"/>
      <c r="E11" s="127"/>
      <c r="F11" s="127"/>
      <c r="G11" s="154"/>
      <c r="H11" s="155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7"/>
      <c r="Q11" s="128"/>
      <c r="R11" s="125"/>
      <c r="S11" s="127"/>
      <c r="T11" s="215"/>
      <c r="U11" s="216"/>
      <c r="V11" s="216"/>
      <c r="W11" s="216"/>
      <c r="X11" s="216"/>
      <c r="Y11" s="21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22">
        <v>1134730</v>
      </c>
      <c r="B13" s="172" t="s">
        <v>43</v>
      </c>
      <c r="C13" s="172" t="s">
        <v>59</v>
      </c>
      <c r="D13" s="109">
        <v>150</v>
      </c>
      <c r="E13" s="174" t="s">
        <v>44</v>
      </c>
      <c r="F13" s="176" t="s">
        <v>45</v>
      </c>
      <c r="G13" s="156">
        <v>21</v>
      </c>
      <c r="H13" s="157"/>
      <c r="I13" s="104"/>
      <c r="J13" s="104" t="s">
        <v>46</v>
      </c>
      <c r="K13" s="104"/>
      <c r="L13" s="104"/>
      <c r="M13" s="104"/>
      <c r="N13" s="104"/>
      <c r="O13" s="104"/>
      <c r="P13" s="106" t="s">
        <v>47</v>
      </c>
      <c r="Q13" s="107">
        <v>0</v>
      </c>
      <c r="R13" s="107">
        <v>24</v>
      </c>
      <c r="S13" s="107">
        <v>24</v>
      </c>
      <c r="T13" s="56"/>
      <c r="U13" s="57"/>
      <c r="V13" s="57">
        <v>1</v>
      </c>
      <c r="W13" s="57">
        <v>2</v>
      </c>
      <c r="X13" s="57">
        <v>3</v>
      </c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>
      <c r="A14" s="123"/>
      <c r="B14" s="173"/>
      <c r="C14" s="142"/>
      <c r="D14" s="142"/>
      <c r="E14" s="175"/>
      <c r="F14" s="175"/>
      <c r="G14" s="158"/>
      <c r="H14" s="159"/>
      <c r="I14" s="105"/>
      <c r="J14" s="105"/>
      <c r="K14" s="105"/>
      <c r="L14" s="105"/>
      <c r="M14" s="105"/>
      <c r="N14" s="105"/>
      <c r="O14" s="105"/>
      <c r="P14" s="105"/>
      <c r="Q14" s="108"/>
      <c r="R14" s="108"/>
      <c r="S14" s="108"/>
      <c r="T14" s="58">
        <v>6</v>
      </c>
      <c r="U14" s="62">
        <v>7</v>
      </c>
      <c r="V14" s="59">
        <v>8</v>
      </c>
      <c r="W14" s="59">
        <v>9</v>
      </c>
      <c r="X14" s="59">
        <v>10</v>
      </c>
      <c r="Y14" s="48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>
      <c r="A15" s="123"/>
      <c r="B15" s="173"/>
      <c r="C15" s="142"/>
      <c r="D15" s="142"/>
      <c r="E15" s="175"/>
      <c r="F15" s="175"/>
      <c r="G15" s="158"/>
      <c r="H15" s="159"/>
      <c r="I15" s="105"/>
      <c r="J15" s="105"/>
      <c r="K15" s="105"/>
      <c r="L15" s="105"/>
      <c r="M15" s="105"/>
      <c r="N15" s="105"/>
      <c r="O15" s="105"/>
      <c r="P15" s="105"/>
      <c r="Q15" s="108"/>
      <c r="R15" s="108"/>
      <c r="S15" s="108"/>
      <c r="T15" s="58">
        <v>13</v>
      </c>
      <c r="U15" s="62">
        <v>14</v>
      </c>
      <c r="V15" s="59">
        <v>15</v>
      </c>
      <c r="W15" s="59">
        <v>16</v>
      </c>
      <c r="X15" s="59">
        <v>17</v>
      </c>
      <c r="Y15" s="48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>
      <c r="A16" s="123"/>
      <c r="B16" s="173"/>
      <c r="C16" s="142"/>
      <c r="D16" s="142"/>
      <c r="E16" s="175"/>
      <c r="F16" s="175"/>
      <c r="G16" s="158"/>
      <c r="H16" s="159"/>
      <c r="I16" s="105"/>
      <c r="J16" s="105"/>
      <c r="K16" s="105"/>
      <c r="L16" s="105"/>
      <c r="M16" s="105"/>
      <c r="N16" s="105"/>
      <c r="O16" s="105"/>
      <c r="P16" s="105"/>
      <c r="Q16" s="108"/>
      <c r="R16" s="108"/>
      <c r="S16" s="108"/>
      <c r="T16" s="59">
        <v>20</v>
      </c>
      <c r="U16" s="62">
        <v>21</v>
      </c>
      <c r="V16" s="59">
        <v>22</v>
      </c>
      <c r="W16" s="59">
        <v>23</v>
      </c>
      <c r="X16" s="59">
        <v>24</v>
      </c>
      <c r="Y16" s="48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3.5" thickBot="1">
      <c r="A17" s="180"/>
      <c r="B17" s="181"/>
      <c r="C17" s="143"/>
      <c r="D17" s="143"/>
      <c r="E17" s="212"/>
      <c r="F17" s="212"/>
      <c r="G17" s="160"/>
      <c r="H17" s="161"/>
      <c r="I17" s="121"/>
      <c r="J17" s="121"/>
      <c r="K17" s="121"/>
      <c r="L17" s="121"/>
      <c r="M17" s="121"/>
      <c r="N17" s="121"/>
      <c r="O17" s="121"/>
      <c r="P17" s="121"/>
      <c r="Q17" s="115"/>
      <c r="R17" s="115"/>
      <c r="S17" s="115"/>
      <c r="T17" s="60">
        <v>27</v>
      </c>
      <c r="U17" s="63">
        <v>28</v>
      </c>
      <c r="V17" s="61"/>
      <c r="W17" s="61"/>
      <c r="X17" s="61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2.75">
      <c r="A18" s="122">
        <v>1025723</v>
      </c>
      <c r="B18" s="172" t="s">
        <v>43</v>
      </c>
      <c r="C18" s="172" t="s">
        <v>60</v>
      </c>
      <c r="D18" s="109">
        <v>120</v>
      </c>
      <c r="E18" s="174" t="s">
        <v>50</v>
      </c>
      <c r="F18" s="176" t="s">
        <v>51</v>
      </c>
      <c r="G18" s="156">
        <v>8</v>
      </c>
      <c r="H18" s="157"/>
      <c r="I18" s="104"/>
      <c r="J18" s="104"/>
      <c r="K18" s="104"/>
      <c r="L18" s="104"/>
      <c r="M18" s="104" t="s">
        <v>63</v>
      </c>
      <c r="N18" s="104"/>
      <c r="O18" s="104"/>
      <c r="P18" s="106" t="s">
        <v>47</v>
      </c>
      <c r="Q18" s="107">
        <v>0</v>
      </c>
      <c r="R18" s="107">
        <v>14</v>
      </c>
      <c r="S18" s="107">
        <v>14</v>
      </c>
      <c r="T18" s="56"/>
      <c r="U18" s="57"/>
      <c r="V18" s="57">
        <v>1</v>
      </c>
      <c r="W18" s="57">
        <v>2</v>
      </c>
      <c r="X18" s="70">
        <v>3</v>
      </c>
      <c r="Y18" s="80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2.75">
      <c r="A19" s="123"/>
      <c r="B19" s="173"/>
      <c r="C19" s="142"/>
      <c r="D19" s="110"/>
      <c r="E19" s="175"/>
      <c r="F19" s="175"/>
      <c r="G19" s="158"/>
      <c r="H19" s="159"/>
      <c r="I19" s="105"/>
      <c r="J19" s="105"/>
      <c r="K19" s="105"/>
      <c r="L19" s="105"/>
      <c r="M19" s="105"/>
      <c r="N19" s="105"/>
      <c r="O19" s="105"/>
      <c r="P19" s="105"/>
      <c r="Q19" s="108"/>
      <c r="R19" s="108"/>
      <c r="S19" s="108"/>
      <c r="T19" s="58">
        <v>6</v>
      </c>
      <c r="U19" s="59">
        <v>7</v>
      </c>
      <c r="V19" s="59">
        <v>8</v>
      </c>
      <c r="W19" s="59">
        <v>9</v>
      </c>
      <c r="X19" s="62">
        <v>10</v>
      </c>
      <c r="Y19" s="81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2.75">
      <c r="A20" s="123"/>
      <c r="B20" s="173"/>
      <c r="C20" s="142"/>
      <c r="D20" s="110"/>
      <c r="E20" s="175"/>
      <c r="F20" s="175"/>
      <c r="G20" s="158"/>
      <c r="H20" s="159"/>
      <c r="I20" s="105"/>
      <c r="J20" s="105"/>
      <c r="K20" s="105"/>
      <c r="L20" s="105"/>
      <c r="M20" s="105"/>
      <c r="N20" s="105"/>
      <c r="O20" s="105"/>
      <c r="P20" s="105"/>
      <c r="Q20" s="108"/>
      <c r="R20" s="108"/>
      <c r="S20" s="108"/>
      <c r="T20" s="58">
        <v>13</v>
      </c>
      <c r="U20" s="59">
        <v>14</v>
      </c>
      <c r="V20" s="59">
        <v>15</v>
      </c>
      <c r="W20" s="59">
        <v>16</v>
      </c>
      <c r="X20" s="62">
        <v>17</v>
      </c>
      <c r="Y20" s="81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2.75">
      <c r="A21" s="123"/>
      <c r="B21" s="173"/>
      <c r="C21" s="142"/>
      <c r="D21" s="110"/>
      <c r="E21" s="175"/>
      <c r="F21" s="175"/>
      <c r="G21" s="158"/>
      <c r="H21" s="159"/>
      <c r="I21" s="105"/>
      <c r="J21" s="105"/>
      <c r="K21" s="105"/>
      <c r="L21" s="105"/>
      <c r="M21" s="105"/>
      <c r="N21" s="105"/>
      <c r="O21" s="105"/>
      <c r="P21" s="105"/>
      <c r="Q21" s="108"/>
      <c r="R21" s="108"/>
      <c r="S21" s="108"/>
      <c r="T21" s="59">
        <v>20</v>
      </c>
      <c r="U21" s="59">
        <v>21</v>
      </c>
      <c r="V21" s="59">
        <v>22</v>
      </c>
      <c r="W21" s="59">
        <v>23</v>
      </c>
      <c r="X21" s="62">
        <v>24</v>
      </c>
      <c r="Y21" s="81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3.5" thickBot="1">
      <c r="A22" s="123"/>
      <c r="B22" s="173"/>
      <c r="C22" s="142"/>
      <c r="D22" s="110"/>
      <c r="E22" s="175"/>
      <c r="F22" s="175"/>
      <c r="G22" s="158"/>
      <c r="H22" s="159"/>
      <c r="I22" s="105"/>
      <c r="J22" s="105"/>
      <c r="K22" s="105"/>
      <c r="L22" s="105"/>
      <c r="M22" s="105"/>
      <c r="N22" s="105"/>
      <c r="O22" s="105"/>
      <c r="P22" s="105"/>
      <c r="Q22" s="108"/>
      <c r="R22" s="108"/>
      <c r="S22" s="108"/>
      <c r="T22" s="73">
        <v>27</v>
      </c>
      <c r="U22" s="74">
        <v>28</v>
      </c>
      <c r="V22" s="74"/>
      <c r="W22" s="74"/>
      <c r="X22" s="74"/>
      <c r="Y22" s="7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>
      <c r="A23" s="122">
        <v>1025723</v>
      </c>
      <c r="B23" s="172" t="s">
        <v>43</v>
      </c>
      <c r="C23" s="172" t="s">
        <v>61</v>
      </c>
      <c r="D23" s="110"/>
      <c r="E23" s="174" t="s">
        <v>50</v>
      </c>
      <c r="F23" s="176" t="s">
        <v>51</v>
      </c>
      <c r="G23" s="156">
        <v>8</v>
      </c>
      <c r="H23" s="157"/>
      <c r="I23" s="104"/>
      <c r="J23" s="104"/>
      <c r="K23" s="104"/>
      <c r="L23" s="104"/>
      <c r="M23" s="104"/>
      <c r="N23" s="104" t="s">
        <v>52</v>
      </c>
      <c r="O23" s="104"/>
      <c r="P23" s="106" t="s">
        <v>47</v>
      </c>
      <c r="Q23" s="107">
        <v>0</v>
      </c>
      <c r="R23" s="107">
        <v>24</v>
      </c>
      <c r="S23" s="107">
        <v>24</v>
      </c>
      <c r="T23" s="56"/>
      <c r="U23" s="57"/>
      <c r="V23" s="57">
        <v>1</v>
      </c>
      <c r="W23" s="57">
        <v>2</v>
      </c>
      <c r="X23" s="57">
        <v>3</v>
      </c>
      <c r="Y23" s="71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>
      <c r="A24" s="123"/>
      <c r="B24" s="173"/>
      <c r="C24" s="142"/>
      <c r="D24" s="110"/>
      <c r="E24" s="175"/>
      <c r="F24" s="175"/>
      <c r="G24" s="158"/>
      <c r="H24" s="159"/>
      <c r="I24" s="105"/>
      <c r="J24" s="105"/>
      <c r="K24" s="105"/>
      <c r="L24" s="105"/>
      <c r="M24" s="105"/>
      <c r="N24" s="105"/>
      <c r="O24" s="105"/>
      <c r="P24" s="105"/>
      <c r="Q24" s="108"/>
      <c r="R24" s="108"/>
      <c r="S24" s="108"/>
      <c r="T24" s="58">
        <v>6</v>
      </c>
      <c r="U24" s="59">
        <v>7</v>
      </c>
      <c r="V24" s="59">
        <v>8</v>
      </c>
      <c r="W24" s="59">
        <v>9</v>
      </c>
      <c r="X24" s="59">
        <v>10</v>
      </c>
      <c r="Y24" s="72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>
      <c r="A25" s="123"/>
      <c r="B25" s="173"/>
      <c r="C25" s="142"/>
      <c r="D25" s="110"/>
      <c r="E25" s="175"/>
      <c r="F25" s="175"/>
      <c r="G25" s="158"/>
      <c r="H25" s="159"/>
      <c r="I25" s="105"/>
      <c r="J25" s="105"/>
      <c r="K25" s="105"/>
      <c r="L25" s="105"/>
      <c r="M25" s="105"/>
      <c r="N25" s="105"/>
      <c r="O25" s="105"/>
      <c r="P25" s="105"/>
      <c r="Q25" s="108"/>
      <c r="R25" s="108"/>
      <c r="S25" s="108"/>
      <c r="T25" s="58">
        <v>13</v>
      </c>
      <c r="U25" s="59">
        <v>14</v>
      </c>
      <c r="V25" s="59">
        <v>15</v>
      </c>
      <c r="W25" s="59">
        <v>16</v>
      </c>
      <c r="X25" s="59">
        <v>17</v>
      </c>
      <c r="Y25" s="72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>
      <c r="A26" s="123"/>
      <c r="B26" s="173"/>
      <c r="C26" s="142"/>
      <c r="D26" s="110"/>
      <c r="E26" s="175"/>
      <c r="F26" s="175"/>
      <c r="G26" s="158"/>
      <c r="H26" s="159"/>
      <c r="I26" s="105"/>
      <c r="J26" s="105"/>
      <c r="K26" s="105"/>
      <c r="L26" s="105"/>
      <c r="M26" s="105"/>
      <c r="N26" s="105"/>
      <c r="O26" s="105"/>
      <c r="P26" s="105"/>
      <c r="Q26" s="108"/>
      <c r="R26" s="108"/>
      <c r="S26" s="108"/>
      <c r="T26" s="59">
        <v>20</v>
      </c>
      <c r="U26" s="59">
        <v>21</v>
      </c>
      <c r="V26" s="59">
        <v>22</v>
      </c>
      <c r="W26" s="59">
        <v>23</v>
      </c>
      <c r="X26" s="59">
        <v>24</v>
      </c>
      <c r="Y26" s="72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3.5" thickBot="1">
      <c r="A27" s="123"/>
      <c r="B27" s="173"/>
      <c r="C27" s="142"/>
      <c r="D27" s="110"/>
      <c r="E27" s="175"/>
      <c r="F27" s="175"/>
      <c r="G27" s="158"/>
      <c r="H27" s="159"/>
      <c r="I27" s="105"/>
      <c r="J27" s="105"/>
      <c r="K27" s="105"/>
      <c r="L27" s="105"/>
      <c r="M27" s="105"/>
      <c r="N27" s="105"/>
      <c r="O27" s="105"/>
      <c r="P27" s="105"/>
      <c r="Q27" s="108"/>
      <c r="R27" s="108"/>
      <c r="S27" s="108"/>
      <c r="T27" s="73">
        <v>27</v>
      </c>
      <c r="U27" s="74">
        <v>28</v>
      </c>
      <c r="V27" s="74"/>
      <c r="W27" s="74"/>
      <c r="X27" s="74"/>
      <c r="Y27" s="7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3" customHeight="1">
      <c r="A28" s="246">
        <v>1100881</v>
      </c>
      <c r="B28" s="243" t="s">
        <v>53</v>
      </c>
      <c r="C28" s="172" t="s">
        <v>62</v>
      </c>
      <c r="D28" s="241">
        <v>150</v>
      </c>
      <c r="E28" s="238" t="s">
        <v>54</v>
      </c>
      <c r="F28" s="235" t="s">
        <v>55</v>
      </c>
      <c r="G28" s="100">
        <v>12</v>
      </c>
      <c r="H28" s="100"/>
      <c r="I28" s="94" t="s">
        <v>57</v>
      </c>
      <c r="J28" s="93"/>
      <c r="K28" s="93"/>
      <c r="L28" s="93"/>
      <c r="M28" s="93"/>
      <c r="N28" s="93"/>
      <c r="O28" s="93"/>
      <c r="P28" s="100" t="s">
        <v>47</v>
      </c>
      <c r="Q28" s="242">
        <v>0</v>
      </c>
      <c r="R28" s="92">
        <v>24</v>
      </c>
      <c r="S28" s="92">
        <v>24</v>
      </c>
      <c r="T28" s="56"/>
      <c r="U28" s="57"/>
      <c r="V28" s="57">
        <v>1</v>
      </c>
      <c r="W28" s="57">
        <v>2</v>
      </c>
      <c r="X28" s="57">
        <v>3</v>
      </c>
      <c r="Y28" s="80">
        <v>4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30.75" customHeight="1">
      <c r="A29" s="246"/>
      <c r="B29" s="244"/>
      <c r="C29" s="142"/>
      <c r="D29" s="241"/>
      <c r="E29" s="239"/>
      <c r="F29" s="236"/>
      <c r="G29" s="100"/>
      <c r="H29" s="100"/>
      <c r="I29" s="95"/>
      <c r="J29" s="93"/>
      <c r="K29" s="93"/>
      <c r="L29" s="93"/>
      <c r="M29" s="93"/>
      <c r="N29" s="93"/>
      <c r="O29" s="93"/>
      <c r="P29" s="100"/>
      <c r="Q29" s="242"/>
      <c r="R29" s="92"/>
      <c r="S29" s="92"/>
      <c r="T29" s="85">
        <v>6</v>
      </c>
      <c r="U29" s="59">
        <v>7</v>
      </c>
      <c r="V29" s="59">
        <v>8</v>
      </c>
      <c r="W29" s="59">
        <v>9</v>
      </c>
      <c r="X29" s="59">
        <v>10</v>
      </c>
      <c r="Y29" s="81">
        <v>11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1" customHeight="1">
      <c r="A30" s="246"/>
      <c r="B30" s="244"/>
      <c r="C30" s="142"/>
      <c r="D30" s="241"/>
      <c r="E30" s="239"/>
      <c r="F30" s="236"/>
      <c r="G30" s="100"/>
      <c r="H30" s="100"/>
      <c r="I30" s="95"/>
      <c r="J30" s="93"/>
      <c r="K30" s="93"/>
      <c r="L30" s="93"/>
      <c r="M30" s="93"/>
      <c r="N30" s="93"/>
      <c r="O30" s="93"/>
      <c r="P30" s="100"/>
      <c r="Q30" s="242"/>
      <c r="R30" s="92"/>
      <c r="S30" s="92"/>
      <c r="T30" s="85">
        <v>13</v>
      </c>
      <c r="U30" s="59">
        <v>14</v>
      </c>
      <c r="V30" s="59">
        <v>15</v>
      </c>
      <c r="W30" s="59">
        <v>16</v>
      </c>
      <c r="X30" s="59">
        <v>17</v>
      </c>
      <c r="Y30" s="81">
        <v>18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23.25" customHeight="1">
      <c r="A31" s="246"/>
      <c r="B31" s="244"/>
      <c r="C31" s="142"/>
      <c r="D31" s="241"/>
      <c r="E31" s="239"/>
      <c r="F31" s="236"/>
      <c r="G31" s="100"/>
      <c r="H31" s="100"/>
      <c r="I31" s="95"/>
      <c r="J31" s="93"/>
      <c r="K31" s="93"/>
      <c r="L31" s="93"/>
      <c r="M31" s="93"/>
      <c r="N31" s="93"/>
      <c r="O31" s="93"/>
      <c r="P31" s="100"/>
      <c r="Q31" s="242"/>
      <c r="R31" s="92"/>
      <c r="S31" s="92"/>
      <c r="T31" s="62">
        <v>20</v>
      </c>
      <c r="U31" s="59">
        <v>21</v>
      </c>
      <c r="V31" s="59">
        <v>22</v>
      </c>
      <c r="W31" s="59">
        <v>23</v>
      </c>
      <c r="X31" s="59">
        <v>24</v>
      </c>
      <c r="Y31" s="81">
        <v>25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5.5" customHeight="1" thickBot="1">
      <c r="A32" s="246"/>
      <c r="B32" s="245"/>
      <c r="C32" s="142"/>
      <c r="D32" s="241"/>
      <c r="E32" s="240"/>
      <c r="F32" s="237"/>
      <c r="G32" s="100"/>
      <c r="H32" s="100"/>
      <c r="I32" s="96"/>
      <c r="J32" s="93"/>
      <c r="K32" s="93"/>
      <c r="L32" s="93"/>
      <c r="M32" s="93"/>
      <c r="N32" s="93"/>
      <c r="O32" s="93"/>
      <c r="P32" s="100"/>
      <c r="Q32" s="242"/>
      <c r="R32" s="92"/>
      <c r="S32" s="92"/>
      <c r="T32" s="86">
        <v>27</v>
      </c>
      <c r="U32" s="74">
        <v>28</v>
      </c>
      <c r="V32" s="74"/>
      <c r="W32" s="74"/>
      <c r="X32" s="74"/>
      <c r="Y32" s="75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4.5" customHeight="1">
      <c r="A33" s="247">
        <v>1198704</v>
      </c>
      <c r="B33" s="243" t="s">
        <v>53</v>
      </c>
      <c r="C33" s="243" t="s">
        <v>62</v>
      </c>
      <c r="D33" s="241">
        <v>150</v>
      </c>
      <c r="E33" s="238" t="s">
        <v>54</v>
      </c>
      <c r="F33" s="235" t="s">
        <v>55</v>
      </c>
      <c r="G33" s="259">
        <v>21</v>
      </c>
      <c r="H33" s="260"/>
      <c r="I33" s="94"/>
      <c r="J33" s="97"/>
      <c r="K33" s="97"/>
      <c r="L33" s="97"/>
      <c r="M33" s="94" t="s">
        <v>56</v>
      </c>
      <c r="N33" s="97"/>
      <c r="O33" s="97"/>
      <c r="P33" s="100" t="s">
        <v>47</v>
      </c>
      <c r="Q33" s="101">
        <v>0</v>
      </c>
      <c r="R33" s="89">
        <v>24</v>
      </c>
      <c r="S33" s="92">
        <v>24</v>
      </c>
      <c r="T33" s="82"/>
      <c r="U33" s="57"/>
      <c r="V33" s="57">
        <v>1</v>
      </c>
      <c r="W33" s="57">
        <v>2</v>
      </c>
      <c r="X33" s="70">
        <v>3</v>
      </c>
      <c r="Y33" s="80">
        <v>4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5.5" customHeight="1">
      <c r="A34" s="248"/>
      <c r="B34" s="244"/>
      <c r="C34" s="244"/>
      <c r="D34" s="241"/>
      <c r="E34" s="239"/>
      <c r="F34" s="236"/>
      <c r="G34" s="261"/>
      <c r="H34" s="262"/>
      <c r="I34" s="95"/>
      <c r="J34" s="98"/>
      <c r="K34" s="98"/>
      <c r="L34" s="98"/>
      <c r="M34" s="95"/>
      <c r="N34" s="98"/>
      <c r="O34" s="98"/>
      <c r="P34" s="100"/>
      <c r="Q34" s="102"/>
      <c r="R34" s="90"/>
      <c r="S34" s="92"/>
      <c r="T34" s="83">
        <v>6</v>
      </c>
      <c r="U34" s="59">
        <v>7</v>
      </c>
      <c r="V34" s="59">
        <v>8</v>
      </c>
      <c r="W34" s="59">
        <v>9</v>
      </c>
      <c r="X34" s="62">
        <v>10</v>
      </c>
      <c r="Y34" s="81">
        <v>11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0" customHeight="1">
      <c r="A35" s="248"/>
      <c r="B35" s="244"/>
      <c r="C35" s="244"/>
      <c r="D35" s="241"/>
      <c r="E35" s="239"/>
      <c r="F35" s="236"/>
      <c r="G35" s="261"/>
      <c r="H35" s="262"/>
      <c r="I35" s="95"/>
      <c r="J35" s="98"/>
      <c r="K35" s="98"/>
      <c r="L35" s="98"/>
      <c r="M35" s="95"/>
      <c r="N35" s="98"/>
      <c r="O35" s="98"/>
      <c r="P35" s="100"/>
      <c r="Q35" s="102"/>
      <c r="R35" s="90"/>
      <c r="S35" s="92"/>
      <c r="T35" s="83">
        <v>13</v>
      </c>
      <c r="U35" s="59">
        <v>14</v>
      </c>
      <c r="V35" s="59">
        <v>15</v>
      </c>
      <c r="W35" s="59">
        <v>16</v>
      </c>
      <c r="X35" s="62">
        <v>17</v>
      </c>
      <c r="Y35" s="81">
        <v>18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8.5" customHeight="1">
      <c r="A36" s="248"/>
      <c r="B36" s="244"/>
      <c r="C36" s="244"/>
      <c r="D36" s="241"/>
      <c r="E36" s="239"/>
      <c r="F36" s="236"/>
      <c r="G36" s="261"/>
      <c r="H36" s="262"/>
      <c r="I36" s="95"/>
      <c r="J36" s="98"/>
      <c r="K36" s="98"/>
      <c r="L36" s="98"/>
      <c r="M36" s="95"/>
      <c r="N36" s="98"/>
      <c r="O36" s="98"/>
      <c r="P36" s="100"/>
      <c r="Q36" s="102"/>
      <c r="R36" s="90"/>
      <c r="S36" s="92"/>
      <c r="T36" s="83">
        <v>20</v>
      </c>
      <c r="U36" s="59">
        <v>21</v>
      </c>
      <c r="V36" s="59">
        <v>22</v>
      </c>
      <c r="W36" s="59">
        <v>23</v>
      </c>
      <c r="X36" s="62">
        <v>24</v>
      </c>
      <c r="Y36" s="81">
        <v>25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3.5" thickBot="1">
      <c r="A37" s="249"/>
      <c r="B37" s="245"/>
      <c r="C37" s="245"/>
      <c r="D37" s="241"/>
      <c r="E37" s="240"/>
      <c r="F37" s="237"/>
      <c r="G37" s="263"/>
      <c r="H37" s="264"/>
      <c r="I37" s="96"/>
      <c r="J37" s="99"/>
      <c r="K37" s="99"/>
      <c r="L37" s="99"/>
      <c r="M37" s="96"/>
      <c r="N37" s="99"/>
      <c r="O37" s="99"/>
      <c r="P37" s="100"/>
      <c r="Q37" s="103"/>
      <c r="R37" s="91"/>
      <c r="S37" s="92"/>
      <c r="T37" s="84">
        <v>27</v>
      </c>
      <c r="U37" s="74">
        <v>28</v>
      </c>
      <c r="V37" s="74"/>
      <c r="W37" s="74"/>
      <c r="X37" s="74"/>
      <c r="Y37" s="75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>
      <c r="A38" s="247">
        <v>1355466</v>
      </c>
      <c r="B38" s="243" t="s">
        <v>58</v>
      </c>
      <c r="C38" s="243" t="s">
        <v>68</v>
      </c>
      <c r="D38" s="250">
        <v>80</v>
      </c>
      <c r="E38" s="253" t="s">
        <v>67</v>
      </c>
      <c r="F38" s="256" t="s">
        <v>69</v>
      </c>
      <c r="G38" s="259">
        <v>31</v>
      </c>
      <c r="H38" s="260"/>
      <c r="I38" s="94"/>
      <c r="J38" s="97"/>
      <c r="K38" s="94" t="s">
        <v>57</v>
      </c>
      <c r="L38" s="97"/>
      <c r="M38" s="94"/>
      <c r="N38" s="97"/>
      <c r="O38" s="97"/>
      <c r="P38" s="94" t="s">
        <v>47</v>
      </c>
      <c r="Q38" s="101">
        <v>0</v>
      </c>
      <c r="R38" s="89">
        <v>24</v>
      </c>
      <c r="S38" s="89">
        <v>24</v>
      </c>
      <c r="T38" s="82"/>
      <c r="U38" s="57"/>
      <c r="V38" s="70">
        <v>1</v>
      </c>
      <c r="W38" s="57">
        <v>2</v>
      </c>
      <c r="X38" s="57">
        <v>3</v>
      </c>
      <c r="Y38" s="80">
        <v>4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3" customHeight="1">
      <c r="A39" s="248"/>
      <c r="B39" s="244"/>
      <c r="C39" s="244"/>
      <c r="D39" s="251"/>
      <c r="E39" s="254"/>
      <c r="F39" s="257"/>
      <c r="G39" s="261"/>
      <c r="H39" s="262"/>
      <c r="I39" s="95"/>
      <c r="J39" s="98"/>
      <c r="K39" s="95"/>
      <c r="L39" s="98"/>
      <c r="M39" s="95"/>
      <c r="N39" s="98"/>
      <c r="O39" s="98"/>
      <c r="P39" s="95"/>
      <c r="Q39" s="102"/>
      <c r="R39" s="90"/>
      <c r="S39" s="90"/>
      <c r="T39" s="83">
        <v>6</v>
      </c>
      <c r="U39" s="59">
        <v>7</v>
      </c>
      <c r="V39" s="62">
        <v>8</v>
      </c>
      <c r="W39" s="59">
        <v>9</v>
      </c>
      <c r="X39" s="59">
        <v>10</v>
      </c>
      <c r="Y39" s="81">
        <v>11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3" customHeight="1">
      <c r="A40" s="248"/>
      <c r="B40" s="244"/>
      <c r="C40" s="244"/>
      <c r="D40" s="251"/>
      <c r="E40" s="254"/>
      <c r="F40" s="257"/>
      <c r="G40" s="261"/>
      <c r="H40" s="262"/>
      <c r="I40" s="95"/>
      <c r="J40" s="98"/>
      <c r="K40" s="95"/>
      <c r="L40" s="98"/>
      <c r="M40" s="95"/>
      <c r="N40" s="98"/>
      <c r="O40" s="98"/>
      <c r="P40" s="95"/>
      <c r="Q40" s="102"/>
      <c r="R40" s="90"/>
      <c r="S40" s="90"/>
      <c r="T40" s="83">
        <v>13</v>
      </c>
      <c r="U40" s="59">
        <v>14</v>
      </c>
      <c r="V40" s="62">
        <v>15</v>
      </c>
      <c r="W40" s="59">
        <v>16</v>
      </c>
      <c r="X40" s="59">
        <v>17</v>
      </c>
      <c r="Y40" s="81">
        <v>18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8.75" customHeight="1">
      <c r="A41" s="248"/>
      <c r="B41" s="244"/>
      <c r="C41" s="244"/>
      <c r="D41" s="251"/>
      <c r="E41" s="254"/>
      <c r="F41" s="257"/>
      <c r="G41" s="261"/>
      <c r="H41" s="262"/>
      <c r="I41" s="95"/>
      <c r="J41" s="98"/>
      <c r="K41" s="95"/>
      <c r="L41" s="98"/>
      <c r="M41" s="95"/>
      <c r="N41" s="98"/>
      <c r="O41" s="98"/>
      <c r="P41" s="95"/>
      <c r="Q41" s="102"/>
      <c r="R41" s="90"/>
      <c r="S41" s="90"/>
      <c r="T41" s="83">
        <v>20</v>
      </c>
      <c r="U41" s="59">
        <v>21</v>
      </c>
      <c r="V41" s="62">
        <v>22</v>
      </c>
      <c r="W41" s="59">
        <v>23</v>
      </c>
      <c r="X41" s="59">
        <v>24</v>
      </c>
      <c r="Y41" s="81">
        <v>25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8.75" customHeight="1">
      <c r="A42" s="249"/>
      <c r="B42" s="245"/>
      <c r="C42" s="245"/>
      <c r="D42" s="252"/>
      <c r="E42" s="255"/>
      <c r="F42" s="258"/>
      <c r="G42" s="263"/>
      <c r="H42" s="264"/>
      <c r="I42" s="96"/>
      <c r="J42" s="99"/>
      <c r="K42" s="96"/>
      <c r="L42" s="99"/>
      <c r="M42" s="96"/>
      <c r="N42" s="99"/>
      <c r="O42" s="99"/>
      <c r="P42" s="96"/>
      <c r="Q42" s="103"/>
      <c r="R42" s="91"/>
      <c r="S42" s="91"/>
      <c r="T42" s="84">
        <v>27</v>
      </c>
      <c r="U42" s="74">
        <v>28</v>
      </c>
      <c r="V42" s="74"/>
      <c r="W42" s="74"/>
      <c r="X42" s="74"/>
      <c r="Y42" s="75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9.75" customHeight="1">
      <c r="A43" s="76"/>
      <c r="B43" s="76"/>
      <c r="C43" s="76"/>
      <c r="D43" s="76"/>
      <c r="E43" s="76"/>
      <c r="F43" s="76"/>
      <c r="G43" s="100"/>
      <c r="H43" s="100"/>
      <c r="I43" s="76"/>
      <c r="J43" s="76"/>
      <c r="K43" s="76"/>
      <c r="L43" s="76"/>
      <c r="M43" s="76"/>
      <c r="N43" s="76"/>
      <c r="O43" s="76"/>
      <c r="P43" s="76"/>
      <c r="Q43" s="77"/>
      <c r="R43" s="77"/>
      <c r="S43" s="77"/>
      <c r="T43" s="78"/>
      <c r="U43" s="78"/>
      <c r="V43" s="78"/>
      <c r="W43" s="78"/>
      <c r="X43" s="78"/>
      <c r="Y43" s="79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6.5" customHeight="1" thickBot="1">
      <c r="A44" s="64"/>
      <c r="B44" s="64"/>
      <c r="C44" s="64"/>
      <c r="D44" s="64"/>
      <c r="E44" s="64"/>
      <c r="F44" s="64"/>
      <c r="G44" s="65"/>
      <c r="H44" s="65"/>
      <c r="I44" s="64"/>
      <c r="J44" s="64"/>
      <c r="K44" s="64"/>
      <c r="L44" s="64"/>
      <c r="M44" s="64"/>
      <c r="N44" s="64"/>
      <c r="O44" s="64"/>
      <c r="P44" s="64"/>
      <c r="Q44" s="66"/>
      <c r="R44" s="67"/>
      <c r="S44" s="66"/>
      <c r="T44" s="68"/>
      <c r="U44" s="68"/>
      <c r="V44" s="69"/>
      <c r="W44" s="69"/>
      <c r="X44" s="69"/>
      <c r="Y44" s="69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2.25" customHeight="1" thickBot="1">
      <c r="A45" s="9"/>
      <c r="B45" s="5"/>
      <c r="C45" s="5"/>
      <c r="D45" s="5"/>
      <c r="E45" s="5"/>
      <c r="F45" s="5"/>
      <c r="G45" s="53"/>
      <c r="H45" s="5"/>
      <c r="I45" s="113"/>
      <c r="J45" s="112"/>
      <c r="K45" s="112"/>
      <c r="L45" s="112"/>
      <c r="M45" s="112"/>
      <c r="N45" s="112"/>
      <c r="O45" s="112"/>
      <c r="P45" s="114"/>
      <c r="Q45" s="30"/>
      <c r="R45" s="36">
        <f>SUM(R13:R42)</f>
        <v>134</v>
      </c>
      <c r="S45" s="111"/>
      <c r="T45" s="112"/>
      <c r="U45" s="112"/>
      <c r="V45" s="112"/>
      <c r="W45" s="112"/>
      <c r="X45" s="112"/>
      <c r="Y45" s="29"/>
      <c r="Z45" s="7"/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37.5" customHeight="1">
      <c r="A46" s="118" t="s">
        <v>19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0"/>
      <c r="S46" s="119"/>
      <c r="T46" s="119"/>
      <c r="U46" s="119"/>
      <c r="V46" s="119"/>
      <c r="W46" s="119"/>
      <c r="X46" s="119"/>
      <c r="Y46" s="6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38.25" customHeight="1">
      <c r="A47" s="198" t="s">
        <v>20</v>
      </c>
      <c r="B47" s="199"/>
      <c r="C47" s="199"/>
      <c r="D47" s="153"/>
      <c r="E47" s="116" t="s">
        <v>21</v>
      </c>
      <c r="F47" s="153"/>
      <c r="G47" s="179" t="s">
        <v>22</v>
      </c>
      <c r="H47" s="219" t="s">
        <v>40</v>
      </c>
      <c r="I47" s="116" t="s">
        <v>6</v>
      </c>
      <c r="J47" s="117"/>
      <c r="K47" s="117"/>
      <c r="L47" s="117"/>
      <c r="M47" s="117"/>
      <c r="N47" s="117"/>
      <c r="O47" s="19"/>
      <c r="P47" s="126" t="s">
        <v>37</v>
      </c>
      <c r="Q47" s="124" t="s">
        <v>23</v>
      </c>
      <c r="R47" s="124" t="s">
        <v>24</v>
      </c>
      <c r="S47" s="179" t="s">
        <v>25</v>
      </c>
      <c r="T47" s="116" t="s">
        <v>26</v>
      </c>
      <c r="U47" s="117"/>
      <c r="V47" s="117"/>
      <c r="W47" s="117"/>
      <c r="X47" s="117"/>
      <c r="Y47" s="117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>
      <c r="A48" s="200"/>
      <c r="B48" s="201"/>
      <c r="C48" s="201"/>
      <c r="D48" s="155"/>
      <c r="E48" s="154"/>
      <c r="F48" s="155"/>
      <c r="G48" s="221"/>
      <c r="H48" s="220"/>
      <c r="I48" s="88" t="s">
        <v>13</v>
      </c>
      <c r="J48" s="87" t="s">
        <v>14</v>
      </c>
      <c r="K48" s="39" t="s">
        <v>14</v>
      </c>
      <c r="L48" s="39" t="s">
        <v>15</v>
      </c>
      <c r="M48" s="39" t="s">
        <v>16</v>
      </c>
      <c r="N48" s="38" t="s">
        <v>17</v>
      </c>
      <c r="O48" s="38" t="s">
        <v>18</v>
      </c>
      <c r="P48" s="221"/>
      <c r="Q48" s="233"/>
      <c r="R48" s="234"/>
      <c r="S48" s="221"/>
      <c r="T48" s="39" t="s">
        <v>13</v>
      </c>
      <c r="U48" s="39" t="s">
        <v>14</v>
      </c>
      <c r="V48" s="39" t="s">
        <v>14</v>
      </c>
      <c r="W48" s="39" t="s">
        <v>15</v>
      </c>
      <c r="X48" s="39" t="s">
        <v>16</v>
      </c>
      <c r="Y48" s="38" t="s">
        <v>17</v>
      </c>
      <c r="Z48" s="43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42" customFormat="1" ht="12" customHeight="1">
      <c r="A49" s="188" t="s">
        <v>64</v>
      </c>
      <c r="B49" s="189"/>
      <c r="C49" s="189"/>
      <c r="D49" s="190"/>
      <c r="E49" s="188" t="s">
        <v>65</v>
      </c>
      <c r="F49" s="189"/>
      <c r="G49" s="230" t="s">
        <v>35</v>
      </c>
      <c r="H49" s="211"/>
      <c r="J49" s="211"/>
      <c r="K49" s="211"/>
      <c r="L49" s="211"/>
      <c r="M49" s="227" t="s">
        <v>66</v>
      </c>
      <c r="N49" s="211"/>
      <c r="O49" s="211"/>
      <c r="P49" s="207" t="s">
        <v>36</v>
      </c>
      <c r="Q49" s="222">
        <v>42783</v>
      </c>
      <c r="R49" s="222">
        <v>42783</v>
      </c>
      <c r="S49" s="107">
        <v>2</v>
      </c>
      <c r="T49" s="82"/>
      <c r="U49" s="57"/>
      <c r="V49" s="57">
        <v>1</v>
      </c>
      <c r="W49" s="57">
        <v>2</v>
      </c>
      <c r="X49" s="57">
        <v>3</v>
      </c>
      <c r="Y49" s="80">
        <v>4</v>
      </c>
      <c r="Z49" s="43"/>
      <c r="AA49" s="43"/>
      <c r="AB49" s="43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s="42" customFormat="1" ht="12" customHeight="1">
      <c r="A50" s="191"/>
      <c r="B50" s="192"/>
      <c r="C50" s="192"/>
      <c r="D50" s="193"/>
      <c r="E50" s="191"/>
      <c r="F50" s="194"/>
      <c r="G50" s="231"/>
      <c r="H50" s="208"/>
      <c r="J50" s="208"/>
      <c r="K50" s="208"/>
      <c r="L50" s="208"/>
      <c r="M50" s="228"/>
      <c r="N50" s="208"/>
      <c r="O50" s="208"/>
      <c r="P50" s="208"/>
      <c r="Q50" s="225"/>
      <c r="R50" s="223"/>
      <c r="S50" s="204"/>
      <c r="T50" s="83">
        <v>6</v>
      </c>
      <c r="U50" s="59">
        <v>7</v>
      </c>
      <c r="V50" s="59">
        <v>8</v>
      </c>
      <c r="W50" s="59">
        <v>9</v>
      </c>
      <c r="X50" s="59">
        <v>10</v>
      </c>
      <c r="Y50" s="81">
        <v>11</v>
      </c>
      <c r="Z50" s="43"/>
      <c r="AA50" s="43"/>
      <c r="AB50" s="43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s="42" customFormat="1" ht="12" customHeight="1">
      <c r="A51" s="191"/>
      <c r="B51" s="192"/>
      <c r="C51" s="192"/>
      <c r="D51" s="193"/>
      <c r="E51" s="191"/>
      <c r="F51" s="194"/>
      <c r="G51" s="231"/>
      <c r="H51" s="208"/>
      <c r="J51" s="208"/>
      <c r="K51" s="208"/>
      <c r="L51" s="208"/>
      <c r="M51" s="228"/>
      <c r="N51" s="208"/>
      <c r="O51" s="208"/>
      <c r="P51" s="208"/>
      <c r="Q51" s="225"/>
      <c r="R51" s="223"/>
      <c r="S51" s="204"/>
      <c r="T51" s="83">
        <v>13</v>
      </c>
      <c r="U51" s="59">
        <v>14</v>
      </c>
      <c r="V51" s="59">
        <v>15</v>
      </c>
      <c r="W51" s="59">
        <v>16</v>
      </c>
      <c r="X51" s="62">
        <v>17</v>
      </c>
      <c r="Y51" s="81">
        <v>18</v>
      </c>
      <c r="Z51" s="43"/>
      <c r="AA51" s="43"/>
      <c r="AB51" s="43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1:38" s="42" customFormat="1" ht="12" customHeight="1">
      <c r="A52" s="191"/>
      <c r="B52" s="192"/>
      <c r="C52" s="192"/>
      <c r="D52" s="193"/>
      <c r="E52" s="191"/>
      <c r="F52" s="194"/>
      <c r="G52" s="231"/>
      <c r="H52" s="208"/>
      <c r="J52" s="208"/>
      <c r="K52" s="208"/>
      <c r="L52" s="208"/>
      <c r="M52" s="228"/>
      <c r="N52" s="208"/>
      <c r="O52" s="208"/>
      <c r="P52" s="208"/>
      <c r="Q52" s="225"/>
      <c r="R52" s="223"/>
      <c r="S52" s="204"/>
      <c r="T52" s="83">
        <v>20</v>
      </c>
      <c r="U52" s="59">
        <v>21</v>
      </c>
      <c r="V52" s="59">
        <v>22</v>
      </c>
      <c r="W52" s="59">
        <v>23</v>
      </c>
      <c r="X52" s="59">
        <v>24</v>
      </c>
      <c r="Y52" s="81">
        <v>25</v>
      </c>
      <c r="Z52" s="43"/>
      <c r="AA52" s="43"/>
      <c r="AB52" s="43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1:38" s="42" customFormat="1" ht="12" customHeight="1" thickBot="1">
      <c r="A53" s="191"/>
      <c r="B53" s="194"/>
      <c r="C53" s="194"/>
      <c r="D53" s="193"/>
      <c r="E53" s="191"/>
      <c r="F53" s="194"/>
      <c r="G53" s="232"/>
      <c r="H53" s="209"/>
      <c r="J53" s="209"/>
      <c r="K53" s="209"/>
      <c r="L53" s="209"/>
      <c r="M53" s="229"/>
      <c r="N53" s="209"/>
      <c r="O53" s="209"/>
      <c r="P53" s="209"/>
      <c r="Q53" s="226"/>
      <c r="R53" s="224"/>
      <c r="S53" s="205"/>
      <c r="T53" s="84">
        <v>27</v>
      </c>
      <c r="U53" s="74">
        <v>28</v>
      </c>
      <c r="V53" s="74"/>
      <c r="W53" s="74"/>
      <c r="X53" s="74"/>
      <c r="Y53" s="75"/>
      <c r="Z53" s="43"/>
      <c r="AA53" s="43"/>
      <c r="AB53" s="43"/>
      <c r="AC53" s="44"/>
      <c r="AD53" s="44"/>
      <c r="AE53" s="44"/>
      <c r="AF53" s="44"/>
      <c r="AG53" s="44"/>
      <c r="AH53" s="44"/>
      <c r="AI53" s="44"/>
      <c r="AJ53" s="44"/>
      <c r="AK53" s="44"/>
      <c r="AL53" s="44"/>
    </row>
    <row r="54" spans="1:38" s="42" customFormat="1" ht="12" customHeight="1">
      <c r="A54" s="195" t="s">
        <v>70</v>
      </c>
      <c r="B54" s="196"/>
      <c r="C54" s="196"/>
      <c r="D54" s="196"/>
      <c r="E54" s="195"/>
      <c r="F54" s="218"/>
      <c r="G54" s="230"/>
      <c r="H54" s="211"/>
      <c r="I54" s="227"/>
      <c r="J54" s="211"/>
      <c r="K54" s="211"/>
      <c r="L54" s="211"/>
      <c r="M54" s="211"/>
      <c r="N54" s="211"/>
      <c r="O54" s="211"/>
      <c r="P54" s="207"/>
      <c r="Q54" s="210"/>
      <c r="R54" s="206"/>
      <c r="S54" s="107"/>
      <c r="T54" s="49"/>
      <c r="U54" s="50"/>
      <c r="V54" s="50"/>
      <c r="W54" s="50"/>
      <c r="X54" s="50"/>
      <c r="Y54" s="51"/>
      <c r="Z54" s="43"/>
      <c r="AA54" s="43"/>
      <c r="AB54" s="43"/>
      <c r="AC54" s="44"/>
      <c r="AD54" s="44"/>
      <c r="AE54" s="44"/>
      <c r="AF54" s="44"/>
      <c r="AG54" s="44"/>
      <c r="AH54" s="44"/>
      <c r="AI54" s="44"/>
      <c r="AJ54" s="44"/>
      <c r="AK54" s="44"/>
      <c r="AL54" s="44"/>
    </row>
    <row r="55" spans="1:38" s="42" customFormat="1" ht="12" customHeight="1">
      <c r="A55" s="196"/>
      <c r="B55" s="197"/>
      <c r="C55" s="197"/>
      <c r="D55" s="196"/>
      <c r="E55" s="196"/>
      <c r="F55" s="218"/>
      <c r="G55" s="231"/>
      <c r="H55" s="208"/>
      <c r="I55" s="228"/>
      <c r="J55" s="208"/>
      <c r="K55" s="208"/>
      <c r="L55" s="208"/>
      <c r="M55" s="208"/>
      <c r="N55" s="208"/>
      <c r="O55" s="208"/>
      <c r="P55" s="208"/>
      <c r="Q55" s="208"/>
      <c r="R55" s="204"/>
      <c r="S55" s="204"/>
      <c r="T55" s="46"/>
      <c r="U55" s="47"/>
      <c r="V55" s="47"/>
      <c r="W55" s="47"/>
      <c r="X55" s="47"/>
      <c r="Y55" s="48"/>
      <c r="Z55" s="43"/>
      <c r="AA55" s="43"/>
      <c r="AB55" s="43"/>
      <c r="AC55" s="44"/>
      <c r="AD55" s="44"/>
      <c r="AE55" s="44"/>
      <c r="AF55" s="44"/>
      <c r="AG55" s="44"/>
      <c r="AH55" s="44"/>
      <c r="AI55" s="44"/>
      <c r="AJ55" s="44"/>
      <c r="AK55" s="44"/>
      <c r="AL55" s="44"/>
    </row>
    <row r="56" spans="1:38" s="42" customFormat="1" ht="12" customHeight="1">
      <c r="A56" s="196"/>
      <c r="B56" s="197"/>
      <c r="C56" s="197"/>
      <c r="D56" s="196"/>
      <c r="E56" s="196"/>
      <c r="F56" s="218"/>
      <c r="G56" s="231"/>
      <c r="H56" s="208"/>
      <c r="I56" s="228"/>
      <c r="J56" s="208"/>
      <c r="K56" s="208"/>
      <c r="L56" s="208"/>
      <c r="M56" s="208"/>
      <c r="N56" s="208"/>
      <c r="O56" s="208"/>
      <c r="P56" s="208"/>
      <c r="Q56" s="208"/>
      <c r="R56" s="204"/>
      <c r="S56" s="204"/>
      <c r="T56" s="46"/>
      <c r="U56" s="47"/>
      <c r="V56" s="47"/>
      <c r="W56" s="32"/>
      <c r="X56" s="32"/>
      <c r="Y56" s="48"/>
      <c r="Z56" s="43"/>
      <c r="AA56" s="43"/>
      <c r="AB56" s="43"/>
      <c r="AC56" s="44"/>
      <c r="AD56" s="44"/>
      <c r="AE56" s="44"/>
      <c r="AF56" s="44"/>
      <c r="AG56" s="44"/>
      <c r="AH56" s="44"/>
      <c r="AI56" s="44"/>
      <c r="AJ56" s="44"/>
      <c r="AK56" s="44"/>
      <c r="AL56" s="44"/>
    </row>
    <row r="57" spans="1:38" s="42" customFormat="1" ht="12" customHeight="1">
      <c r="A57" s="196"/>
      <c r="B57" s="197"/>
      <c r="C57" s="197"/>
      <c r="D57" s="196"/>
      <c r="E57" s="196"/>
      <c r="F57" s="218"/>
      <c r="G57" s="231"/>
      <c r="H57" s="208"/>
      <c r="I57" s="228"/>
      <c r="J57" s="208"/>
      <c r="K57" s="208"/>
      <c r="L57" s="208"/>
      <c r="M57" s="208"/>
      <c r="N57" s="208"/>
      <c r="O57" s="208"/>
      <c r="P57" s="208"/>
      <c r="Q57" s="208"/>
      <c r="R57" s="204"/>
      <c r="S57" s="204"/>
      <c r="T57" s="31"/>
      <c r="U57" s="32"/>
      <c r="V57" s="32"/>
      <c r="W57" s="32"/>
      <c r="X57" s="32"/>
      <c r="Y57" s="48"/>
      <c r="Z57" s="43"/>
      <c r="AA57" s="43"/>
      <c r="AB57" s="43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spans="1:38" s="42" customFormat="1" ht="12" customHeight="1" thickBot="1">
      <c r="A58" s="196"/>
      <c r="B58" s="196"/>
      <c r="C58" s="196"/>
      <c r="D58" s="196"/>
      <c r="E58" s="196"/>
      <c r="F58" s="218"/>
      <c r="G58" s="232"/>
      <c r="H58" s="209"/>
      <c r="I58" s="229"/>
      <c r="J58" s="209"/>
      <c r="K58" s="209"/>
      <c r="L58" s="209"/>
      <c r="M58" s="209"/>
      <c r="N58" s="209"/>
      <c r="O58" s="209"/>
      <c r="P58" s="209"/>
      <c r="Q58" s="209"/>
      <c r="R58" s="205"/>
      <c r="S58" s="205"/>
      <c r="T58" s="33"/>
      <c r="U58" s="34"/>
      <c r="V58" s="35"/>
      <c r="W58" s="35"/>
      <c r="X58" s="35"/>
      <c r="Y58" s="52"/>
      <c r="Z58" s="43"/>
      <c r="AA58" s="43"/>
      <c r="AB58" s="43"/>
      <c r="AC58" s="44"/>
      <c r="AD58" s="44"/>
      <c r="AE58" s="44"/>
      <c r="AF58" s="44"/>
      <c r="AG58" s="44"/>
      <c r="AH58" s="44"/>
      <c r="AI58" s="44"/>
      <c r="AJ58" s="44"/>
      <c r="AK58" s="44"/>
      <c r="AL58" s="44"/>
    </row>
    <row r="59" spans="1:38" ht="33.75" customHeight="1" thickBot="1">
      <c r="A59" s="184"/>
      <c r="B59" s="184"/>
      <c r="C59" s="184"/>
      <c r="D59" s="184"/>
      <c r="E59" s="184"/>
      <c r="F59" s="184"/>
      <c r="G59" s="184"/>
      <c r="H59" s="184"/>
      <c r="I59" s="185" t="s">
        <v>34</v>
      </c>
      <c r="J59" s="186"/>
      <c r="K59" s="186"/>
      <c r="L59" s="186"/>
      <c r="M59" s="186"/>
      <c r="N59" s="186"/>
      <c r="O59" s="186"/>
      <c r="P59" s="186"/>
      <c r="Q59" s="187"/>
      <c r="S59" s="54">
        <f>R45+S49+S54</f>
        <v>136</v>
      </c>
      <c r="Y59" s="37"/>
      <c r="Z59" s="7"/>
      <c r="AA59" s="7"/>
      <c r="AB59" s="7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2.75" customHeight="1">
      <c r="A60" s="10"/>
      <c r="B60" s="10"/>
      <c r="C60" s="10"/>
      <c r="E60" s="10"/>
      <c r="F60" s="10"/>
      <c r="G60" s="10"/>
      <c r="H60" s="10"/>
      <c r="P60" s="11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55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R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</sheetData>
  <mergeCells count="183">
    <mergeCell ref="R38:R42"/>
    <mergeCell ref="S38:S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B28:B32"/>
    <mergeCell ref="A28:A32"/>
    <mergeCell ref="A38:A42"/>
    <mergeCell ref="B38:B42"/>
    <mergeCell ref="C38:C42"/>
    <mergeCell ref="D38:D42"/>
    <mergeCell ref="E38:E42"/>
    <mergeCell ref="F38:F42"/>
    <mergeCell ref="G38:H42"/>
    <mergeCell ref="A33:A37"/>
    <mergeCell ref="B33:B37"/>
    <mergeCell ref="C33:C37"/>
    <mergeCell ref="D33:D37"/>
    <mergeCell ref="E33:E37"/>
    <mergeCell ref="F33:F37"/>
    <mergeCell ref="G33:H37"/>
    <mergeCell ref="G28:H32"/>
    <mergeCell ref="F28:F32"/>
    <mergeCell ref="E28:E32"/>
    <mergeCell ref="D28:D32"/>
    <mergeCell ref="C28:C32"/>
    <mergeCell ref="S28:S32"/>
    <mergeCell ref="R28:R32"/>
    <mergeCell ref="Q28:Q32"/>
    <mergeCell ref="P28:P32"/>
    <mergeCell ref="O28:O32"/>
    <mergeCell ref="N28:N32"/>
    <mergeCell ref="M28:M32"/>
    <mergeCell ref="E47:F48"/>
    <mergeCell ref="H47:H48"/>
    <mergeCell ref="I47:N47"/>
    <mergeCell ref="S47:S48"/>
    <mergeCell ref="R49:R53"/>
    <mergeCell ref="S49:S53"/>
    <mergeCell ref="Q49:Q53"/>
    <mergeCell ref="I54:I58"/>
    <mergeCell ref="G54:G58"/>
    <mergeCell ref="H49:H53"/>
    <mergeCell ref="P49:P53"/>
    <mergeCell ref="O49:O53"/>
    <mergeCell ref="P47:P48"/>
    <mergeCell ref="Q47:Q48"/>
    <mergeCell ref="R47:R48"/>
    <mergeCell ref="M49:M53"/>
    <mergeCell ref="J49:J53"/>
    <mergeCell ref="L49:L53"/>
    <mergeCell ref="K49:K53"/>
    <mergeCell ref="N49:N53"/>
    <mergeCell ref="G47:G48"/>
    <mergeCell ref="G49:G53"/>
    <mergeCell ref="A59:H59"/>
    <mergeCell ref="I59:Q59"/>
    <mergeCell ref="A49:D53"/>
    <mergeCell ref="E49:F53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A23:A27"/>
    <mergeCell ref="B23:B27"/>
    <mergeCell ref="C23:C27"/>
    <mergeCell ref="E23:E27"/>
    <mergeCell ref="F23:F27"/>
    <mergeCell ref="I23:I27"/>
    <mergeCell ref="J23:J2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I18:I22"/>
    <mergeCell ref="J18:J22"/>
    <mergeCell ref="B18:B22"/>
    <mergeCell ref="C18:C22"/>
    <mergeCell ref="E18:E22"/>
    <mergeCell ref="F18:F22"/>
    <mergeCell ref="G18:H22"/>
    <mergeCell ref="G23:H27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G4:O4"/>
    <mergeCell ref="G5:O5"/>
    <mergeCell ref="G6:O6"/>
    <mergeCell ref="G7:Y7"/>
    <mergeCell ref="G10:H11"/>
    <mergeCell ref="G13:H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S45:X45"/>
    <mergeCell ref="I45:P45"/>
    <mergeCell ref="Q13:Q17"/>
    <mergeCell ref="R13:R17"/>
    <mergeCell ref="S13:S17"/>
    <mergeCell ref="T47:Y47"/>
    <mergeCell ref="A46:X46"/>
    <mergeCell ref="O23:O27"/>
    <mergeCell ref="P23:P27"/>
    <mergeCell ref="Q23:Q27"/>
    <mergeCell ref="R23:R27"/>
    <mergeCell ref="S23:S27"/>
    <mergeCell ref="I13:I17"/>
    <mergeCell ref="P13:P17"/>
    <mergeCell ref="O13:O17"/>
    <mergeCell ref="N13:N17"/>
    <mergeCell ref="K13:K17"/>
    <mergeCell ref="L13:L17"/>
    <mergeCell ref="M13:M17"/>
    <mergeCell ref="K23:K27"/>
    <mergeCell ref="L23:L27"/>
    <mergeCell ref="M23:M27"/>
    <mergeCell ref="G43:H43"/>
    <mergeCell ref="A18:A22"/>
    <mergeCell ref="N23:N27"/>
    <mergeCell ref="N18:N22"/>
    <mergeCell ref="O18:O22"/>
    <mergeCell ref="P18:P22"/>
    <mergeCell ref="Q18:Q22"/>
    <mergeCell ref="R18:R22"/>
    <mergeCell ref="S18:S22"/>
    <mergeCell ref="D18:D27"/>
    <mergeCell ref="K18:K22"/>
    <mergeCell ref="L18:L22"/>
    <mergeCell ref="M18:M22"/>
    <mergeCell ref="R33:R37"/>
    <mergeCell ref="S33:S37"/>
    <mergeCell ref="L28:L32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K28:K32"/>
    <mergeCell ref="J28:J32"/>
    <mergeCell ref="I28:I32"/>
  </mergeCells>
  <dataValidations count="1">
    <dataValidation type="list" allowBlank="1" showInputMessage="1" showErrorMessage="1" sqref="P49:P5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'Horario Eduard Benavides  '!$A$1:$A$7</xm:f>
          </x14:formula1>
          <xm:sqref>G49:G58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3" sqref="D13"/>
    </sheetView>
  </sheetViews>
  <sheetFormatPr baseColWidth="10" defaultRowHeight="12.75"/>
  <cols>
    <col min="1" max="1" width="22.140625" customWidth="1"/>
    <col min="2" max="2" width="12.5703125" customWidth="1"/>
    <col min="3" max="3" width="16.85546875" customWidth="1"/>
    <col min="4" max="4" width="18.42578125" customWidth="1"/>
    <col min="5" max="5" width="17.140625" customWidth="1"/>
    <col min="6" max="6" width="15.28515625" customWidth="1"/>
    <col min="7" max="7" width="15.85546875" customWidth="1"/>
  </cols>
  <sheetData>
    <row r="1" spans="1:7">
      <c r="A1" s="45" t="s">
        <v>87</v>
      </c>
      <c r="C1" s="45" t="s">
        <v>88</v>
      </c>
      <c r="E1" s="45" t="s">
        <v>89</v>
      </c>
    </row>
    <row r="2" spans="1:7">
      <c r="A2" s="267"/>
      <c r="B2" s="267"/>
      <c r="C2" s="267"/>
      <c r="D2" s="267"/>
      <c r="E2" s="267"/>
      <c r="F2" s="267"/>
      <c r="G2" s="267"/>
    </row>
    <row r="3" spans="1:7">
      <c r="A3" s="268" t="s">
        <v>71</v>
      </c>
      <c r="B3" s="268" t="s">
        <v>72</v>
      </c>
      <c r="C3" s="268" t="s">
        <v>73</v>
      </c>
      <c r="D3" s="268" t="s">
        <v>74</v>
      </c>
      <c r="E3" s="268" t="s">
        <v>75</v>
      </c>
      <c r="F3" s="268" t="s">
        <v>76</v>
      </c>
      <c r="G3" s="268" t="s">
        <v>77</v>
      </c>
    </row>
    <row r="4" spans="1:7" ht="51" customHeight="1">
      <c r="A4" s="269" t="s">
        <v>78</v>
      </c>
      <c r="B4" s="266" t="s">
        <v>81</v>
      </c>
      <c r="C4" s="268"/>
      <c r="D4" s="266" t="s">
        <v>82</v>
      </c>
      <c r="E4" s="266" t="s">
        <v>86</v>
      </c>
      <c r="F4" s="266" t="s">
        <v>83</v>
      </c>
      <c r="G4" s="266" t="s">
        <v>84</v>
      </c>
    </row>
    <row r="5" spans="1:7" ht="63" customHeight="1">
      <c r="A5" s="269" t="s">
        <v>79</v>
      </c>
      <c r="B5" s="268"/>
      <c r="C5" s="266" t="s">
        <v>85</v>
      </c>
      <c r="D5" s="268"/>
      <c r="E5" s="268"/>
      <c r="F5" s="268"/>
      <c r="G5" s="268"/>
    </row>
    <row r="6" spans="1:7" ht="57" customHeight="1">
      <c r="A6" s="269" t="s">
        <v>80</v>
      </c>
      <c r="B6" s="268"/>
      <c r="C6" s="268"/>
      <c r="D6" s="268"/>
      <c r="E6" s="268"/>
      <c r="F6" s="266" t="s">
        <v>84</v>
      </c>
      <c r="G6" s="268"/>
    </row>
    <row r="7" spans="1:7">
      <c r="A7" s="265"/>
      <c r="B7" s="265"/>
      <c r="C7" s="265"/>
      <c r="D7" s="265"/>
      <c r="E7" s="265"/>
      <c r="F7" s="265"/>
      <c r="G7" s="265"/>
    </row>
    <row r="8" spans="1:7">
      <c r="A8" s="265"/>
      <c r="B8" s="265"/>
      <c r="C8" s="265"/>
      <c r="D8" s="265"/>
      <c r="E8" s="265"/>
      <c r="F8" s="265"/>
      <c r="G8" s="265"/>
    </row>
    <row r="9" spans="1:7">
      <c r="A9" s="265"/>
      <c r="B9" s="265"/>
      <c r="C9" s="265"/>
      <c r="D9" s="265"/>
      <c r="E9" s="265"/>
      <c r="F9" s="265"/>
      <c r="G9" s="2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 2017</vt:lpstr>
      <vt:lpstr>Horario Eduard Benavides  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2017-02-16T16:54:50Z</dcterms:modified>
</cp:coreProperties>
</file>