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8" i="2" l="1"/>
  <c r="R62" i="2" s="1"/>
</calcChain>
</file>

<file path=xl/sharedStrings.xml><?xml version="1.0" encoding="utf-8"?>
<sst xmlns="http://schemas.openxmlformats.org/spreadsheetml/2006/main" count="135" uniqueCount="90">
  <si>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</si>
  <si>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</si>
  <si>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</si>
  <si>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</si>
  <si>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</si>
  <si>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</si>
  <si>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</si>
  <si>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</si>
  <si>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</si>
  <si>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</si>
  <si>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</si>
  <si>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</si>
  <si>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</si>
  <si>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</si>
  <si>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</si>
  <si>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</si>
  <si>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</si>
  <si>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</si>
  <si>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</si>
  <si>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</si>
  <si>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</si>
  <si>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</si>
  <si>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</si>
  <si>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</si>
  <si>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</si>
  <si>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</si>
  <si>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</si>
  <si>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</si>
  <si>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</si>
  <si>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</si>
  <si>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</si>
  <si>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</si>
  <si>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</si>
  <si>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</si>
  <si>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</si>
  <si>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</si>
  <si>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</si>
  <si>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</si>
  <si>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</si>
  <si>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</si>
  <si>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</si>
  <si>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</si>
  <si>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</si>
  <si>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</si>
  <si>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</si>
  <si>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</si>
  <si>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</si>
  <si>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</si>
  <si>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</t>
  </si>
  <si>
    <t>JESÚS EDUARDO CASANOVA MENESES</t>
  </si>
  <si>
    <t>jecame@misena.edu.co</t>
  </si>
  <si>
    <t>CONSTRUCCIÓN DE VÍAS</t>
  </si>
  <si>
    <t>18:00
22:00</t>
  </si>
  <si>
    <t xml:space="preserve">ACONSTRUCCIÓN 202 </t>
  </si>
  <si>
    <t>ACONSTRUCCIÓN 205</t>
  </si>
  <si>
    <t xml:space="preserve"> VERIFICAR INSTALACIONES TÉCNICAS DE ACUERDO CON NORMAS PLANOS Y ESPECIFICACIONES.</t>
  </si>
  <si>
    <t>RESULTADOS APRENDIZAJE</t>
  </si>
  <si>
    <t>SEGUIMIENTO BÁSICO AL PROCESO CONSTRUCTIVO DE UNA INSTALACIÓN</t>
  </si>
  <si>
    <t>REALIZAR PROCESO DE ALISTAMIENTO DE INFORMACIÓN QUE SE REQUIERE PARA AFILIACIÓN A ARL DE LOS PROGRAMAS DE CONSTRUCCIÓN</t>
  </si>
  <si>
    <t>Como parte de la planeación académica del año 2017 es necesario realizar el proceso de alistamiento de cada una de las fichas que ingresan a su etapa productiva</t>
  </si>
  <si>
    <t>14:00 A 18:00</t>
  </si>
  <si>
    <t>ENTREGAR ACTIVIDADES DE ACUERDO CON ESPECIFICACIONES ESTABLECIDAS.
LOCALIZAR Y REPLANTEAR ELEMENTOS ESTRUCTURALES DE ACUERDO A PLANOS Y ESPECIFICACIONES
TÉCNICAS.</t>
  </si>
  <si>
    <t>FUNDIR LOS ELEMENTOS DE CONCRETO DE ACUERDO CON LAS NORMAS…</t>
  </si>
  <si>
    <t>IDENTIFICAR Y PROGRAMAR LOS MATERIALES</t>
  </si>
  <si>
    <t>7:00
10:00</t>
  </si>
  <si>
    <t>ACONSTRUC HIDROSANI</t>
  </si>
  <si>
    <t xml:space="preserve">
</t>
  </si>
  <si>
    <t xml:space="preserve">16:00 18:00
</t>
  </si>
  <si>
    <t>PLANEAR MATERIALES, EQUIPOS Y HERRAMIENTAS A USAR EN LA ACTIVIDAD A DESARROLLAR DE ACUERDO A ESPECIFICACIONES.</t>
  </si>
  <si>
    <t>VERIFICAR PROCESOS Y ESTABLECER CORRECTIVOS SEGÚN FALLAS DETECTADAS EN LA EJECUCIÓN DE INSTALACIONES TÉCNICAS.</t>
  </si>
  <si>
    <t>Jueves, 20 de ABRIL de 2017</t>
  </si>
  <si>
    <t>ABRIL</t>
  </si>
  <si>
    <t>ASEDESUR
106</t>
  </si>
  <si>
    <t>REALIZAR PROCESO DE ALISTAMIENTO AUTOEVALUACIÓN Y REGISTRO CALIFICADO DEL PROGRAMA DE CONSTRUCCIÓN</t>
  </si>
  <si>
    <t>VERIFICAR LA HERMETICIDAD, ESTANQUEIDAD Y VENTILACIÓN DE INSTALACIONES PARA SUMINISTRO DE GAS DE ACUERDO A PLANOS Y ESPECIFICACIONES TÉCNICAS.
CONTROLAR LA APLICACIÓN DE NORMAS AMBIENTALES, TRABAJO EN ALTURAS, HIGIENE Y SALUD OCUPACIONAL DE ACUERDO A LA ACTIVIDAD.
CALCULAR CANTIDADES DE OBRA DE ACUERDO A PLANOS Y ESPECIFICACIONES TÉCNICAS.
VERIFICAR CONSTRUCCIÓN O INSTALACIÓN DE CAJAS DE INSPECCIÓN, TRAMPAS DE GRASAS Y DESARENADORES DE ACUERDO CON PLANOS Y ESPECIFICACIONES.
VERIFICAR CUMPLIMIENTO DE PRUEBA DE PRESIÓN DE INSTALACIONES HIDRÁULICAS</t>
  </si>
  <si>
    <t>IDENTIFICAR LAS ESTRUCTURAS HIDRÁULICAS COMPLEMENTARIAS A UNA RED HIDROSANITARIA</t>
  </si>
  <si>
    <t>En el marco de renovación de registro calificado de los programas de construcción,  obras civiles y topografía para el año 2017 es necesario realizar el proceso de alistamiento de cada uno de los programas que se encuentran en el proceso.</t>
  </si>
  <si>
    <t>11:00
13:00</t>
  </si>
  <si>
    <t>Objetivo</t>
  </si>
  <si>
    <t>Retirar los aprendices al evento</t>
  </si>
  <si>
    <t xml:space="preserve">KEVIN </t>
  </si>
  <si>
    <t>SÀNCHEZ</t>
  </si>
  <si>
    <t>AMELIA F.</t>
  </si>
  <si>
    <t>RIVILLOS</t>
  </si>
  <si>
    <t>ROBERTO  CARLOS</t>
  </si>
  <si>
    <t>ANDRADE</t>
  </si>
  <si>
    <t>DUVAN ALEXIS</t>
  </si>
  <si>
    <t>GOMEZ</t>
  </si>
  <si>
    <t>JOHAN RENE</t>
  </si>
  <si>
    <t>MUÑOZ PERAFAN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</si>
</sst>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8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5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0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/>
    <xf numFmtId="0" fontId="31" fillId="11" borderId="39" xfId="0" applyFont="1" applyFill="1" applyBorder="1"/>
    <xf numFmtId="0" fontId="30" fillId="12" borderId="33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4" fillId="2" borderId="0" xfId="0" applyFont="1" applyFill="1" applyBorder="1"/>
    <xf numFmtId="0" fontId="7" fillId="13" borderId="65" xfId="0" applyFont="1" applyFill="1" applyBorder="1" applyAlignment="1">
      <alignment horizontal="left"/>
    </xf>
    <xf numFmtId="0" fontId="42" fillId="13" borderId="65" xfId="0" applyFont="1" applyFill="1" applyBorder="1" applyAlignment="1">
      <alignment horizontal="left"/>
    </xf>
    <xf numFmtId="0" fontId="7" fillId="13" borderId="25" xfId="0" applyFont="1" applyFill="1" applyBorder="1" applyAlignment="1">
      <alignment horizontal="left"/>
    </xf>
    <xf numFmtId="0" fontId="42" fillId="13" borderId="25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cam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10" zoomScale="50" zoomScaleNormal="50" workbookViewId="0">
      <pane ySplit="615" activePane="bottomLeft"/>
      <selection activeCell="A15" sqref="A15"/>
      <selection pane="bottomLeft"/>
    </sheetView>
  </sheetViews>
  <sheetFormatPr baseColWidth="10" defaultColWidth="17.28515625" defaultRowHeight="15" customHeight="1" x14ac:dyDescent="0.2"/>
  <cols>
    <col min="1" max="1" width="14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0.5703125" customWidth="1"/>
    <col min="26" max="26" width="15.7109375" customWidth="1"/>
    <col min="27" max="27" width="25.42578125" customWidth="1"/>
    <col min="28" max="37" width="11.42578125" customWidth="1"/>
  </cols>
  <sheetData>
    <row r="2" spans="1:37" ht="38.25" customHeight="1" x14ac:dyDescent="0.35">
      <c r="A2" s="134" t="s">
        <v>0</v>
      </c>
      <c r="B2" s="138"/>
      <c r="C2" s="138"/>
      <c r="D2" s="94" t="s">
        <v>47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5"/>
      <c r="B3" s="138"/>
      <c r="C3" s="138"/>
      <c r="D3" s="140" t="s">
        <v>71</v>
      </c>
      <c r="E3" s="140"/>
      <c r="F3" s="140"/>
      <c r="G3" s="111" t="s">
        <v>29</v>
      </c>
      <c r="H3" s="111"/>
      <c r="I3" s="111"/>
      <c r="J3" s="111"/>
      <c r="K3" s="111"/>
      <c r="L3" s="111"/>
      <c r="M3" s="111"/>
      <c r="N3" s="111"/>
      <c r="O3" s="111" t="s">
        <v>30</v>
      </c>
      <c r="P3" s="111"/>
      <c r="Q3" s="111"/>
      <c r="R3" s="111"/>
      <c r="S3" s="111"/>
      <c r="T3" s="111"/>
      <c r="U3" s="111"/>
      <c r="V3" s="111"/>
      <c r="W3" s="111" t="s">
        <v>32</v>
      </c>
      <c r="X3" s="11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5"/>
      <c r="B4" s="138"/>
      <c r="C4" s="138"/>
      <c r="D4" s="140"/>
      <c r="E4" s="140"/>
      <c r="F4" s="140"/>
      <c r="G4" s="141" t="s">
        <v>49</v>
      </c>
      <c r="H4" s="141"/>
      <c r="I4" s="141"/>
      <c r="J4" s="141"/>
      <c r="K4" s="141"/>
      <c r="L4" s="141"/>
      <c r="M4" s="141"/>
      <c r="N4" s="141"/>
      <c r="O4" s="142" t="s">
        <v>50</v>
      </c>
      <c r="P4" s="143"/>
      <c r="Q4" s="143"/>
      <c r="R4" s="143"/>
      <c r="S4" s="143"/>
      <c r="T4" s="143"/>
      <c r="U4" s="143"/>
      <c r="V4" s="144"/>
      <c r="W4" s="120" t="s">
        <v>70</v>
      </c>
      <c r="X4" s="12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5"/>
      <c r="B5" s="139" t="s">
        <v>28</v>
      </c>
      <c r="C5" s="139"/>
      <c r="D5" s="140"/>
      <c r="E5" s="140"/>
      <c r="F5" s="140"/>
      <c r="G5" s="111" t="s">
        <v>1</v>
      </c>
      <c r="H5" s="111"/>
      <c r="I5" s="111"/>
      <c r="J5" s="111"/>
      <c r="K5" s="111"/>
      <c r="L5" s="111"/>
      <c r="M5" s="111"/>
      <c r="N5" s="111"/>
      <c r="O5" s="145" t="s">
        <v>31</v>
      </c>
      <c r="P5" s="145"/>
      <c r="Q5" s="145"/>
      <c r="R5" s="145"/>
      <c r="S5" s="145"/>
      <c r="T5" s="145"/>
      <c r="U5" s="145"/>
      <c r="V5" s="145"/>
      <c r="W5" s="122"/>
      <c r="X5" s="12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5"/>
      <c r="B6" s="139"/>
      <c r="C6" s="139"/>
      <c r="D6" s="140"/>
      <c r="E6" s="140"/>
      <c r="F6" s="140"/>
      <c r="G6" s="141">
        <v>12281819</v>
      </c>
      <c r="H6" s="141"/>
      <c r="I6" s="141"/>
      <c r="J6" s="141"/>
      <c r="K6" s="141"/>
      <c r="L6" s="141"/>
      <c r="M6" s="141"/>
      <c r="N6" s="141"/>
      <c r="O6" s="141">
        <v>3104368249</v>
      </c>
      <c r="P6" s="141"/>
      <c r="Q6" s="141"/>
      <c r="R6" s="141"/>
      <c r="S6" s="141"/>
      <c r="T6" s="141"/>
      <c r="U6" s="141"/>
      <c r="V6" s="141"/>
      <c r="W6" s="124"/>
      <c r="X6" s="12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5"/>
      <c r="B7" s="139"/>
      <c r="C7" s="139"/>
      <c r="D7" s="140"/>
      <c r="E7" s="140"/>
      <c r="F7" s="140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8"/>
      <c r="P8" s="119"/>
      <c r="Q8" s="119"/>
      <c r="R8" s="119"/>
      <c r="S8" s="119"/>
      <c r="T8" s="119"/>
      <c r="U8" s="119"/>
      <c r="V8" s="119"/>
      <c r="W8" s="11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9" t="s">
        <v>33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102" t="s">
        <v>3</v>
      </c>
      <c r="C10" s="102" t="s">
        <v>46</v>
      </c>
      <c r="D10" s="136" t="s">
        <v>4</v>
      </c>
      <c r="E10" s="102" t="s">
        <v>6</v>
      </c>
      <c r="F10" s="102" t="s">
        <v>56</v>
      </c>
      <c r="G10" s="102" t="s">
        <v>7</v>
      </c>
      <c r="H10" s="108" t="s">
        <v>5</v>
      </c>
      <c r="I10" s="97"/>
      <c r="J10" s="97"/>
      <c r="K10" s="97"/>
      <c r="L10" s="97"/>
      <c r="M10" s="97"/>
      <c r="N10" s="19"/>
      <c r="O10" s="112" t="s">
        <v>10</v>
      </c>
      <c r="P10" s="113" t="s">
        <v>34</v>
      </c>
      <c r="Q10" s="113" t="s">
        <v>8</v>
      </c>
      <c r="R10" s="102" t="s">
        <v>9</v>
      </c>
      <c r="S10" s="96" t="s">
        <v>11</v>
      </c>
      <c r="T10" s="97"/>
      <c r="U10" s="97"/>
      <c r="V10" s="97"/>
      <c r="W10" s="97"/>
      <c r="X10" s="9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103"/>
      <c r="C11" s="103"/>
      <c r="D11" s="137"/>
      <c r="E11" s="103"/>
      <c r="F11" s="103"/>
      <c r="G11" s="103"/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15</v>
      </c>
      <c r="M11" s="36" t="s">
        <v>16</v>
      </c>
      <c r="N11" s="36" t="s">
        <v>17</v>
      </c>
      <c r="O11" s="103"/>
      <c r="P11" s="117"/>
      <c r="Q11" s="116"/>
      <c r="R11" s="103"/>
      <c r="S11" s="99"/>
      <c r="T11" s="100"/>
      <c r="U11" s="100"/>
      <c r="V11" s="100"/>
      <c r="W11" s="100"/>
      <c r="X11" s="101"/>
      <c r="Y11" s="183" t="s">
        <v>78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83" t="s">
        <v>79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1">
        <v>1070402</v>
      </c>
      <c r="B13" s="64" t="s">
        <v>48</v>
      </c>
      <c r="C13" s="64" t="s">
        <v>75</v>
      </c>
      <c r="D13" s="64">
        <v>28</v>
      </c>
      <c r="E13" s="64" t="s">
        <v>55</v>
      </c>
      <c r="F13" s="67" t="s">
        <v>74</v>
      </c>
      <c r="G13" s="67">
        <v>18</v>
      </c>
      <c r="H13" s="71"/>
      <c r="I13" s="71"/>
      <c r="J13" s="71" t="s">
        <v>52</v>
      </c>
      <c r="K13" s="71"/>
      <c r="L13" s="71" t="s">
        <v>52</v>
      </c>
      <c r="M13" s="71"/>
      <c r="N13" s="71"/>
      <c r="O13" s="67" t="s">
        <v>54</v>
      </c>
      <c r="P13" s="58">
        <v>0</v>
      </c>
      <c r="Q13" s="58">
        <v>28</v>
      </c>
      <c r="R13" s="58">
        <v>28</v>
      </c>
      <c r="S13" s="51"/>
      <c r="T13" s="45"/>
      <c r="U13" s="45"/>
      <c r="V13" s="45"/>
      <c r="W13" s="45"/>
      <c r="X13" s="4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59"/>
      <c r="Q14" s="59"/>
      <c r="R14" s="59"/>
      <c r="S14" s="47">
        <v>3</v>
      </c>
      <c r="T14" s="46">
        <v>4</v>
      </c>
      <c r="U14" s="53">
        <v>5</v>
      </c>
      <c r="V14" s="46">
        <v>6</v>
      </c>
      <c r="W14" s="53">
        <v>7</v>
      </c>
      <c r="X14" s="41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59"/>
      <c r="Q15" s="59"/>
      <c r="R15" s="59"/>
      <c r="S15" s="47">
        <v>10</v>
      </c>
      <c r="T15" s="46">
        <v>11</v>
      </c>
      <c r="U15" s="53">
        <v>12</v>
      </c>
      <c r="V15" s="46">
        <v>13</v>
      </c>
      <c r="W15" s="46">
        <v>14</v>
      </c>
      <c r="X15" s="41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2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59"/>
      <c r="Q16" s="59"/>
      <c r="R16" s="59"/>
      <c r="S16" s="47">
        <v>17</v>
      </c>
      <c r="T16" s="46">
        <v>18</v>
      </c>
      <c r="U16" s="53">
        <v>19</v>
      </c>
      <c r="V16" s="46">
        <v>20</v>
      </c>
      <c r="W16" s="53">
        <v>21</v>
      </c>
      <c r="X16" s="41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0"/>
      <c r="Q17" s="60"/>
      <c r="R17" s="60"/>
      <c r="S17" s="48">
        <v>24</v>
      </c>
      <c r="T17" s="49">
        <v>25</v>
      </c>
      <c r="U17" s="50">
        <v>26</v>
      </c>
      <c r="V17" s="49">
        <v>27</v>
      </c>
      <c r="W17" s="50">
        <v>28</v>
      </c>
      <c r="X17" s="43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1">
        <v>1134010</v>
      </c>
      <c r="B18" s="64" t="s">
        <v>48</v>
      </c>
      <c r="C18" s="64" t="s">
        <v>57</v>
      </c>
      <c r="D18" s="64">
        <v>8</v>
      </c>
      <c r="E18" s="64" t="s">
        <v>55</v>
      </c>
      <c r="F18" s="67" t="s">
        <v>68</v>
      </c>
      <c r="G18" s="68">
        <v>23</v>
      </c>
      <c r="H18" s="71" t="s">
        <v>67</v>
      </c>
      <c r="I18" s="71"/>
      <c r="J18" s="71"/>
      <c r="K18" s="71"/>
      <c r="L18" s="71"/>
      <c r="M18" s="71" t="s">
        <v>66</v>
      </c>
      <c r="N18" s="71"/>
      <c r="O18" s="67" t="s">
        <v>65</v>
      </c>
      <c r="P18" s="58">
        <v>0</v>
      </c>
      <c r="Q18" s="58">
        <v>8</v>
      </c>
      <c r="R18" s="58">
        <v>8</v>
      </c>
      <c r="S18" s="51"/>
      <c r="T18" s="45"/>
      <c r="U18" s="45"/>
      <c r="V18" s="45"/>
      <c r="W18" s="45"/>
      <c r="X18" s="42">
        <v>1</v>
      </c>
      <c r="Y18" s="184">
        <v>1061813517</v>
      </c>
      <c r="Z18" s="185" t="s">
        <v>80</v>
      </c>
      <c r="AA18" s="185" t="s">
        <v>81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2"/>
      <c r="B19" s="65"/>
      <c r="C19" s="65"/>
      <c r="D19" s="65"/>
      <c r="E19" s="65"/>
      <c r="F19" s="65"/>
      <c r="G19" s="69"/>
      <c r="H19" s="65"/>
      <c r="I19" s="65"/>
      <c r="J19" s="65"/>
      <c r="K19" s="65"/>
      <c r="L19" s="65"/>
      <c r="M19" s="65"/>
      <c r="N19" s="65"/>
      <c r="O19" s="65"/>
      <c r="P19" s="59"/>
      <c r="Q19" s="59"/>
      <c r="R19" s="59"/>
      <c r="S19" s="52">
        <v>3</v>
      </c>
      <c r="T19" s="46">
        <v>4</v>
      </c>
      <c r="U19" s="46">
        <v>5</v>
      </c>
      <c r="V19" s="46">
        <v>6</v>
      </c>
      <c r="W19" s="46">
        <v>7</v>
      </c>
      <c r="X19" s="41">
        <v>8</v>
      </c>
      <c r="Y19" s="186">
        <v>34318751</v>
      </c>
      <c r="Z19" s="187" t="s">
        <v>82</v>
      </c>
      <c r="AA19" s="187" t="s">
        <v>83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2"/>
      <c r="B20" s="65"/>
      <c r="C20" s="65"/>
      <c r="D20" s="65"/>
      <c r="E20" s="65"/>
      <c r="F20" s="65"/>
      <c r="G20" s="69"/>
      <c r="H20" s="65"/>
      <c r="I20" s="65"/>
      <c r="J20" s="65"/>
      <c r="K20" s="65"/>
      <c r="L20" s="65"/>
      <c r="M20" s="65"/>
      <c r="N20" s="65"/>
      <c r="O20" s="65"/>
      <c r="P20" s="59"/>
      <c r="Q20" s="59"/>
      <c r="R20" s="59"/>
      <c r="S20" s="52">
        <v>10</v>
      </c>
      <c r="T20" s="46">
        <v>11</v>
      </c>
      <c r="U20" s="46">
        <v>12</v>
      </c>
      <c r="V20" s="46">
        <v>13</v>
      </c>
      <c r="W20" s="46">
        <v>14</v>
      </c>
      <c r="X20" s="41">
        <v>15</v>
      </c>
      <c r="Y20" s="186">
        <v>1086925304</v>
      </c>
      <c r="Z20" s="187" t="s">
        <v>84</v>
      </c>
      <c r="AA20" s="187" t="s">
        <v>85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2"/>
      <c r="B21" s="65"/>
      <c r="C21" s="65"/>
      <c r="D21" s="65"/>
      <c r="E21" s="65"/>
      <c r="F21" s="65"/>
      <c r="G21" s="69"/>
      <c r="H21" s="65"/>
      <c r="I21" s="65"/>
      <c r="J21" s="65"/>
      <c r="K21" s="65"/>
      <c r="L21" s="65"/>
      <c r="M21" s="65"/>
      <c r="N21" s="65"/>
      <c r="O21" s="65"/>
      <c r="P21" s="59"/>
      <c r="Q21" s="59"/>
      <c r="R21" s="59"/>
      <c r="S21" s="52">
        <v>17</v>
      </c>
      <c r="T21" s="46">
        <v>18</v>
      </c>
      <c r="U21" s="46">
        <v>19</v>
      </c>
      <c r="V21" s="46">
        <v>20</v>
      </c>
      <c r="W21" s="46">
        <v>21</v>
      </c>
      <c r="X21" s="41">
        <v>22</v>
      </c>
      <c r="Y21" s="186">
        <v>106181230</v>
      </c>
      <c r="Z21" s="187" t="s">
        <v>86</v>
      </c>
      <c r="AA21" s="187" t="s">
        <v>87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3"/>
      <c r="B22" s="66"/>
      <c r="C22" s="66"/>
      <c r="D22" s="66"/>
      <c r="E22" s="66"/>
      <c r="F22" s="66"/>
      <c r="G22" s="70"/>
      <c r="H22" s="66"/>
      <c r="I22" s="66"/>
      <c r="J22" s="66"/>
      <c r="K22" s="66"/>
      <c r="L22" s="66"/>
      <c r="M22" s="66"/>
      <c r="N22" s="66"/>
      <c r="O22" s="66"/>
      <c r="P22" s="60"/>
      <c r="Q22" s="60"/>
      <c r="R22" s="60"/>
      <c r="S22" s="54">
        <v>24</v>
      </c>
      <c r="T22" s="49">
        <v>25</v>
      </c>
      <c r="U22" s="49">
        <v>26</v>
      </c>
      <c r="V22" s="49">
        <v>27</v>
      </c>
      <c r="W22" s="49">
        <v>28</v>
      </c>
      <c r="X22" s="43">
        <v>29</v>
      </c>
      <c r="Y22" s="186">
        <v>1061815224</v>
      </c>
      <c r="Z22" s="187" t="s">
        <v>88</v>
      </c>
      <c r="AA22" s="187" t="s">
        <v>89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1">
        <v>1134014</v>
      </c>
      <c r="B23" s="64" t="s">
        <v>48</v>
      </c>
      <c r="C23" s="64" t="s">
        <v>75</v>
      </c>
      <c r="D23" s="64">
        <v>50</v>
      </c>
      <c r="E23" s="64" t="s">
        <v>55</v>
      </c>
      <c r="F23" s="67" t="s">
        <v>74</v>
      </c>
      <c r="G23" s="67">
        <v>27</v>
      </c>
      <c r="H23" s="71" t="s">
        <v>52</v>
      </c>
      <c r="I23" s="71" t="s">
        <v>52</v>
      </c>
      <c r="J23" s="71"/>
      <c r="K23" s="71"/>
      <c r="L23" s="71"/>
      <c r="M23" s="71" t="s">
        <v>18</v>
      </c>
      <c r="N23" s="71"/>
      <c r="O23" s="67" t="s">
        <v>53</v>
      </c>
      <c r="P23" s="58">
        <v>0</v>
      </c>
      <c r="Q23" s="58">
        <v>50</v>
      </c>
      <c r="R23" s="58">
        <v>50</v>
      </c>
      <c r="S23" s="51"/>
      <c r="T23" s="45"/>
      <c r="U23" s="45"/>
      <c r="V23" s="45"/>
      <c r="W23" s="45"/>
      <c r="X23" s="4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62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59"/>
      <c r="Q24" s="59"/>
      <c r="R24" s="59"/>
      <c r="S24" s="52">
        <v>3</v>
      </c>
      <c r="T24" s="53">
        <v>4</v>
      </c>
      <c r="U24" s="46">
        <v>5</v>
      </c>
      <c r="V24" s="46">
        <v>6</v>
      </c>
      <c r="W24" s="46">
        <v>7</v>
      </c>
      <c r="X24" s="55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2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59"/>
      <c r="Q25" s="59"/>
      <c r="R25" s="59"/>
      <c r="S25" s="52">
        <v>10</v>
      </c>
      <c r="T25" s="53">
        <v>11</v>
      </c>
      <c r="U25" s="46">
        <v>12</v>
      </c>
      <c r="V25" s="46">
        <v>13</v>
      </c>
      <c r="W25" s="46">
        <v>14</v>
      </c>
      <c r="X25" s="57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2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59"/>
      <c r="Q26" s="59"/>
      <c r="R26" s="59"/>
      <c r="S26" s="52">
        <v>17</v>
      </c>
      <c r="T26" s="53">
        <v>18</v>
      </c>
      <c r="U26" s="46">
        <v>19</v>
      </c>
      <c r="V26" s="46">
        <v>20</v>
      </c>
      <c r="W26" s="46">
        <v>21</v>
      </c>
      <c r="X26" s="55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63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0"/>
      <c r="Q27" s="60"/>
      <c r="R27" s="60"/>
      <c r="S27" s="54">
        <v>24</v>
      </c>
      <c r="T27" s="50">
        <v>25</v>
      </c>
      <c r="U27" s="49">
        <v>26</v>
      </c>
      <c r="V27" s="49">
        <v>27</v>
      </c>
      <c r="W27" s="49">
        <v>28</v>
      </c>
      <c r="X27" s="56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1">
        <v>1369458</v>
      </c>
      <c r="B28" s="64" t="s">
        <v>51</v>
      </c>
      <c r="C28" s="64" t="s">
        <v>63</v>
      </c>
      <c r="D28" s="64">
        <v>18</v>
      </c>
      <c r="E28" s="64" t="s">
        <v>62</v>
      </c>
      <c r="F28" s="67" t="s">
        <v>61</v>
      </c>
      <c r="G28" s="67">
        <v>25</v>
      </c>
      <c r="H28" s="71"/>
      <c r="I28" s="71"/>
      <c r="J28" s="71" t="s">
        <v>64</v>
      </c>
      <c r="K28" s="71"/>
      <c r="L28" s="71" t="s">
        <v>18</v>
      </c>
      <c r="M28" s="71"/>
      <c r="N28" s="71"/>
      <c r="O28" s="67" t="s">
        <v>53</v>
      </c>
      <c r="P28" s="58">
        <v>0</v>
      </c>
      <c r="Q28" s="58">
        <v>18</v>
      </c>
      <c r="R28" s="58">
        <v>18</v>
      </c>
      <c r="S28" s="51"/>
      <c r="T28" s="45"/>
      <c r="U28" s="45"/>
      <c r="V28" s="45"/>
      <c r="W28" s="45"/>
      <c r="X28" s="42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2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59"/>
      <c r="Q29" s="59"/>
      <c r="R29" s="59"/>
      <c r="S29" s="47">
        <v>3</v>
      </c>
      <c r="T29" s="46">
        <v>4</v>
      </c>
      <c r="U29" s="53">
        <v>5</v>
      </c>
      <c r="V29" s="46">
        <v>6</v>
      </c>
      <c r="W29" s="53">
        <v>7</v>
      </c>
      <c r="X29" s="41"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2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59"/>
      <c r="Q30" s="59"/>
      <c r="R30" s="59"/>
      <c r="S30" s="47">
        <v>10</v>
      </c>
      <c r="T30" s="46">
        <v>11</v>
      </c>
      <c r="U30" s="53">
        <v>12</v>
      </c>
      <c r="V30" s="46">
        <v>13</v>
      </c>
      <c r="W30" s="46">
        <v>14</v>
      </c>
      <c r="X30" s="41"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2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59"/>
      <c r="Q31" s="59"/>
      <c r="R31" s="59"/>
      <c r="S31" s="47">
        <v>17</v>
      </c>
      <c r="T31" s="46">
        <v>18</v>
      </c>
      <c r="U31" s="53">
        <v>19</v>
      </c>
      <c r="V31" s="46">
        <v>20</v>
      </c>
      <c r="W31" s="46">
        <v>21</v>
      </c>
      <c r="X31" s="41"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63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0"/>
      <c r="Q32" s="60"/>
      <c r="R32" s="60"/>
      <c r="S32" s="48">
        <v>24</v>
      </c>
      <c r="T32" s="49">
        <v>25</v>
      </c>
      <c r="U32" s="50">
        <v>26</v>
      </c>
      <c r="V32" s="49">
        <v>27</v>
      </c>
      <c r="W32" s="49">
        <v>28</v>
      </c>
      <c r="X32" s="43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73">
        <v>1403177</v>
      </c>
      <c r="B33" s="176" t="s">
        <v>51</v>
      </c>
      <c r="C33" s="176" t="s">
        <v>63</v>
      </c>
      <c r="D33" s="176">
        <v>12</v>
      </c>
      <c r="E33" s="176" t="s">
        <v>62</v>
      </c>
      <c r="F33" s="79" t="s">
        <v>69</v>
      </c>
      <c r="G33" s="79">
        <v>30</v>
      </c>
      <c r="H33" s="76"/>
      <c r="I33" s="76"/>
      <c r="J33" s="76"/>
      <c r="K33" s="76" t="s">
        <v>52</v>
      </c>
      <c r="L33" s="76"/>
      <c r="M33" s="76"/>
      <c r="N33" s="76"/>
      <c r="O33" s="79" t="s">
        <v>72</v>
      </c>
      <c r="P33" s="58">
        <v>0</v>
      </c>
      <c r="Q33" s="58">
        <v>12</v>
      </c>
      <c r="R33" s="58">
        <v>12</v>
      </c>
      <c r="S33" s="51"/>
      <c r="T33" s="45"/>
      <c r="U33" s="45"/>
      <c r="V33" s="45"/>
      <c r="W33" s="45"/>
      <c r="X33" s="42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74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59"/>
      <c r="Q34" s="59"/>
      <c r="R34" s="59"/>
      <c r="S34" s="47">
        <v>3</v>
      </c>
      <c r="T34" s="46">
        <v>4</v>
      </c>
      <c r="U34" s="46">
        <v>5</v>
      </c>
      <c r="V34" s="53">
        <v>6</v>
      </c>
      <c r="W34" s="46">
        <v>7</v>
      </c>
      <c r="X34" s="41"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74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59"/>
      <c r="Q35" s="59"/>
      <c r="R35" s="59"/>
      <c r="S35" s="47">
        <v>10</v>
      </c>
      <c r="T35" s="46">
        <v>11</v>
      </c>
      <c r="U35" s="46">
        <v>12</v>
      </c>
      <c r="V35" s="46">
        <v>13</v>
      </c>
      <c r="W35" s="46">
        <v>14</v>
      </c>
      <c r="X35" s="41"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74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59"/>
      <c r="Q36" s="59"/>
      <c r="R36" s="59"/>
      <c r="S36" s="47">
        <v>17</v>
      </c>
      <c r="T36" s="46">
        <v>18</v>
      </c>
      <c r="U36" s="46">
        <v>19</v>
      </c>
      <c r="V36" s="53">
        <v>20</v>
      </c>
      <c r="W36" s="46">
        <v>21</v>
      </c>
      <c r="X36" s="41"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175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60"/>
      <c r="Q37" s="60"/>
      <c r="R37" s="60"/>
      <c r="S37" s="48">
        <v>24</v>
      </c>
      <c r="T37" s="49">
        <v>25</v>
      </c>
      <c r="U37" s="49">
        <v>26</v>
      </c>
      <c r="V37" s="50">
        <v>27</v>
      </c>
      <c r="W37" s="49">
        <v>28</v>
      </c>
      <c r="X37" s="43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80"/>
      <c r="B38" s="83"/>
      <c r="C38" s="83"/>
      <c r="D38" s="83"/>
      <c r="E38" s="83"/>
      <c r="F38" s="83"/>
      <c r="G38" s="83"/>
      <c r="H38" s="80"/>
      <c r="I38" s="80"/>
      <c r="J38" s="80"/>
      <c r="K38" s="80"/>
      <c r="L38" s="80"/>
      <c r="M38" s="80"/>
      <c r="N38" s="80"/>
      <c r="O38" s="83"/>
      <c r="P38" s="177"/>
      <c r="Q38" s="177"/>
      <c r="R38" s="177"/>
      <c r="S38" s="51"/>
      <c r="T38" s="45"/>
      <c r="U38" s="45"/>
      <c r="V38" s="45"/>
      <c r="W38" s="45"/>
      <c r="X38" s="42">
        <v>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178"/>
      <c r="Q39" s="178"/>
      <c r="R39" s="178"/>
      <c r="S39" s="47">
        <v>3</v>
      </c>
      <c r="T39" s="46">
        <v>4</v>
      </c>
      <c r="U39" s="46">
        <v>5</v>
      </c>
      <c r="V39" s="46">
        <v>6</v>
      </c>
      <c r="W39" s="46">
        <v>7</v>
      </c>
      <c r="X39" s="41">
        <v>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178"/>
      <c r="Q40" s="178"/>
      <c r="R40" s="178"/>
      <c r="S40" s="47">
        <v>10</v>
      </c>
      <c r="T40" s="46">
        <v>11</v>
      </c>
      <c r="U40" s="46">
        <v>12</v>
      </c>
      <c r="V40" s="46">
        <v>13</v>
      </c>
      <c r="W40" s="46">
        <v>14</v>
      </c>
      <c r="X40" s="41">
        <v>15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78"/>
      <c r="Q41" s="178"/>
      <c r="R41" s="178"/>
      <c r="S41" s="47">
        <v>17</v>
      </c>
      <c r="T41" s="46">
        <v>18</v>
      </c>
      <c r="U41" s="46">
        <v>19</v>
      </c>
      <c r="V41" s="46">
        <v>20</v>
      </c>
      <c r="W41" s="46">
        <v>21</v>
      </c>
      <c r="X41" s="41">
        <v>22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179"/>
      <c r="Q42" s="179"/>
      <c r="R42" s="179"/>
      <c r="S42" s="48">
        <v>24</v>
      </c>
      <c r="T42" s="49">
        <v>25</v>
      </c>
      <c r="U42" s="49">
        <v>26</v>
      </c>
      <c r="V42" s="49">
        <v>27</v>
      </c>
      <c r="W42" s="49">
        <v>28</v>
      </c>
      <c r="X42" s="43">
        <v>29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61"/>
      <c r="B43" s="64"/>
      <c r="C43" s="64"/>
      <c r="D43" s="64"/>
      <c r="E43" s="64"/>
      <c r="F43" s="67"/>
      <c r="G43" s="67"/>
      <c r="H43" s="71"/>
      <c r="I43" s="71"/>
      <c r="J43" s="71"/>
      <c r="K43" s="71"/>
      <c r="L43" s="71"/>
      <c r="M43" s="71"/>
      <c r="N43" s="71"/>
      <c r="O43" s="67"/>
      <c r="P43" s="58"/>
      <c r="Q43" s="58"/>
      <c r="R43" s="58"/>
      <c r="S43" s="51"/>
      <c r="T43" s="45"/>
      <c r="U43" s="45"/>
      <c r="V43" s="45"/>
      <c r="W43" s="45"/>
      <c r="X43" s="42">
        <v>1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62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59"/>
      <c r="Q44" s="59"/>
      <c r="R44" s="59"/>
      <c r="S44" s="47">
        <v>3</v>
      </c>
      <c r="T44" s="46">
        <v>4</v>
      </c>
      <c r="U44" s="46">
        <v>5</v>
      </c>
      <c r="V44" s="46">
        <v>6</v>
      </c>
      <c r="W44" s="46">
        <v>7</v>
      </c>
      <c r="X44" s="41">
        <v>8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62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59"/>
      <c r="Q45" s="59"/>
      <c r="R45" s="59"/>
      <c r="S45" s="47">
        <v>10</v>
      </c>
      <c r="T45" s="46">
        <v>11</v>
      </c>
      <c r="U45" s="46">
        <v>12</v>
      </c>
      <c r="V45" s="46">
        <v>13</v>
      </c>
      <c r="W45" s="46">
        <v>14</v>
      </c>
      <c r="X45" s="41">
        <v>15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6.5" customHeight="1" x14ac:dyDescent="0.2">
      <c r="A46" s="62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59"/>
      <c r="Q46" s="59"/>
      <c r="R46" s="59"/>
      <c r="S46" s="47">
        <v>17</v>
      </c>
      <c r="T46" s="46">
        <v>18</v>
      </c>
      <c r="U46" s="46">
        <v>19</v>
      </c>
      <c r="V46" s="46">
        <v>20</v>
      </c>
      <c r="W46" s="46">
        <v>21</v>
      </c>
      <c r="X46" s="41">
        <v>22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6.5" customHeight="1" thickBot="1" x14ac:dyDescent="0.25">
      <c r="A47" s="63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0"/>
      <c r="Q47" s="60"/>
      <c r="R47" s="60"/>
      <c r="S47" s="48">
        <v>24</v>
      </c>
      <c r="T47" s="49">
        <v>25</v>
      </c>
      <c r="U47" s="49">
        <v>26</v>
      </c>
      <c r="V47" s="49">
        <v>27</v>
      </c>
      <c r="W47" s="49">
        <v>28</v>
      </c>
      <c r="X47" s="43">
        <v>29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06"/>
      <c r="I48" s="105"/>
      <c r="J48" s="105"/>
      <c r="K48" s="105"/>
      <c r="L48" s="105"/>
      <c r="M48" s="105"/>
      <c r="N48" s="105"/>
      <c r="O48" s="107"/>
      <c r="P48" s="30"/>
      <c r="Q48" s="31">
        <f>SUM(Q13:Q47)</f>
        <v>116</v>
      </c>
      <c r="R48" s="104"/>
      <c r="S48" s="105"/>
      <c r="T48" s="105"/>
      <c r="U48" s="105"/>
      <c r="V48" s="105"/>
      <c r="W48" s="105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61" t="s">
        <v>19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2"/>
      <c r="S49" s="162"/>
      <c r="T49" s="162"/>
      <c r="U49" s="162"/>
      <c r="V49" s="162"/>
      <c r="W49" s="162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88" t="s">
        <v>20</v>
      </c>
      <c r="B50" s="89"/>
      <c r="C50" s="89"/>
      <c r="D50" s="90"/>
      <c r="E50" s="108" t="s">
        <v>21</v>
      </c>
      <c r="F50" s="90"/>
      <c r="G50" s="102" t="s">
        <v>22</v>
      </c>
      <c r="H50" s="108" t="s">
        <v>5</v>
      </c>
      <c r="I50" s="97"/>
      <c r="J50" s="97"/>
      <c r="K50" s="97"/>
      <c r="L50" s="97"/>
      <c r="M50" s="97"/>
      <c r="N50" s="19"/>
      <c r="O50" s="112" t="s">
        <v>43</v>
      </c>
      <c r="P50" s="113" t="s">
        <v>23</v>
      </c>
      <c r="Q50" s="113" t="s">
        <v>24</v>
      </c>
      <c r="R50" s="102" t="s">
        <v>25</v>
      </c>
      <c r="S50" s="108" t="s">
        <v>26</v>
      </c>
      <c r="T50" s="97"/>
      <c r="U50" s="97"/>
      <c r="V50" s="97"/>
      <c r="W50" s="97"/>
      <c r="X50" s="9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91"/>
      <c r="B51" s="92"/>
      <c r="C51" s="92"/>
      <c r="D51" s="93"/>
      <c r="E51" s="109"/>
      <c r="F51" s="93"/>
      <c r="G51" s="110"/>
      <c r="H51" s="34" t="s">
        <v>12</v>
      </c>
      <c r="I51" s="34" t="s">
        <v>13</v>
      </c>
      <c r="J51" s="34" t="s">
        <v>13</v>
      </c>
      <c r="K51" s="34" t="s">
        <v>14</v>
      </c>
      <c r="L51" s="34" t="s">
        <v>15</v>
      </c>
      <c r="M51" s="33" t="s">
        <v>16</v>
      </c>
      <c r="N51" s="33" t="s">
        <v>17</v>
      </c>
      <c r="O51" s="110"/>
      <c r="P51" s="114"/>
      <c r="Q51" s="115"/>
      <c r="R51" s="110"/>
      <c r="S51" s="34" t="s">
        <v>12</v>
      </c>
      <c r="T51" s="34" t="s">
        <v>13</v>
      </c>
      <c r="U51" s="34" t="s">
        <v>13</v>
      </c>
      <c r="V51" s="34" t="s">
        <v>14</v>
      </c>
      <c r="W51" s="34" t="s">
        <v>15</v>
      </c>
      <c r="X51" s="33" t="s">
        <v>16</v>
      </c>
      <c r="Y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x14ac:dyDescent="0.2">
      <c r="A52" s="146" t="s">
        <v>73</v>
      </c>
      <c r="B52" s="147"/>
      <c r="C52" s="147"/>
      <c r="D52" s="148"/>
      <c r="E52" s="155" t="s">
        <v>76</v>
      </c>
      <c r="F52" s="156"/>
      <c r="G52" s="170" t="s">
        <v>36</v>
      </c>
      <c r="H52" s="72"/>
      <c r="I52" s="71" t="s">
        <v>18</v>
      </c>
      <c r="J52" s="71" t="s">
        <v>77</v>
      </c>
      <c r="K52" s="72"/>
      <c r="L52" s="71" t="s">
        <v>18</v>
      </c>
      <c r="M52" s="72"/>
      <c r="N52" s="72"/>
      <c r="O52" s="75" t="s">
        <v>42</v>
      </c>
      <c r="P52" s="167">
        <v>42844</v>
      </c>
      <c r="Q52" s="164">
        <v>42854</v>
      </c>
      <c r="R52" s="58">
        <v>20</v>
      </c>
      <c r="S52" s="51"/>
      <c r="T52" s="45"/>
      <c r="U52" s="45"/>
      <c r="V52" s="45"/>
      <c r="W52" s="45"/>
      <c r="X52" s="42">
        <v>1</v>
      </c>
      <c r="Y52" s="3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25" customHeight="1" x14ac:dyDescent="0.2">
      <c r="A53" s="149"/>
      <c r="B53" s="150"/>
      <c r="C53" s="150"/>
      <c r="D53" s="151"/>
      <c r="E53" s="157"/>
      <c r="F53" s="158"/>
      <c r="G53" s="171"/>
      <c r="H53" s="73"/>
      <c r="I53" s="65"/>
      <c r="J53" s="65"/>
      <c r="K53" s="73"/>
      <c r="L53" s="65"/>
      <c r="M53" s="73"/>
      <c r="N53" s="73"/>
      <c r="O53" s="73"/>
      <c r="P53" s="168"/>
      <c r="Q53" s="165"/>
      <c r="R53" s="59"/>
      <c r="S53" s="47">
        <v>3</v>
      </c>
      <c r="T53" s="46">
        <v>4</v>
      </c>
      <c r="U53" s="46">
        <v>5</v>
      </c>
      <c r="V53" s="46">
        <v>6</v>
      </c>
      <c r="W53" s="46">
        <v>7</v>
      </c>
      <c r="X53" s="41">
        <v>8</v>
      </c>
      <c r="Y53" s="3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25" customHeight="1" x14ac:dyDescent="0.2">
      <c r="A54" s="149"/>
      <c r="B54" s="150"/>
      <c r="C54" s="150"/>
      <c r="D54" s="151"/>
      <c r="E54" s="157"/>
      <c r="F54" s="158"/>
      <c r="G54" s="171"/>
      <c r="H54" s="73"/>
      <c r="I54" s="65"/>
      <c r="J54" s="65"/>
      <c r="K54" s="73"/>
      <c r="L54" s="65"/>
      <c r="M54" s="73"/>
      <c r="N54" s="73"/>
      <c r="O54" s="73"/>
      <c r="P54" s="168"/>
      <c r="Q54" s="165"/>
      <c r="R54" s="59"/>
      <c r="S54" s="47">
        <v>10</v>
      </c>
      <c r="T54" s="46">
        <v>11</v>
      </c>
      <c r="U54" s="46">
        <v>12</v>
      </c>
      <c r="V54" s="46">
        <v>13</v>
      </c>
      <c r="W54" s="46">
        <v>14</v>
      </c>
      <c r="X54" s="41">
        <v>15</v>
      </c>
      <c r="Y54" s="3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25" customHeight="1" x14ac:dyDescent="0.2">
      <c r="A55" s="149"/>
      <c r="B55" s="150"/>
      <c r="C55" s="150"/>
      <c r="D55" s="151"/>
      <c r="E55" s="157"/>
      <c r="F55" s="158"/>
      <c r="G55" s="171"/>
      <c r="H55" s="73"/>
      <c r="I55" s="65"/>
      <c r="J55" s="65"/>
      <c r="K55" s="73"/>
      <c r="L55" s="65"/>
      <c r="M55" s="73"/>
      <c r="N55" s="73"/>
      <c r="O55" s="73"/>
      <c r="P55" s="168"/>
      <c r="Q55" s="165"/>
      <c r="R55" s="59"/>
      <c r="S55" s="47">
        <v>17</v>
      </c>
      <c r="T55" s="46">
        <v>18</v>
      </c>
      <c r="U55" s="53">
        <v>19</v>
      </c>
      <c r="V55" s="46">
        <v>20</v>
      </c>
      <c r="W55" s="53">
        <v>21</v>
      </c>
      <c r="X55" s="41">
        <v>22</v>
      </c>
      <c r="Y55" s="3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152"/>
      <c r="B56" s="153"/>
      <c r="C56" s="153"/>
      <c r="D56" s="154"/>
      <c r="E56" s="159"/>
      <c r="F56" s="160"/>
      <c r="G56" s="172"/>
      <c r="H56" s="74"/>
      <c r="I56" s="66"/>
      <c r="J56" s="66"/>
      <c r="K56" s="74"/>
      <c r="L56" s="66"/>
      <c r="M56" s="74"/>
      <c r="N56" s="74"/>
      <c r="O56" s="74"/>
      <c r="P56" s="169"/>
      <c r="Q56" s="166"/>
      <c r="R56" s="60"/>
      <c r="S56" s="48">
        <v>24</v>
      </c>
      <c r="T56" s="50">
        <v>25</v>
      </c>
      <c r="U56" s="49">
        <v>26</v>
      </c>
      <c r="V56" s="49">
        <v>27</v>
      </c>
      <c r="W56" s="50">
        <v>28</v>
      </c>
      <c r="X56" s="43">
        <v>29</v>
      </c>
      <c r="Y56" s="3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37" customFormat="1" ht="12" customHeight="1" x14ac:dyDescent="0.2">
      <c r="A57" s="146" t="s">
        <v>58</v>
      </c>
      <c r="B57" s="147"/>
      <c r="C57" s="147"/>
      <c r="D57" s="148"/>
      <c r="E57" s="155" t="s">
        <v>59</v>
      </c>
      <c r="F57" s="156"/>
      <c r="G57" s="170" t="s">
        <v>36</v>
      </c>
      <c r="H57" s="72" t="s">
        <v>60</v>
      </c>
      <c r="I57" s="72" t="s">
        <v>60</v>
      </c>
      <c r="J57" s="72"/>
      <c r="K57" s="72" t="s">
        <v>60</v>
      </c>
      <c r="L57" s="72" t="s">
        <v>60</v>
      </c>
      <c r="M57" s="72"/>
      <c r="N57" s="72"/>
      <c r="O57" s="75" t="s">
        <v>41</v>
      </c>
      <c r="P57" s="167">
        <v>42828</v>
      </c>
      <c r="Q57" s="164">
        <v>42807</v>
      </c>
      <c r="R57" s="58">
        <v>16</v>
      </c>
      <c r="S57" s="51"/>
      <c r="T57" s="45"/>
      <c r="U57" s="45"/>
      <c r="V57" s="45"/>
      <c r="W57" s="45"/>
      <c r="X57" s="42">
        <v>1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x14ac:dyDescent="0.2">
      <c r="A58" s="149"/>
      <c r="B58" s="150"/>
      <c r="C58" s="150"/>
      <c r="D58" s="151"/>
      <c r="E58" s="157"/>
      <c r="F58" s="158"/>
      <c r="G58" s="171"/>
      <c r="H58" s="73"/>
      <c r="I58" s="73"/>
      <c r="J58" s="73"/>
      <c r="K58" s="73"/>
      <c r="L58" s="73"/>
      <c r="M58" s="73"/>
      <c r="N58" s="73"/>
      <c r="O58" s="73"/>
      <c r="P58" s="168"/>
      <c r="Q58" s="165"/>
      <c r="R58" s="59"/>
      <c r="S58" s="52">
        <v>3</v>
      </c>
      <c r="T58" s="53">
        <v>4</v>
      </c>
      <c r="U58" s="46">
        <v>5</v>
      </c>
      <c r="V58" s="46">
        <v>6</v>
      </c>
      <c r="W58" s="46">
        <v>7</v>
      </c>
      <c r="X58" s="41">
        <v>8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2">
      <c r="A59" s="149"/>
      <c r="B59" s="150"/>
      <c r="C59" s="150"/>
      <c r="D59" s="151"/>
      <c r="E59" s="157"/>
      <c r="F59" s="158"/>
      <c r="G59" s="171"/>
      <c r="H59" s="73"/>
      <c r="I59" s="73"/>
      <c r="J59" s="73"/>
      <c r="K59" s="73"/>
      <c r="L59" s="73"/>
      <c r="M59" s="73"/>
      <c r="N59" s="73"/>
      <c r="O59" s="73"/>
      <c r="P59" s="168"/>
      <c r="Q59" s="165"/>
      <c r="R59" s="59"/>
      <c r="S59" s="47">
        <v>10</v>
      </c>
      <c r="T59" s="46">
        <v>11</v>
      </c>
      <c r="U59" s="46">
        <v>12</v>
      </c>
      <c r="V59" s="46">
        <v>13</v>
      </c>
      <c r="W59" s="46">
        <v>14</v>
      </c>
      <c r="X59" s="41">
        <v>15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2">
      <c r="A60" s="149"/>
      <c r="B60" s="150"/>
      <c r="C60" s="150"/>
      <c r="D60" s="151"/>
      <c r="E60" s="157"/>
      <c r="F60" s="158"/>
      <c r="G60" s="171"/>
      <c r="H60" s="73"/>
      <c r="I60" s="73"/>
      <c r="J60" s="73"/>
      <c r="K60" s="73"/>
      <c r="L60" s="73"/>
      <c r="M60" s="73"/>
      <c r="N60" s="73"/>
      <c r="O60" s="73"/>
      <c r="P60" s="168"/>
      <c r="Q60" s="165"/>
      <c r="R60" s="59"/>
      <c r="S60" s="47">
        <v>17</v>
      </c>
      <c r="T60" s="46">
        <v>18</v>
      </c>
      <c r="U60" s="46">
        <v>19</v>
      </c>
      <c r="V60" s="46">
        <v>20</v>
      </c>
      <c r="W60" s="46">
        <v>21</v>
      </c>
      <c r="X60" s="41">
        <v>22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 x14ac:dyDescent="0.25">
      <c r="A61" s="152"/>
      <c r="B61" s="153"/>
      <c r="C61" s="153"/>
      <c r="D61" s="154"/>
      <c r="E61" s="159"/>
      <c r="F61" s="160"/>
      <c r="G61" s="172"/>
      <c r="H61" s="74"/>
      <c r="I61" s="74"/>
      <c r="J61" s="74"/>
      <c r="K61" s="74"/>
      <c r="L61" s="74"/>
      <c r="M61" s="74"/>
      <c r="N61" s="74"/>
      <c r="O61" s="74"/>
      <c r="P61" s="169"/>
      <c r="Q61" s="166"/>
      <c r="R61" s="60"/>
      <c r="S61" s="48">
        <v>24</v>
      </c>
      <c r="T61" s="49">
        <v>25</v>
      </c>
      <c r="U61" s="49">
        <v>26</v>
      </c>
      <c r="V61" s="50">
        <v>27</v>
      </c>
      <c r="W61" s="50">
        <v>28</v>
      </c>
      <c r="X61" s="43">
        <v>29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 x14ac:dyDescent="0.3">
      <c r="A62" s="84"/>
      <c r="B62" s="84"/>
      <c r="C62" s="84"/>
      <c r="D62" s="84"/>
      <c r="E62" s="84"/>
      <c r="F62" s="84"/>
      <c r="G62" s="84"/>
      <c r="H62" s="85" t="s">
        <v>35</v>
      </c>
      <c r="I62" s="86"/>
      <c r="J62" s="86"/>
      <c r="K62" s="86"/>
      <c r="L62" s="86"/>
      <c r="M62" s="86"/>
      <c r="N62" s="86"/>
      <c r="O62" s="86"/>
      <c r="P62" s="87"/>
      <c r="R62" s="44">
        <f>Q48+R57+R52</f>
        <v>152</v>
      </c>
      <c r="X62" s="32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">
      <c r="A63" s="10"/>
      <c r="B63" s="10"/>
      <c r="C63" s="10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Q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99">
    <mergeCell ref="N52:N56"/>
    <mergeCell ref="O52:O56"/>
    <mergeCell ref="P52:P56"/>
    <mergeCell ref="Q52:Q56"/>
    <mergeCell ref="R52:R56"/>
    <mergeCell ref="A38:A42"/>
    <mergeCell ref="B38:B42"/>
    <mergeCell ref="C38:C42"/>
    <mergeCell ref="D38:D42"/>
    <mergeCell ref="E38:E42"/>
    <mergeCell ref="F38:F42"/>
    <mergeCell ref="G38:G42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H38:H42"/>
    <mergeCell ref="I38:I42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P38:P42"/>
    <mergeCell ref="Q38:Q42"/>
    <mergeCell ref="R38:R42"/>
    <mergeCell ref="P43:P47"/>
    <mergeCell ref="Q43:Q47"/>
    <mergeCell ref="R43:R47"/>
    <mergeCell ref="A57:D61"/>
    <mergeCell ref="E57:F61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A43:A47"/>
    <mergeCell ref="B43:B47"/>
    <mergeCell ref="A49:W49"/>
    <mergeCell ref="Q57:Q61"/>
    <mergeCell ref="R57:R61"/>
    <mergeCell ref="P57:P61"/>
    <mergeCell ref="G57:G61"/>
    <mergeCell ref="H57:H61"/>
    <mergeCell ref="I57:I61"/>
    <mergeCell ref="J57:J61"/>
    <mergeCell ref="P23:P27"/>
    <mergeCell ref="Q23:Q27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0:O51"/>
    <mergeCell ref="P50:P51"/>
    <mergeCell ref="Q50:Q51"/>
    <mergeCell ref="S50:X50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D10:D11"/>
    <mergeCell ref="G10:G11"/>
    <mergeCell ref="G13:G17"/>
    <mergeCell ref="C13:C17"/>
    <mergeCell ref="D13:D17"/>
    <mergeCell ref="H10:M10"/>
    <mergeCell ref="C10:C11"/>
    <mergeCell ref="I13:I17"/>
    <mergeCell ref="H13:H17"/>
    <mergeCell ref="A62:G62"/>
    <mergeCell ref="H62:P62"/>
    <mergeCell ref="A50:D51"/>
    <mergeCell ref="D2:X2"/>
    <mergeCell ref="E13:E17"/>
    <mergeCell ref="F13:F17"/>
    <mergeCell ref="S10:X11"/>
    <mergeCell ref="R10:R11"/>
    <mergeCell ref="E10:E11"/>
    <mergeCell ref="R48:W48"/>
    <mergeCell ref="H48:O48"/>
    <mergeCell ref="E50:F51"/>
    <mergeCell ref="G50:G51"/>
    <mergeCell ref="H50:M50"/>
    <mergeCell ref="R50:R51"/>
    <mergeCell ref="L57:L61"/>
    <mergeCell ref="M57:M61"/>
    <mergeCell ref="N57:N61"/>
    <mergeCell ref="P13:P17"/>
    <mergeCell ref="Q13:Q17"/>
    <mergeCell ref="A13:A17"/>
    <mergeCell ref="B13:B17"/>
    <mergeCell ref="R13:R17"/>
    <mergeCell ref="F10:F11"/>
    <mergeCell ref="K57:K61"/>
    <mergeCell ref="O57:O61"/>
    <mergeCell ref="J28:J32"/>
    <mergeCell ref="K28:K32"/>
    <mergeCell ref="L28:L32"/>
    <mergeCell ref="M28:M32"/>
    <mergeCell ref="N28:N32"/>
    <mergeCell ref="O28:O32"/>
    <mergeCell ref="L43:L47"/>
    <mergeCell ref="M43:M47"/>
    <mergeCell ref="N43:N47"/>
    <mergeCell ref="O43:O47"/>
    <mergeCell ref="J33:J37"/>
    <mergeCell ref="K33:K37"/>
    <mergeCell ref="L33:L37"/>
    <mergeCell ref="M33:M37"/>
    <mergeCell ref="N33:N37"/>
    <mergeCell ref="O33:O37"/>
    <mergeCell ref="J38:J42"/>
    <mergeCell ref="K38:K42"/>
    <mergeCell ref="L38:L42"/>
    <mergeCell ref="M38:M42"/>
    <mergeCell ref="N38:N42"/>
    <mergeCell ref="O38:O42"/>
    <mergeCell ref="D28:D32"/>
    <mergeCell ref="E28:E32"/>
    <mergeCell ref="F28:F32"/>
    <mergeCell ref="G28:G32"/>
    <mergeCell ref="H28:H32"/>
    <mergeCell ref="I28:I32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23:N27"/>
    <mergeCell ref="O23:O27"/>
    <mergeCell ref="P28:P32"/>
    <mergeCell ref="Q28:Q32"/>
    <mergeCell ref="R28:R3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8:A32"/>
    <mergeCell ref="B28:B32"/>
    <mergeCell ref="C28:C3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2017-04-21T12:25:53Z</dcterms:modified>
</cp:coreProperties>
</file>