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75" windowWidth="14700" windowHeight="720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28" i="2" l="1"/>
  <c r="R37" i="2" s="1"/>
</calcChain>
</file>

<file path=xl/sharedStrings.xml><?xml version="1.0" encoding="utf-8"?>
<sst xmlns="http://schemas.openxmlformats.org/spreadsheetml/2006/main" count="101" uniqueCount="68">
  <si>
    <t xml:space="preserve">    </t>
  </si>
  <si>
    <t>CÉDULA</t>
  </si>
  <si>
    <t>No. FICHA</t>
  </si>
  <si>
    <t>PROGRAMA DE FORMACIÓN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</si>
  <si>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</si>
  <si>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</si>
  <si>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</si>
  <si>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</si>
  <si>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</si>
  <si>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</si>
  <si>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</si>
  <si>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</si>
  <si>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</si>
  <si>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</si>
  <si>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</si>
  <si>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</si>
  <si>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</si>
  <si>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</si>
  <si>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</si>
  <si>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</si>
  <si>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</si>
  <si>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</si>
  <si>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</si>
  <si>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</si>
  <si>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</si>
  <si>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</si>
  <si>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</si>
  <si>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</si>
  <si>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</si>
  <si>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</si>
  <si>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</si>
  <si>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</si>
  <si>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</si>
  <si>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</si>
  <si>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</si>
  <si>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</si>
  <si>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</si>
  <si>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</si>
  <si>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</si>
  <si>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</si>
  <si>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</si>
  <si>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</si>
  <si>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</si>
  <si>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</si>
  <si>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</si>
  <si>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</si>
  <si>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</si>
  <si>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</si>
  <si>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CONSTRUCCIÓN</t>
  </si>
  <si>
    <t>JESÚS EDUARDO CASANOVA MENESES</t>
  </si>
  <si>
    <t>jecame@misena.edu.co</t>
  </si>
  <si>
    <t>CONSTRUCCIÓN DE VÍAS</t>
  </si>
  <si>
    <t>18:00
22:00</t>
  </si>
  <si>
    <t xml:space="preserve">ACONSTRUCCIÓN 202 </t>
  </si>
  <si>
    <t>ACONSTRUCCIÓN 205</t>
  </si>
  <si>
    <t xml:space="preserve"> VERIFICAR INSTALACIONES TÉCNICAS DE ACUERDO CON NORMAS PLANOS Y ESPECIFICACIONES.</t>
  </si>
  <si>
    <t>RESULTADOS APRENDIZAJE</t>
  </si>
  <si>
    <t>SEGUIMIENTO BÁSICO AL PROCESO CONSTRUCTIVO DE UNA INSTALACIÓN</t>
  </si>
  <si>
    <t>REALIZAR PROCESO DE ALISTAMIENTO DE INFORMACIÓN QUE SE REQUIERE PARA AFILIACIÓN A ARL DE LOS PROGRAMAS DE CONSTRUCCIÓN</t>
  </si>
  <si>
    <t>Como parte de la planeación académica del año 2017 es necesario realizar el proceso de alistamiento de cada una de las fichas que ingresan a su etapa productiva</t>
  </si>
  <si>
    <t>MARZO</t>
  </si>
  <si>
    <t>Jueves, 16 de MARZO de 2017</t>
  </si>
  <si>
    <t>14:00 A 18:00</t>
  </si>
  <si>
    <t>VERIFICAR CUMPLIMIENTO DE PRUEBA DE ESTANQUEIDAD DE INSTALACIONES SANITARIAS.
VERIFICAR QUE LOS APARATOS HIDRÁULICOS Y SANITARIOS SEAN INSTALADOS Y PROBADOS SEGÚN ESPECIFICACIONES Y PLANOS.
VERIFICAR LA CORRECTA UBICACIÓN DE LOS DISPOSITIVOS DE REGULACIÓN, MEDICIÓN Y LAS CONDICIONES DE SEGURIDAD DE ACUERDO A NORMAS.
VERIFICAR QUE LOS SISTEMAS HIDRONEUMÁTICOS SEAN INSTALADOS Y PROBADOS DE ACUERDO A PLANOS, MANUALES Y ESPECIFICACIONES TÉCNICAS.
VERIFICAR EJECUCIÓN DE INSTALACIONES HIDRÁULICAS Y SANITARIAS DE ACUERDO A NORMAS, PLANOS Y ESPECIFICACIONES.</t>
  </si>
  <si>
    <t>ENTREGAR ACTIVIDADES DE ACUERDO CON ESPECIFICACIONES ESTABLECIDAS.
LOCALIZAR Y REPLANTEAR ELEMENTOS ESTRUCTURALES DE ACUERDO A PLANOS Y ESPECIFICACIONES
TÉCNICAS.</t>
  </si>
  <si>
    <t>VERIFICAR CUMPLIMIENTO DE PRUEBA DE ESTANQUEIDAD DE INSTALACIONES SANITARIAS.
VERIFICAR QUE LOS APARATOS HIDRÁULICOS Y SANITARIOS SEAN INSTALADOS Y PROBADOS SEGÚN ESPECIFICACIONES Y PLANOS.
VERIFICAR LA CORRECTA UBICACIÓN DE LOS DISPOSITIVOS DE REGULACIÓN, MEDICIÓN Y LAS CONDICIONES DE SEGURIDAD DE ACUERDO A NORMAS.
VERIFICAR QUE LOS SISTEMAS HIDRONEUMÁTICOS SEAN INSTALADOS Y PROBADOS DE ACUERDO A PLANOS, MANUALES Y ESPECIFICACIONES TÉCNICAS.
VERIFICAR EJECUCIÓN DE INSTALACIONES HIDRÁULICAS Y SANITARIAS DE ACUERDO A NORMAS, PLANOS Y ESPECIFICACIONES.</t>
  </si>
  <si>
    <t>FUNDIR LOS ELEMENTOS DE CONCRETO DE ACUERDO CON LAS NORMAS…</t>
  </si>
  <si>
    <t>IDENTIFICAR Y PROGRAMAR LOS MATERIALES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</si>
</sst>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6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6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20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20" fillId="8" borderId="43" xfId="0" applyFont="1" applyFill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9" fillId="0" borderId="1" xfId="0" applyFont="1" applyBorder="1" applyAlignment="1">
      <alignment horizontal="center" vertical="center" wrapText="1"/>
    </xf>
    <xf numFmtId="0" fontId="20" fillId="0" borderId="59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57" xfId="0" applyFont="1" applyBorder="1" applyAlignment="1">
      <alignment wrapText="1"/>
    </xf>
    <xf numFmtId="0" fontId="20" fillId="0" borderId="63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14" fontId="39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8" fillId="6" borderId="6" xfId="0" applyFont="1" applyFill="1" applyBorder="1"/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6" fillId="7" borderId="5" xfId="0" applyFont="1" applyFill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40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came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D10" zoomScale="60" zoomScaleNormal="60" workbookViewId="0">
      <selection activeCell="Q32" sqref="Q32:Q36"/>
    </sheetView>
  </sheetViews>
  <sheetFormatPr baseColWidth="10" defaultColWidth="17.28515625" defaultRowHeight="15" customHeight="1" x14ac:dyDescent="0.2"/>
  <cols>
    <col min="1" max="1" width="14.28515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31" t="s">
        <v>0</v>
      </c>
      <c r="B2" s="93"/>
      <c r="C2" s="93"/>
      <c r="D2" s="144" t="s">
        <v>47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32"/>
      <c r="B3" s="93"/>
      <c r="C3" s="93"/>
      <c r="D3" s="95" t="s">
        <v>60</v>
      </c>
      <c r="E3" s="95"/>
      <c r="F3" s="95"/>
      <c r="G3" s="96" t="s">
        <v>29</v>
      </c>
      <c r="H3" s="96"/>
      <c r="I3" s="96"/>
      <c r="J3" s="96"/>
      <c r="K3" s="96"/>
      <c r="L3" s="96"/>
      <c r="M3" s="96"/>
      <c r="N3" s="96"/>
      <c r="O3" s="96" t="s">
        <v>30</v>
      </c>
      <c r="P3" s="96"/>
      <c r="Q3" s="96"/>
      <c r="R3" s="96"/>
      <c r="S3" s="96"/>
      <c r="T3" s="96"/>
      <c r="U3" s="96"/>
      <c r="V3" s="96"/>
      <c r="W3" s="96" t="s">
        <v>32</v>
      </c>
      <c r="X3" s="9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2"/>
      <c r="B4" s="93"/>
      <c r="C4" s="93"/>
      <c r="D4" s="95"/>
      <c r="E4" s="95"/>
      <c r="F4" s="95"/>
      <c r="G4" s="97" t="s">
        <v>49</v>
      </c>
      <c r="H4" s="97"/>
      <c r="I4" s="97"/>
      <c r="J4" s="97"/>
      <c r="K4" s="97"/>
      <c r="L4" s="97"/>
      <c r="M4" s="97"/>
      <c r="N4" s="97"/>
      <c r="O4" s="98" t="s">
        <v>50</v>
      </c>
      <c r="P4" s="99"/>
      <c r="Q4" s="99"/>
      <c r="R4" s="99"/>
      <c r="S4" s="99"/>
      <c r="T4" s="99"/>
      <c r="U4" s="99"/>
      <c r="V4" s="100"/>
      <c r="W4" s="117" t="s">
        <v>61</v>
      </c>
      <c r="X4" s="11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2"/>
      <c r="B5" s="94" t="s">
        <v>28</v>
      </c>
      <c r="C5" s="94"/>
      <c r="D5" s="95"/>
      <c r="E5" s="95"/>
      <c r="F5" s="95"/>
      <c r="G5" s="96" t="s">
        <v>1</v>
      </c>
      <c r="H5" s="96"/>
      <c r="I5" s="96"/>
      <c r="J5" s="96"/>
      <c r="K5" s="96"/>
      <c r="L5" s="96"/>
      <c r="M5" s="96"/>
      <c r="N5" s="96"/>
      <c r="O5" s="101" t="s">
        <v>31</v>
      </c>
      <c r="P5" s="101"/>
      <c r="Q5" s="101"/>
      <c r="R5" s="101"/>
      <c r="S5" s="101"/>
      <c r="T5" s="101"/>
      <c r="U5" s="101"/>
      <c r="V5" s="101"/>
      <c r="W5" s="119"/>
      <c r="X5" s="12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2"/>
      <c r="B6" s="94"/>
      <c r="C6" s="94"/>
      <c r="D6" s="95"/>
      <c r="E6" s="95"/>
      <c r="F6" s="95"/>
      <c r="G6" s="97">
        <v>12281819</v>
      </c>
      <c r="H6" s="97"/>
      <c r="I6" s="97"/>
      <c r="J6" s="97"/>
      <c r="K6" s="97"/>
      <c r="L6" s="97"/>
      <c r="M6" s="97"/>
      <c r="N6" s="97"/>
      <c r="O6" s="97">
        <v>3104368249</v>
      </c>
      <c r="P6" s="97"/>
      <c r="Q6" s="97"/>
      <c r="R6" s="97"/>
      <c r="S6" s="97"/>
      <c r="T6" s="97"/>
      <c r="U6" s="97"/>
      <c r="V6" s="97"/>
      <c r="W6" s="121"/>
      <c r="X6" s="12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2"/>
      <c r="B7" s="94"/>
      <c r="C7" s="94"/>
      <c r="D7" s="95"/>
      <c r="E7" s="95"/>
      <c r="F7" s="95"/>
      <c r="G7" s="123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15"/>
      <c r="P8" s="116"/>
      <c r="Q8" s="116"/>
      <c r="R8" s="116"/>
      <c r="S8" s="116"/>
      <c r="T8" s="116"/>
      <c r="U8" s="116"/>
      <c r="V8" s="116"/>
      <c r="W8" s="116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26" t="s">
        <v>33</v>
      </c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29" t="s">
        <v>2</v>
      </c>
      <c r="B10" s="133" t="s">
        <v>3</v>
      </c>
      <c r="C10" s="133" t="s">
        <v>46</v>
      </c>
      <c r="D10" s="159" t="s">
        <v>4</v>
      </c>
      <c r="E10" s="133" t="s">
        <v>6</v>
      </c>
      <c r="F10" s="133" t="s">
        <v>56</v>
      </c>
      <c r="G10" s="133" t="s">
        <v>7</v>
      </c>
      <c r="H10" s="110" t="s">
        <v>5</v>
      </c>
      <c r="I10" s="111"/>
      <c r="J10" s="111"/>
      <c r="K10" s="111"/>
      <c r="L10" s="111"/>
      <c r="M10" s="111"/>
      <c r="N10" s="19"/>
      <c r="O10" s="105" t="s">
        <v>10</v>
      </c>
      <c r="P10" s="107" t="s">
        <v>34</v>
      </c>
      <c r="Q10" s="107" t="s">
        <v>8</v>
      </c>
      <c r="R10" s="133" t="s">
        <v>9</v>
      </c>
      <c r="S10" s="146" t="s">
        <v>11</v>
      </c>
      <c r="T10" s="111"/>
      <c r="U10" s="111"/>
      <c r="V10" s="111"/>
      <c r="W10" s="111"/>
      <c r="X10" s="14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0"/>
      <c r="B11" s="113"/>
      <c r="C11" s="113"/>
      <c r="D11" s="160"/>
      <c r="E11" s="113"/>
      <c r="F11" s="113"/>
      <c r="G11" s="113"/>
      <c r="H11" s="35" t="s">
        <v>12</v>
      </c>
      <c r="I11" s="35" t="s">
        <v>13</v>
      </c>
      <c r="J11" s="35" t="s">
        <v>13</v>
      </c>
      <c r="K11" s="35" t="s">
        <v>14</v>
      </c>
      <c r="L11" s="35" t="s">
        <v>15</v>
      </c>
      <c r="M11" s="36" t="s">
        <v>16</v>
      </c>
      <c r="N11" s="36" t="s">
        <v>17</v>
      </c>
      <c r="O11" s="113"/>
      <c r="P11" s="114"/>
      <c r="Q11" s="112"/>
      <c r="R11" s="113"/>
      <c r="S11" s="148"/>
      <c r="T11" s="149"/>
      <c r="U11" s="149"/>
      <c r="V11" s="149"/>
      <c r="W11" s="149"/>
      <c r="X11" s="15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12</v>
      </c>
      <c r="T12" s="27" t="s">
        <v>13</v>
      </c>
      <c r="U12" s="27" t="s">
        <v>13</v>
      </c>
      <c r="V12" s="27" t="s">
        <v>14</v>
      </c>
      <c r="W12" s="27" t="s">
        <v>15</v>
      </c>
      <c r="X12" s="28" t="s">
        <v>16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87">
        <v>1070402</v>
      </c>
      <c r="B13" s="86" t="s">
        <v>48</v>
      </c>
      <c r="C13" s="86" t="s">
        <v>57</v>
      </c>
      <c r="D13" s="86">
        <v>60</v>
      </c>
      <c r="E13" s="86" t="s">
        <v>55</v>
      </c>
      <c r="F13" s="67" t="s">
        <v>63</v>
      </c>
      <c r="G13" s="67">
        <v>18</v>
      </c>
      <c r="H13" s="64"/>
      <c r="I13" s="64"/>
      <c r="J13" s="64" t="s">
        <v>52</v>
      </c>
      <c r="K13" s="64"/>
      <c r="L13" s="64" t="s">
        <v>52</v>
      </c>
      <c r="M13" s="64"/>
      <c r="N13" s="64"/>
      <c r="O13" s="67" t="s">
        <v>54</v>
      </c>
      <c r="P13" s="68">
        <v>0</v>
      </c>
      <c r="Q13" s="68">
        <v>40</v>
      </c>
      <c r="R13" s="68">
        <v>60</v>
      </c>
      <c r="S13" s="55"/>
      <c r="T13" s="49"/>
      <c r="U13" s="60">
        <v>1</v>
      </c>
      <c r="V13" s="49">
        <v>2</v>
      </c>
      <c r="W13" s="60">
        <v>3</v>
      </c>
      <c r="X13" s="46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88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9"/>
      <c r="Q14" s="69"/>
      <c r="R14" s="69"/>
      <c r="S14" s="51">
        <v>6</v>
      </c>
      <c r="T14" s="50">
        <v>7</v>
      </c>
      <c r="U14" s="57">
        <v>8</v>
      </c>
      <c r="V14" s="50">
        <v>9</v>
      </c>
      <c r="W14" s="57">
        <v>10</v>
      </c>
      <c r="X14" s="43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88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9"/>
      <c r="Q15" s="69"/>
      <c r="R15" s="69"/>
      <c r="S15" s="51">
        <v>13</v>
      </c>
      <c r="T15" s="50">
        <v>14</v>
      </c>
      <c r="U15" s="57">
        <v>15</v>
      </c>
      <c r="V15" s="50">
        <v>16</v>
      </c>
      <c r="W15" s="57">
        <v>17</v>
      </c>
      <c r="X15" s="43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88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9"/>
      <c r="Q16" s="69"/>
      <c r="R16" s="69"/>
      <c r="S16" s="51">
        <v>20</v>
      </c>
      <c r="T16" s="50">
        <v>21</v>
      </c>
      <c r="U16" s="57">
        <v>22</v>
      </c>
      <c r="V16" s="50">
        <v>23</v>
      </c>
      <c r="W16" s="57">
        <v>24</v>
      </c>
      <c r="X16" s="43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89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70"/>
      <c r="Q17" s="70"/>
      <c r="R17" s="70"/>
      <c r="S17" s="52">
        <v>27</v>
      </c>
      <c r="T17" s="53">
        <v>28</v>
      </c>
      <c r="U17" s="54">
        <v>29</v>
      </c>
      <c r="V17" s="53">
        <v>30</v>
      </c>
      <c r="W17" s="54">
        <v>31</v>
      </c>
      <c r="X17" s="47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87">
        <v>1134014</v>
      </c>
      <c r="B18" s="86" t="s">
        <v>48</v>
      </c>
      <c r="C18" s="86" t="s">
        <v>57</v>
      </c>
      <c r="D18" s="86">
        <v>52</v>
      </c>
      <c r="E18" s="86" t="s">
        <v>55</v>
      </c>
      <c r="F18" s="67" t="s">
        <v>65</v>
      </c>
      <c r="G18" s="67">
        <v>27</v>
      </c>
      <c r="H18" s="64" t="s">
        <v>52</v>
      </c>
      <c r="I18" s="64" t="s">
        <v>52</v>
      </c>
      <c r="J18" s="64"/>
      <c r="K18" s="64"/>
      <c r="L18" s="64"/>
      <c r="M18" s="64" t="s">
        <v>18</v>
      </c>
      <c r="N18" s="64"/>
      <c r="O18" s="67" t="s">
        <v>53</v>
      </c>
      <c r="P18" s="68">
        <v>0</v>
      </c>
      <c r="Q18" s="68">
        <v>52</v>
      </c>
      <c r="R18" s="68">
        <v>52</v>
      </c>
      <c r="S18" s="55"/>
      <c r="T18" s="49"/>
      <c r="U18" s="49">
        <v>1</v>
      </c>
      <c r="V18" s="49">
        <v>2</v>
      </c>
      <c r="W18" s="49">
        <v>3</v>
      </c>
      <c r="X18" s="61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88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9"/>
      <c r="Q19" s="69"/>
      <c r="R19" s="69"/>
      <c r="S19" s="56">
        <v>6</v>
      </c>
      <c r="T19" s="57">
        <v>7</v>
      </c>
      <c r="U19" s="50">
        <v>8</v>
      </c>
      <c r="V19" s="50">
        <v>9</v>
      </c>
      <c r="W19" s="50">
        <v>10</v>
      </c>
      <c r="X19" s="62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88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9"/>
      <c r="Q20" s="69"/>
      <c r="R20" s="69"/>
      <c r="S20" s="56">
        <v>13</v>
      </c>
      <c r="T20" s="57">
        <v>14</v>
      </c>
      <c r="U20" s="50">
        <v>15</v>
      </c>
      <c r="V20" s="50">
        <v>16</v>
      </c>
      <c r="W20" s="50">
        <v>17</v>
      </c>
      <c r="X20" s="62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88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9"/>
      <c r="Q21" s="69"/>
      <c r="R21" s="69"/>
      <c r="S21" s="51">
        <v>20</v>
      </c>
      <c r="T21" s="57">
        <v>21</v>
      </c>
      <c r="U21" s="50">
        <v>22</v>
      </c>
      <c r="V21" s="50">
        <v>23</v>
      </c>
      <c r="W21" s="50">
        <v>24</v>
      </c>
      <c r="X21" s="62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89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70"/>
      <c r="Q22" s="70"/>
      <c r="R22" s="70"/>
      <c r="S22" s="58">
        <v>27</v>
      </c>
      <c r="T22" s="54">
        <v>28</v>
      </c>
      <c r="U22" s="53">
        <v>29</v>
      </c>
      <c r="V22" s="53">
        <v>30</v>
      </c>
      <c r="W22" s="53">
        <v>31</v>
      </c>
      <c r="X22" s="47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87">
        <v>1369458</v>
      </c>
      <c r="B23" s="86" t="s">
        <v>51</v>
      </c>
      <c r="C23" s="86" t="s">
        <v>67</v>
      </c>
      <c r="D23" s="86">
        <v>40</v>
      </c>
      <c r="E23" s="86" t="s">
        <v>66</v>
      </c>
      <c r="F23" s="67" t="s">
        <v>64</v>
      </c>
      <c r="G23" s="67">
        <v>18</v>
      </c>
      <c r="H23" s="64"/>
      <c r="I23" s="64"/>
      <c r="J23" s="64" t="s">
        <v>18</v>
      </c>
      <c r="K23" s="64"/>
      <c r="L23" s="64" t="s">
        <v>18</v>
      </c>
      <c r="M23" s="64"/>
      <c r="N23" s="64"/>
      <c r="O23" s="67" t="s">
        <v>53</v>
      </c>
      <c r="P23" s="68">
        <v>0</v>
      </c>
      <c r="Q23" s="68">
        <v>60</v>
      </c>
      <c r="R23" s="68">
        <v>40</v>
      </c>
      <c r="S23" s="55"/>
      <c r="T23" s="49"/>
      <c r="U23" s="60">
        <v>1</v>
      </c>
      <c r="V23" s="49">
        <v>2</v>
      </c>
      <c r="W23" s="60">
        <v>3</v>
      </c>
      <c r="X23" s="46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88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9"/>
      <c r="Q24" s="69"/>
      <c r="R24" s="69"/>
      <c r="S24" s="51">
        <v>6</v>
      </c>
      <c r="T24" s="50">
        <v>7</v>
      </c>
      <c r="U24" s="57">
        <v>8</v>
      </c>
      <c r="V24" s="50">
        <v>9</v>
      </c>
      <c r="W24" s="57">
        <v>10</v>
      </c>
      <c r="X24" s="43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88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9"/>
      <c r="Q25" s="69"/>
      <c r="R25" s="69"/>
      <c r="S25" s="51">
        <v>13</v>
      </c>
      <c r="T25" s="50">
        <v>14</v>
      </c>
      <c r="U25" s="57">
        <v>15</v>
      </c>
      <c r="V25" s="50">
        <v>16</v>
      </c>
      <c r="W25" s="57">
        <v>17</v>
      </c>
      <c r="X25" s="43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88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9"/>
      <c r="Q26" s="69"/>
      <c r="R26" s="69"/>
      <c r="S26" s="51">
        <v>20</v>
      </c>
      <c r="T26" s="50">
        <v>21</v>
      </c>
      <c r="U26" s="57">
        <v>22</v>
      </c>
      <c r="V26" s="50">
        <v>23</v>
      </c>
      <c r="W26" s="57">
        <v>24</v>
      </c>
      <c r="X26" s="43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89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70"/>
      <c r="Q27" s="70"/>
      <c r="R27" s="70"/>
      <c r="S27" s="52">
        <v>27</v>
      </c>
      <c r="T27" s="53">
        <v>28</v>
      </c>
      <c r="U27" s="54">
        <v>29</v>
      </c>
      <c r="V27" s="53">
        <v>30</v>
      </c>
      <c r="W27" s="54">
        <v>31</v>
      </c>
      <c r="X27" s="47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2.25" customHeight="1" thickBot="1" x14ac:dyDescent="0.3">
      <c r="A28" s="9"/>
      <c r="B28" s="5"/>
      <c r="C28" s="5"/>
      <c r="D28" s="5"/>
      <c r="E28" s="5"/>
      <c r="F28" s="5"/>
      <c r="G28" s="5"/>
      <c r="H28" s="153"/>
      <c r="I28" s="152"/>
      <c r="J28" s="152"/>
      <c r="K28" s="152"/>
      <c r="L28" s="152"/>
      <c r="M28" s="152"/>
      <c r="N28" s="152"/>
      <c r="O28" s="154"/>
      <c r="P28" s="30"/>
      <c r="Q28" s="31">
        <f>SUM(Q13:Q27)</f>
        <v>152</v>
      </c>
      <c r="R28" s="151"/>
      <c r="S28" s="152"/>
      <c r="T28" s="152"/>
      <c r="U28" s="152"/>
      <c r="V28" s="152"/>
      <c r="W28" s="152"/>
      <c r="X28" s="29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37.5" customHeight="1" x14ac:dyDescent="0.2">
      <c r="A29" s="90" t="s">
        <v>19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2"/>
      <c r="R29" s="91"/>
      <c r="S29" s="91"/>
      <c r="T29" s="91"/>
      <c r="U29" s="91"/>
      <c r="V29" s="91"/>
      <c r="W29" s="91"/>
      <c r="X29" s="6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38.25" customHeight="1" x14ac:dyDescent="0.2">
      <c r="A30" s="138" t="s">
        <v>20</v>
      </c>
      <c r="B30" s="139"/>
      <c r="C30" s="139"/>
      <c r="D30" s="140"/>
      <c r="E30" s="110" t="s">
        <v>21</v>
      </c>
      <c r="F30" s="140"/>
      <c r="G30" s="133" t="s">
        <v>22</v>
      </c>
      <c r="H30" s="110" t="s">
        <v>5</v>
      </c>
      <c r="I30" s="111"/>
      <c r="J30" s="111"/>
      <c r="K30" s="111"/>
      <c r="L30" s="111"/>
      <c r="M30" s="111"/>
      <c r="N30" s="19"/>
      <c r="O30" s="105" t="s">
        <v>43</v>
      </c>
      <c r="P30" s="107" t="s">
        <v>23</v>
      </c>
      <c r="Q30" s="107" t="s">
        <v>24</v>
      </c>
      <c r="R30" s="133" t="s">
        <v>25</v>
      </c>
      <c r="S30" s="110" t="s">
        <v>26</v>
      </c>
      <c r="T30" s="111"/>
      <c r="U30" s="111"/>
      <c r="V30" s="111"/>
      <c r="W30" s="111"/>
      <c r="X30" s="11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25" customHeight="1" thickBot="1" x14ac:dyDescent="0.25">
      <c r="A31" s="141"/>
      <c r="B31" s="142"/>
      <c r="C31" s="142"/>
      <c r="D31" s="143"/>
      <c r="E31" s="155"/>
      <c r="F31" s="143"/>
      <c r="G31" s="106"/>
      <c r="H31" s="34" t="s">
        <v>12</v>
      </c>
      <c r="I31" s="34" t="s">
        <v>13</v>
      </c>
      <c r="J31" s="34" t="s">
        <v>13</v>
      </c>
      <c r="K31" s="34" t="s">
        <v>14</v>
      </c>
      <c r="L31" s="34" t="s">
        <v>15</v>
      </c>
      <c r="M31" s="33" t="s">
        <v>16</v>
      </c>
      <c r="N31" s="33" t="s">
        <v>17</v>
      </c>
      <c r="O31" s="106"/>
      <c r="P31" s="108"/>
      <c r="Q31" s="109"/>
      <c r="R31" s="106"/>
      <c r="S31" s="34" t="s">
        <v>12</v>
      </c>
      <c r="T31" s="34" t="s">
        <v>13</v>
      </c>
      <c r="U31" s="34" t="s">
        <v>13</v>
      </c>
      <c r="V31" s="34" t="s">
        <v>14</v>
      </c>
      <c r="W31" s="34" t="s">
        <v>15</v>
      </c>
      <c r="X31" s="33" t="s">
        <v>16</v>
      </c>
      <c r="Y31" s="39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38" customFormat="1" ht="12" customHeight="1" x14ac:dyDescent="0.2">
      <c r="A32" s="71" t="s">
        <v>58</v>
      </c>
      <c r="B32" s="72"/>
      <c r="C32" s="72"/>
      <c r="D32" s="73"/>
      <c r="E32" s="80" t="s">
        <v>59</v>
      </c>
      <c r="F32" s="81"/>
      <c r="G32" s="161" t="s">
        <v>36</v>
      </c>
      <c r="H32" s="156" t="s">
        <v>62</v>
      </c>
      <c r="I32" s="156"/>
      <c r="J32" s="156"/>
      <c r="K32" s="156" t="s">
        <v>62</v>
      </c>
      <c r="L32" s="156"/>
      <c r="M32" s="156"/>
      <c r="N32" s="156"/>
      <c r="O32" s="164" t="s">
        <v>41</v>
      </c>
      <c r="P32" s="165">
        <v>42796</v>
      </c>
      <c r="Q32" s="102">
        <v>42810</v>
      </c>
      <c r="R32" s="68">
        <v>16</v>
      </c>
      <c r="S32" s="44"/>
      <c r="T32" s="45"/>
      <c r="U32" s="49">
        <v>1</v>
      </c>
      <c r="V32" s="59">
        <v>2</v>
      </c>
      <c r="W32" s="49">
        <v>3</v>
      </c>
      <c r="X32" s="46">
        <v>4</v>
      </c>
      <c r="Y32" s="39"/>
      <c r="Z32" s="39"/>
      <c r="AA32" s="39"/>
      <c r="AB32" s="40"/>
      <c r="AC32" s="40"/>
      <c r="AD32" s="40"/>
      <c r="AE32" s="40"/>
      <c r="AF32" s="40"/>
      <c r="AG32" s="40"/>
      <c r="AH32" s="40"/>
      <c r="AI32" s="40"/>
      <c r="AJ32" s="40"/>
      <c r="AK32" s="40"/>
    </row>
    <row r="33" spans="1:37" s="38" customFormat="1" ht="12" customHeight="1" x14ac:dyDescent="0.2">
      <c r="A33" s="74"/>
      <c r="B33" s="75"/>
      <c r="C33" s="75"/>
      <c r="D33" s="76"/>
      <c r="E33" s="82"/>
      <c r="F33" s="83"/>
      <c r="G33" s="162"/>
      <c r="H33" s="157"/>
      <c r="I33" s="157"/>
      <c r="J33" s="157"/>
      <c r="K33" s="157"/>
      <c r="L33" s="157"/>
      <c r="M33" s="157"/>
      <c r="N33" s="157"/>
      <c r="O33" s="157"/>
      <c r="P33" s="166"/>
      <c r="Q33" s="103"/>
      <c r="R33" s="69"/>
      <c r="S33" s="63">
        <v>6</v>
      </c>
      <c r="T33" s="42">
        <v>7</v>
      </c>
      <c r="U33" s="50">
        <v>8</v>
      </c>
      <c r="V33" s="37">
        <v>9</v>
      </c>
      <c r="W33" s="50">
        <v>10</v>
      </c>
      <c r="X33" s="43">
        <v>11</v>
      </c>
      <c r="Y33" s="39"/>
      <c r="Z33" s="39"/>
      <c r="AA33" s="39"/>
      <c r="AB33" s="40"/>
      <c r="AC33" s="40"/>
      <c r="AD33" s="40"/>
      <c r="AE33" s="40"/>
      <c r="AF33" s="40"/>
      <c r="AG33" s="40"/>
      <c r="AH33" s="40"/>
      <c r="AI33" s="40"/>
      <c r="AJ33" s="40"/>
      <c r="AK33" s="40"/>
    </row>
    <row r="34" spans="1:37" s="38" customFormat="1" ht="12" customHeight="1" x14ac:dyDescent="0.2">
      <c r="A34" s="74"/>
      <c r="B34" s="75"/>
      <c r="C34" s="75"/>
      <c r="D34" s="76"/>
      <c r="E34" s="82"/>
      <c r="F34" s="83"/>
      <c r="G34" s="162"/>
      <c r="H34" s="157"/>
      <c r="I34" s="157"/>
      <c r="J34" s="157"/>
      <c r="K34" s="157"/>
      <c r="L34" s="157"/>
      <c r="M34" s="157"/>
      <c r="N34" s="157"/>
      <c r="O34" s="157"/>
      <c r="P34" s="166"/>
      <c r="Q34" s="103"/>
      <c r="R34" s="69"/>
      <c r="S34" s="56">
        <v>13</v>
      </c>
      <c r="T34" s="50">
        <v>14</v>
      </c>
      <c r="U34" s="50">
        <v>15</v>
      </c>
      <c r="V34" s="50">
        <v>16</v>
      </c>
      <c r="W34" s="50">
        <v>17</v>
      </c>
      <c r="X34" s="43">
        <v>18</v>
      </c>
      <c r="Y34" s="39"/>
      <c r="Z34" s="39"/>
      <c r="AA34" s="39"/>
      <c r="AB34" s="40"/>
      <c r="AC34" s="40"/>
      <c r="AD34" s="40"/>
      <c r="AE34" s="40"/>
      <c r="AF34" s="40"/>
      <c r="AG34" s="40"/>
      <c r="AH34" s="40"/>
      <c r="AI34" s="40"/>
      <c r="AJ34" s="40"/>
      <c r="AK34" s="40"/>
    </row>
    <row r="35" spans="1:37" s="38" customFormat="1" ht="12" customHeight="1" x14ac:dyDescent="0.2">
      <c r="A35" s="74"/>
      <c r="B35" s="75"/>
      <c r="C35" s="75"/>
      <c r="D35" s="76"/>
      <c r="E35" s="82"/>
      <c r="F35" s="83"/>
      <c r="G35" s="162"/>
      <c r="H35" s="157"/>
      <c r="I35" s="157"/>
      <c r="J35" s="157"/>
      <c r="K35" s="157"/>
      <c r="L35" s="157"/>
      <c r="M35" s="157"/>
      <c r="N35" s="157"/>
      <c r="O35" s="157"/>
      <c r="P35" s="166"/>
      <c r="Q35" s="103"/>
      <c r="R35" s="69"/>
      <c r="S35" s="51">
        <v>20</v>
      </c>
      <c r="T35" s="50">
        <v>21</v>
      </c>
      <c r="U35" s="50">
        <v>22</v>
      </c>
      <c r="V35" s="50">
        <v>23</v>
      </c>
      <c r="W35" s="50">
        <v>24</v>
      </c>
      <c r="X35" s="43">
        <v>25</v>
      </c>
      <c r="Y35" s="39"/>
      <c r="Z35" s="39"/>
      <c r="AA35" s="39"/>
      <c r="AB35" s="40"/>
      <c r="AC35" s="40"/>
      <c r="AD35" s="40"/>
      <c r="AE35" s="40"/>
      <c r="AF35" s="40"/>
      <c r="AG35" s="40"/>
      <c r="AH35" s="40"/>
      <c r="AI35" s="40"/>
      <c r="AJ35" s="40"/>
      <c r="AK35" s="40"/>
    </row>
    <row r="36" spans="1:37" s="38" customFormat="1" ht="12" customHeight="1" thickBot="1" x14ac:dyDescent="0.25">
      <c r="A36" s="77"/>
      <c r="B36" s="78"/>
      <c r="C36" s="78"/>
      <c r="D36" s="79"/>
      <c r="E36" s="84"/>
      <c r="F36" s="85"/>
      <c r="G36" s="163"/>
      <c r="H36" s="158"/>
      <c r="I36" s="158"/>
      <c r="J36" s="158"/>
      <c r="K36" s="158"/>
      <c r="L36" s="158"/>
      <c r="M36" s="158"/>
      <c r="N36" s="158"/>
      <c r="O36" s="158"/>
      <c r="P36" s="167"/>
      <c r="Q36" s="104"/>
      <c r="R36" s="70"/>
      <c r="S36" s="52">
        <v>27</v>
      </c>
      <c r="T36" s="53">
        <v>28</v>
      </c>
      <c r="U36" s="53">
        <v>29</v>
      </c>
      <c r="V36" s="53">
        <v>30</v>
      </c>
      <c r="W36" s="53">
        <v>31</v>
      </c>
      <c r="X36" s="47"/>
      <c r="Y36" s="39"/>
      <c r="Z36" s="39"/>
      <c r="AA36" s="39"/>
      <c r="AB36" s="40"/>
      <c r="AC36" s="40"/>
      <c r="AD36" s="40"/>
      <c r="AE36" s="40"/>
      <c r="AF36" s="40"/>
      <c r="AG36" s="40"/>
      <c r="AH36" s="40"/>
      <c r="AI36" s="40"/>
      <c r="AJ36" s="40"/>
      <c r="AK36" s="40"/>
    </row>
    <row r="37" spans="1:37" ht="33.75" customHeight="1" thickBot="1" x14ac:dyDescent="0.3">
      <c r="A37" s="134"/>
      <c r="B37" s="134"/>
      <c r="C37" s="134"/>
      <c r="D37" s="134"/>
      <c r="E37" s="134"/>
      <c r="F37" s="134"/>
      <c r="G37" s="134"/>
      <c r="H37" s="135" t="s">
        <v>35</v>
      </c>
      <c r="I37" s="136"/>
      <c r="J37" s="136"/>
      <c r="K37" s="136"/>
      <c r="L37" s="136"/>
      <c r="M37" s="136"/>
      <c r="N37" s="136"/>
      <c r="O37" s="136"/>
      <c r="P37" s="137"/>
      <c r="R37" s="48">
        <f>Q28+R32</f>
        <v>168</v>
      </c>
      <c r="X37" s="32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Q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13">
    <mergeCell ref="O13:O17"/>
    <mergeCell ref="N13:N17"/>
    <mergeCell ref="M13:M17"/>
    <mergeCell ref="J13:J17"/>
    <mergeCell ref="K13:K17"/>
    <mergeCell ref="L13:L17"/>
    <mergeCell ref="G32:G36"/>
    <mergeCell ref="H32:H36"/>
    <mergeCell ref="I32:I36"/>
    <mergeCell ref="J32:J36"/>
    <mergeCell ref="K32:K36"/>
    <mergeCell ref="O32:O36"/>
    <mergeCell ref="A37:G37"/>
    <mergeCell ref="H37:P37"/>
    <mergeCell ref="A30:D31"/>
    <mergeCell ref="D2:X2"/>
    <mergeCell ref="E13:E17"/>
    <mergeCell ref="F13:F17"/>
    <mergeCell ref="S10:X11"/>
    <mergeCell ref="R10:R11"/>
    <mergeCell ref="E10:E11"/>
    <mergeCell ref="R28:W28"/>
    <mergeCell ref="H28:O28"/>
    <mergeCell ref="E30:F31"/>
    <mergeCell ref="G30:G31"/>
    <mergeCell ref="H30:M30"/>
    <mergeCell ref="R30:R31"/>
    <mergeCell ref="L32:L36"/>
    <mergeCell ref="M32:M36"/>
    <mergeCell ref="N32:N36"/>
    <mergeCell ref="P13:P17"/>
    <mergeCell ref="Q13:Q17"/>
    <mergeCell ref="A13:A17"/>
    <mergeCell ref="B13:B17"/>
    <mergeCell ref="R13:R17"/>
    <mergeCell ref="F10:F11"/>
    <mergeCell ref="W3:X3"/>
    <mergeCell ref="O30:O31"/>
    <mergeCell ref="P30:P31"/>
    <mergeCell ref="Q30:Q31"/>
    <mergeCell ref="S30:X30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D10:D11"/>
    <mergeCell ref="G10:G11"/>
    <mergeCell ref="G13:G17"/>
    <mergeCell ref="C13:C17"/>
    <mergeCell ref="D13:D17"/>
    <mergeCell ref="H10:M10"/>
    <mergeCell ref="C10:C11"/>
    <mergeCell ref="I13:I17"/>
    <mergeCell ref="H13:H17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L23:L27"/>
    <mergeCell ref="M23:M27"/>
    <mergeCell ref="N23:N27"/>
    <mergeCell ref="O23:O27"/>
    <mergeCell ref="P23:P27"/>
    <mergeCell ref="Q23:Q27"/>
    <mergeCell ref="R23:R27"/>
    <mergeCell ref="A32:D36"/>
    <mergeCell ref="E32:F36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A23:A27"/>
    <mergeCell ref="B23:B27"/>
    <mergeCell ref="A29:W29"/>
    <mergeCell ref="Q32:Q36"/>
    <mergeCell ref="R32:R36"/>
    <mergeCell ref="P32:P36"/>
  </mergeCells>
  <dataValidations count="1">
    <dataValidation type="list" allowBlank="1" showInputMessage="1" showErrorMessage="1" sqref="O32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1" t="s">
        <v>41</v>
      </c>
    </row>
    <row r="2" spans="1:3" x14ac:dyDescent="0.2">
      <c r="A2" t="s">
        <v>37</v>
      </c>
      <c r="C2" s="4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1" t="s">
        <v>44</v>
      </c>
    </row>
    <row r="7" spans="1:3" x14ac:dyDescent="0.2">
      <c r="A7" s="41" t="s">
        <v>45</v>
      </c>
    </row>
    <row r="8" spans="1:3" x14ac:dyDescent="0.2">
      <c r="A8" s="4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2017-03-10T12:25:08Z</dcterms:modified>
</cp:coreProperties>
</file>