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8" i="2" l="1"/>
  <c r="R47" i="2" s="1"/>
</calcChain>
</file>

<file path=xl/sharedStrings.xml><?xml version="1.0" encoding="utf-8"?>
<sst xmlns="http://schemas.openxmlformats.org/spreadsheetml/2006/main" count="113" uniqueCount="73">
  <si>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</si>
  <si>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</si>
  <si>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</si>
  <si>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</si>
  <si>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</si>
  <si>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</si>
  <si>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</si>
  <si>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</si>
  <si>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</si>
  <si>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</si>
  <si>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</si>
  <si>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</si>
  <si>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</si>
  <si>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</si>
  <si>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</si>
  <si>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</si>
  <si>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</si>
  <si>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</si>
  <si>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</si>
  <si>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</si>
  <si>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</si>
  <si>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</si>
  <si>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</si>
  <si>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</si>
  <si>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</si>
  <si>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</si>
  <si>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</si>
  <si>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</si>
  <si>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</si>
  <si>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</si>
  <si>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</si>
  <si>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</si>
  <si>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</si>
  <si>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</si>
  <si>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</si>
  <si>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</si>
  <si>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</si>
  <si>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</si>
  <si>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</si>
  <si>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</si>
  <si>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</si>
  <si>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</si>
  <si>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</si>
  <si>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</si>
  <si>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</si>
  <si>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</si>
  <si>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</si>
  <si>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</si>
  <si>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CONSTRUCCIÓN</t>
  </si>
  <si>
    <t>JESÚS EDUARDO CASANOVA MENESES</t>
  </si>
  <si>
    <t>jecame@misena.edu.co</t>
  </si>
  <si>
    <t>CONSTRUCCIÓN DE VÍAS</t>
  </si>
  <si>
    <t>18:00
22:00</t>
  </si>
  <si>
    <t xml:space="preserve">ACONSTRUCCIÓN 202 </t>
  </si>
  <si>
    <t>ACONSTRUCCIÓN 205</t>
  </si>
  <si>
    <t xml:space="preserve"> VERIFICAR INSTALACIONES TÉCNICAS DE ACUERDO CON NORMAS PLANOS Y ESPECIFICACIONES.</t>
  </si>
  <si>
    <t>RESULTADOS APRENDIZAJE</t>
  </si>
  <si>
    <t>SEGUIMIENTO BÁSICO AL PROCESO CONSTRUCTIVO DE UNA INSTALACIÓN</t>
  </si>
  <si>
    <t>REALIZAR PROCESO DE ALISTAMIENTO DE INFORMACIÓN QUE SE REQUIERE PARA AFILIACIÓN A ARL DE LOS PROGRAMAS DE CONSTRUCCIÓN</t>
  </si>
  <si>
    <t>Como parte de la planeación académica del año 2017 es necesario realizar el proceso de alistamiento de cada una de las fichas que ingresan a su etapa productiva</t>
  </si>
  <si>
    <t>MARZO</t>
  </si>
  <si>
    <t>Jueves, 16 de MARZO de 2017</t>
  </si>
  <si>
    <t>14:00 A 18:00</t>
  </si>
  <si>
    <t>VERIFICAR CUMPLIMIENTO DE PRUEBA DE ESTANQUEIDAD DE INSTALACIONES SANITARIAS.
VERIFICAR QUE LOS APARATOS HIDRÁULICOS Y SANITARIOS SEAN INSTALADOS Y PROBADOS SEGÚN ESPECIFICACIONES Y PLANOS.
VERIFICAR LA CORRECTA UBICACIÓN DE LOS DISPOSITIVOS DE REGULACIÓN, MEDICIÓN Y LAS CONDICIONES DE SEGURIDAD DE ACUERDO A NORMAS.
VERIFICAR QUE LOS SISTEMAS HIDRONEUMÁTICOS SEAN INSTALADOS Y PROBADOS DE ACUERDO A PLANOS, MANUALES Y ESPECIFICACIONES TÉCNICAS.
VERIFICAR EJECUCIÓN DE INSTALACIONES HIDRÁULICAS Y SANITARIAS DE ACUERDO A NORMAS, PLANOS Y ESPECIFICACIONES.</t>
  </si>
  <si>
    <t>ENTREGAR ACTIVIDADES DE ACUERDO CON ESPECIFICACIONES ESTABLECIDAS.
LOCALIZAR Y REPLANTEAR ELEMENTOS ESTRUCTURALES DE ACUERDO A PLANOS Y ESPECIFICACIONES
TÉCNICAS.</t>
  </si>
  <si>
    <t>VERIFICAR CUMPLIMIENTO DE PRUEBA DE ESTANQUEIDAD DE INSTALACIONES SANITARIAS.
VERIFICAR QUE LOS APARATOS HIDRÁULICOS Y SANITARIOS SEAN INSTALADOS Y PROBADOS SEGÚN ESPECIFICACIONES Y PLANOS.
VERIFICAR LA CORRECTA UBICACIÓN DE LOS DISPOSITIVOS DE REGULACIÓN, MEDICIÓN Y LAS CONDICIONES DE SEGURIDAD DE ACUERDO A NORMAS.
VERIFICAR QUE LOS SISTEMAS HIDRONEUMÁTICOS SEAN INSTALADOS Y PROBADOS DE ACUERDO A PLANOS, MANUALES Y ESPECIFICACIONES TÉCNICAS.
VERIFICAR EJECUCIÓN DE INSTALACIONES HIDRÁULICAS Y SANITARIAS DE ACUERDO A NORMAS, PLANOS Y ESPECIFICACIONES.</t>
  </si>
  <si>
    <t>FUNDIR LOS ELEMENTOS DE CONCRETO DE ACUERDO CON LAS NORMAS…</t>
  </si>
  <si>
    <t>IDENTIFICAR Y PROGRAMAR LOS MATERIALES</t>
  </si>
  <si>
    <t>7:00
10:00</t>
  </si>
  <si>
    <t>ACONSTRUC HIDROSANI</t>
  </si>
  <si>
    <t xml:space="preserve">
</t>
  </si>
  <si>
    <t xml:space="preserve">16:00 18:00
</t>
  </si>
  <si>
    <t>PLANEAR MATERIALES, EQUIPOS Y HERRAMIENTAS A USAR EN LA ACTIVIDAD A DESARROLLAR DE ACUERDO A ESPECIFICACIONES.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</si>
</sst>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58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cam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A10" zoomScale="60" zoomScaleNormal="60" workbookViewId="0">
      <selection activeCell="A38" sqref="A38"/>
    </sheetView>
  </sheetViews>
  <sheetFormatPr baseColWidth="10" defaultColWidth="17.28515625" defaultRowHeight="15" customHeight="1" x14ac:dyDescent="0.2"/>
  <cols>
    <col min="1" max="1" width="14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5" t="s">
        <v>0</v>
      </c>
      <c r="B2" s="139"/>
      <c r="C2" s="139"/>
      <c r="D2" s="95" t="s">
        <v>47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6"/>
      <c r="B3" s="139"/>
      <c r="C3" s="139"/>
      <c r="D3" s="141" t="s">
        <v>60</v>
      </c>
      <c r="E3" s="141"/>
      <c r="F3" s="141"/>
      <c r="G3" s="112" t="s">
        <v>29</v>
      </c>
      <c r="H3" s="112"/>
      <c r="I3" s="112"/>
      <c r="J3" s="112"/>
      <c r="K3" s="112"/>
      <c r="L3" s="112"/>
      <c r="M3" s="112"/>
      <c r="N3" s="112"/>
      <c r="O3" s="112" t="s">
        <v>30</v>
      </c>
      <c r="P3" s="112"/>
      <c r="Q3" s="112"/>
      <c r="R3" s="112"/>
      <c r="S3" s="112"/>
      <c r="T3" s="112"/>
      <c r="U3" s="112"/>
      <c r="V3" s="112"/>
      <c r="W3" s="112" t="s">
        <v>32</v>
      </c>
      <c r="X3" s="11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6"/>
      <c r="B4" s="139"/>
      <c r="C4" s="139"/>
      <c r="D4" s="141"/>
      <c r="E4" s="141"/>
      <c r="F4" s="141"/>
      <c r="G4" s="142" t="s">
        <v>49</v>
      </c>
      <c r="H4" s="142"/>
      <c r="I4" s="142"/>
      <c r="J4" s="142"/>
      <c r="K4" s="142"/>
      <c r="L4" s="142"/>
      <c r="M4" s="142"/>
      <c r="N4" s="142"/>
      <c r="O4" s="143" t="s">
        <v>50</v>
      </c>
      <c r="P4" s="144"/>
      <c r="Q4" s="144"/>
      <c r="R4" s="144"/>
      <c r="S4" s="144"/>
      <c r="T4" s="144"/>
      <c r="U4" s="144"/>
      <c r="V4" s="145"/>
      <c r="W4" s="121" t="s">
        <v>61</v>
      </c>
      <c r="X4" s="12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6"/>
      <c r="B5" s="140" t="s">
        <v>28</v>
      </c>
      <c r="C5" s="140"/>
      <c r="D5" s="141"/>
      <c r="E5" s="141"/>
      <c r="F5" s="141"/>
      <c r="G5" s="112" t="s">
        <v>1</v>
      </c>
      <c r="H5" s="112"/>
      <c r="I5" s="112"/>
      <c r="J5" s="112"/>
      <c r="K5" s="112"/>
      <c r="L5" s="112"/>
      <c r="M5" s="112"/>
      <c r="N5" s="112"/>
      <c r="O5" s="146" t="s">
        <v>31</v>
      </c>
      <c r="P5" s="146"/>
      <c r="Q5" s="146"/>
      <c r="R5" s="146"/>
      <c r="S5" s="146"/>
      <c r="T5" s="146"/>
      <c r="U5" s="146"/>
      <c r="V5" s="146"/>
      <c r="W5" s="123"/>
      <c r="X5" s="12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6"/>
      <c r="B6" s="140"/>
      <c r="C6" s="140"/>
      <c r="D6" s="141"/>
      <c r="E6" s="141"/>
      <c r="F6" s="141"/>
      <c r="G6" s="142">
        <v>12281819</v>
      </c>
      <c r="H6" s="142"/>
      <c r="I6" s="142"/>
      <c r="J6" s="142"/>
      <c r="K6" s="142"/>
      <c r="L6" s="142"/>
      <c r="M6" s="142"/>
      <c r="N6" s="142"/>
      <c r="O6" s="142">
        <v>3104368249</v>
      </c>
      <c r="P6" s="142"/>
      <c r="Q6" s="142"/>
      <c r="R6" s="142"/>
      <c r="S6" s="142"/>
      <c r="T6" s="142"/>
      <c r="U6" s="142"/>
      <c r="V6" s="142"/>
      <c r="W6" s="125"/>
      <c r="X6" s="12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6"/>
      <c r="B7" s="140"/>
      <c r="C7" s="140"/>
      <c r="D7" s="141"/>
      <c r="E7" s="141"/>
      <c r="F7" s="141"/>
      <c r="G7" s="127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9"/>
      <c r="P8" s="120"/>
      <c r="Q8" s="120"/>
      <c r="R8" s="120"/>
      <c r="S8" s="120"/>
      <c r="T8" s="120"/>
      <c r="U8" s="120"/>
      <c r="V8" s="120"/>
      <c r="W8" s="12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0" t="s">
        <v>33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3" t="s">
        <v>2</v>
      </c>
      <c r="B10" s="103" t="s">
        <v>3</v>
      </c>
      <c r="C10" s="103" t="s">
        <v>46</v>
      </c>
      <c r="D10" s="137" t="s">
        <v>4</v>
      </c>
      <c r="E10" s="103" t="s">
        <v>6</v>
      </c>
      <c r="F10" s="103" t="s">
        <v>56</v>
      </c>
      <c r="G10" s="103" t="s">
        <v>7</v>
      </c>
      <c r="H10" s="109" t="s">
        <v>5</v>
      </c>
      <c r="I10" s="98"/>
      <c r="J10" s="98"/>
      <c r="K10" s="98"/>
      <c r="L10" s="98"/>
      <c r="M10" s="98"/>
      <c r="N10" s="19"/>
      <c r="O10" s="113" t="s">
        <v>10</v>
      </c>
      <c r="P10" s="114" t="s">
        <v>34</v>
      </c>
      <c r="Q10" s="114" t="s">
        <v>8</v>
      </c>
      <c r="R10" s="103" t="s">
        <v>9</v>
      </c>
      <c r="S10" s="97" t="s">
        <v>11</v>
      </c>
      <c r="T10" s="98"/>
      <c r="U10" s="98"/>
      <c r="V10" s="98"/>
      <c r="W10" s="98"/>
      <c r="X10" s="9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4"/>
      <c r="B11" s="104"/>
      <c r="C11" s="104"/>
      <c r="D11" s="138"/>
      <c r="E11" s="104"/>
      <c r="F11" s="104"/>
      <c r="G11" s="104"/>
      <c r="H11" s="35" t="s">
        <v>12</v>
      </c>
      <c r="I11" s="35" t="s">
        <v>13</v>
      </c>
      <c r="J11" s="35" t="s">
        <v>13</v>
      </c>
      <c r="K11" s="35" t="s">
        <v>14</v>
      </c>
      <c r="L11" s="35" t="s">
        <v>15</v>
      </c>
      <c r="M11" s="36" t="s">
        <v>16</v>
      </c>
      <c r="N11" s="36" t="s">
        <v>17</v>
      </c>
      <c r="O11" s="104"/>
      <c r="P11" s="118"/>
      <c r="Q11" s="117"/>
      <c r="R11" s="104"/>
      <c r="S11" s="100"/>
      <c r="T11" s="101"/>
      <c r="U11" s="101"/>
      <c r="V11" s="101"/>
      <c r="W11" s="101"/>
      <c r="X11" s="10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7">
        <v>1070402</v>
      </c>
      <c r="B13" s="70" t="s">
        <v>48</v>
      </c>
      <c r="C13" s="70" t="s">
        <v>57</v>
      </c>
      <c r="D13" s="70">
        <v>40</v>
      </c>
      <c r="E13" s="70" t="s">
        <v>55</v>
      </c>
      <c r="F13" s="73" t="s">
        <v>63</v>
      </c>
      <c r="G13" s="73">
        <v>18</v>
      </c>
      <c r="H13" s="77"/>
      <c r="I13" s="77"/>
      <c r="J13" s="77" t="s">
        <v>52</v>
      </c>
      <c r="K13" s="77"/>
      <c r="L13" s="77" t="s">
        <v>52</v>
      </c>
      <c r="M13" s="77"/>
      <c r="N13" s="77"/>
      <c r="O13" s="73" t="s">
        <v>54</v>
      </c>
      <c r="P13" s="64">
        <v>0</v>
      </c>
      <c r="Q13" s="64">
        <v>40</v>
      </c>
      <c r="R13" s="64">
        <v>40</v>
      </c>
      <c r="S13" s="55"/>
      <c r="T13" s="49"/>
      <c r="U13" s="60">
        <v>1</v>
      </c>
      <c r="V13" s="49">
        <v>2</v>
      </c>
      <c r="W13" s="60">
        <v>3</v>
      </c>
      <c r="X13" s="46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8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65"/>
      <c r="Q14" s="65"/>
      <c r="R14" s="65"/>
      <c r="S14" s="51">
        <v>6</v>
      </c>
      <c r="T14" s="50">
        <v>7</v>
      </c>
      <c r="U14" s="57">
        <v>8</v>
      </c>
      <c r="V14" s="50">
        <v>9</v>
      </c>
      <c r="W14" s="57">
        <v>10</v>
      </c>
      <c r="X14" s="4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8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65"/>
      <c r="Q15" s="65"/>
      <c r="R15" s="65"/>
      <c r="S15" s="51">
        <v>13</v>
      </c>
      <c r="T15" s="50">
        <v>14</v>
      </c>
      <c r="U15" s="57">
        <v>15</v>
      </c>
      <c r="V15" s="50">
        <v>16</v>
      </c>
      <c r="W15" s="57">
        <v>17</v>
      </c>
      <c r="X15" s="4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8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5"/>
      <c r="Q16" s="65"/>
      <c r="R16" s="65"/>
      <c r="S16" s="51">
        <v>20</v>
      </c>
      <c r="T16" s="50">
        <v>21</v>
      </c>
      <c r="U16" s="57">
        <v>22</v>
      </c>
      <c r="V16" s="50">
        <v>23</v>
      </c>
      <c r="W16" s="57">
        <v>24</v>
      </c>
      <c r="X16" s="4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69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66"/>
      <c r="Q17" s="66"/>
      <c r="R17" s="66"/>
      <c r="S17" s="52">
        <v>27</v>
      </c>
      <c r="T17" s="53">
        <v>28</v>
      </c>
      <c r="U17" s="54">
        <v>29</v>
      </c>
      <c r="V17" s="53">
        <v>30</v>
      </c>
      <c r="W17" s="54">
        <v>31</v>
      </c>
      <c r="X17" s="4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7">
        <v>1134010</v>
      </c>
      <c r="B18" s="70" t="s">
        <v>48</v>
      </c>
      <c r="C18" s="70" t="s">
        <v>57</v>
      </c>
      <c r="D18" s="70">
        <v>52</v>
      </c>
      <c r="E18" s="70" t="s">
        <v>55</v>
      </c>
      <c r="F18" s="73" t="s">
        <v>72</v>
      </c>
      <c r="G18" s="74">
        <v>24</v>
      </c>
      <c r="H18" s="77" t="s">
        <v>71</v>
      </c>
      <c r="I18" s="77"/>
      <c r="J18" s="77"/>
      <c r="K18" s="77"/>
      <c r="L18" s="77"/>
      <c r="M18" s="77" t="s">
        <v>70</v>
      </c>
      <c r="N18" s="77"/>
      <c r="O18" s="73" t="s">
        <v>69</v>
      </c>
      <c r="P18" s="64">
        <v>0</v>
      </c>
      <c r="Q18" s="64">
        <v>4</v>
      </c>
      <c r="R18" s="64">
        <v>4</v>
      </c>
      <c r="S18" s="55"/>
      <c r="T18" s="49"/>
      <c r="U18" s="49">
        <v>1</v>
      </c>
      <c r="V18" s="49">
        <v>2</v>
      </c>
      <c r="W18" s="49">
        <v>3</v>
      </c>
      <c r="X18" s="46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8"/>
      <c r="B19" s="71"/>
      <c r="C19" s="71"/>
      <c r="D19" s="71"/>
      <c r="E19" s="71"/>
      <c r="F19" s="71"/>
      <c r="G19" s="75"/>
      <c r="H19" s="71"/>
      <c r="I19" s="71"/>
      <c r="J19" s="71"/>
      <c r="K19" s="71"/>
      <c r="L19" s="71"/>
      <c r="M19" s="71"/>
      <c r="N19" s="71"/>
      <c r="O19" s="71"/>
      <c r="P19" s="65"/>
      <c r="Q19" s="65"/>
      <c r="R19" s="65"/>
      <c r="S19" s="51">
        <v>6</v>
      </c>
      <c r="T19" s="50">
        <v>7</v>
      </c>
      <c r="U19" s="50">
        <v>8</v>
      </c>
      <c r="V19" s="50">
        <v>9</v>
      </c>
      <c r="W19" s="50">
        <v>10</v>
      </c>
      <c r="X19" s="43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8"/>
      <c r="B20" s="71"/>
      <c r="C20" s="71"/>
      <c r="D20" s="71"/>
      <c r="E20" s="71"/>
      <c r="F20" s="71"/>
      <c r="G20" s="75"/>
      <c r="H20" s="71"/>
      <c r="I20" s="71"/>
      <c r="J20" s="71"/>
      <c r="K20" s="71"/>
      <c r="L20" s="71"/>
      <c r="M20" s="71"/>
      <c r="N20" s="71"/>
      <c r="O20" s="71"/>
      <c r="P20" s="65"/>
      <c r="Q20" s="65"/>
      <c r="R20" s="65"/>
      <c r="S20" s="56">
        <v>13</v>
      </c>
      <c r="T20" s="50">
        <v>14</v>
      </c>
      <c r="U20" s="50">
        <v>15</v>
      </c>
      <c r="V20" s="50">
        <v>16</v>
      </c>
      <c r="W20" s="50">
        <v>17</v>
      </c>
      <c r="X20" s="43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8"/>
      <c r="B21" s="71"/>
      <c r="C21" s="71"/>
      <c r="D21" s="71"/>
      <c r="E21" s="71"/>
      <c r="F21" s="71"/>
      <c r="G21" s="75"/>
      <c r="H21" s="71"/>
      <c r="I21" s="71"/>
      <c r="J21" s="71"/>
      <c r="K21" s="71"/>
      <c r="L21" s="71"/>
      <c r="M21" s="71"/>
      <c r="N21" s="71"/>
      <c r="O21" s="71"/>
      <c r="P21" s="65"/>
      <c r="Q21" s="65"/>
      <c r="R21" s="65"/>
      <c r="S21" s="51">
        <v>20</v>
      </c>
      <c r="T21" s="50">
        <v>21</v>
      </c>
      <c r="U21" s="50">
        <v>22</v>
      </c>
      <c r="V21" s="50">
        <v>23</v>
      </c>
      <c r="W21" s="50">
        <v>24</v>
      </c>
      <c r="X21" s="43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69"/>
      <c r="B22" s="72"/>
      <c r="C22" s="72"/>
      <c r="D22" s="72"/>
      <c r="E22" s="72"/>
      <c r="F22" s="72"/>
      <c r="G22" s="76"/>
      <c r="H22" s="72"/>
      <c r="I22" s="72"/>
      <c r="J22" s="72"/>
      <c r="K22" s="72"/>
      <c r="L22" s="72"/>
      <c r="M22" s="72"/>
      <c r="N22" s="72"/>
      <c r="O22" s="72"/>
      <c r="P22" s="66"/>
      <c r="Q22" s="66"/>
      <c r="R22" s="66"/>
      <c r="S22" s="58">
        <v>27</v>
      </c>
      <c r="T22" s="53">
        <v>28</v>
      </c>
      <c r="U22" s="53">
        <v>29</v>
      </c>
      <c r="V22" s="53">
        <v>30</v>
      </c>
      <c r="W22" s="53">
        <v>31</v>
      </c>
      <c r="X22" s="4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7">
        <v>1134014</v>
      </c>
      <c r="B23" s="70" t="s">
        <v>48</v>
      </c>
      <c r="C23" s="70" t="s">
        <v>57</v>
      </c>
      <c r="D23" s="70">
        <v>52</v>
      </c>
      <c r="E23" s="70" t="s">
        <v>55</v>
      </c>
      <c r="F23" s="73" t="s">
        <v>65</v>
      </c>
      <c r="G23" s="73">
        <v>27</v>
      </c>
      <c r="H23" s="77" t="s">
        <v>52</v>
      </c>
      <c r="I23" s="77" t="s">
        <v>52</v>
      </c>
      <c r="J23" s="77"/>
      <c r="K23" s="77"/>
      <c r="L23" s="77"/>
      <c r="M23" s="77" t="s">
        <v>18</v>
      </c>
      <c r="N23" s="77"/>
      <c r="O23" s="73" t="s">
        <v>53</v>
      </c>
      <c r="P23" s="64">
        <v>0</v>
      </c>
      <c r="Q23" s="64">
        <v>52</v>
      </c>
      <c r="R23" s="64">
        <v>52</v>
      </c>
      <c r="S23" s="55"/>
      <c r="T23" s="49"/>
      <c r="U23" s="49">
        <v>1</v>
      </c>
      <c r="V23" s="49">
        <v>2</v>
      </c>
      <c r="W23" s="49">
        <v>3</v>
      </c>
      <c r="X23" s="61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68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65"/>
      <c r="Q24" s="65"/>
      <c r="R24" s="65"/>
      <c r="S24" s="56">
        <v>6</v>
      </c>
      <c r="T24" s="57">
        <v>7</v>
      </c>
      <c r="U24" s="50">
        <v>8</v>
      </c>
      <c r="V24" s="50">
        <v>9</v>
      </c>
      <c r="W24" s="50">
        <v>10</v>
      </c>
      <c r="X24" s="62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8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65"/>
      <c r="Q25" s="65"/>
      <c r="R25" s="65"/>
      <c r="S25" s="56">
        <v>13</v>
      </c>
      <c r="T25" s="57">
        <v>14</v>
      </c>
      <c r="U25" s="50">
        <v>15</v>
      </c>
      <c r="V25" s="50">
        <v>16</v>
      </c>
      <c r="W25" s="50">
        <v>17</v>
      </c>
      <c r="X25" s="62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8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65"/>
      <c r="Q26" s="65"/>
      <c r="R26" s="65"/>
      <c r="S26" s="51">
        <v>20</v>
      </c>
      <c r="T26" s="57">
        <v>21</v>
      </c>
      <c r="U26" s="50">
        <v>22</v>
      </c>
      <c r="V26" s="50">
        <v>23</v>
      </c>
      <c r="W26" s="50">
        <v>24</v>
      </c>
      <c r="X26" s="62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69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66"/>
      <c r="Q27" s="66"/>
      <c r="R27" s="66"/>
      <c r="S27" s="58">
        <v>27</v>
      </c>
      <c r="T27" s="54">
        <v>28</v>
      </c>
      <c r="U27" s="53">
        <v>29</v>
      </c>
      <c r="V27" s="53">
        <v>30</v>
      </c>
      <c r="W27" s="53">
        <v>31</v>
      </c>
      <c r="X27" s="47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7">
        <v>1369458</v>
      </c>
      <c r="B28" s="70" t="s">
        <v>51</v>
      </c>
      <c r="C28" s="70" t="s">
        <v>67</v>
      </c>
      <c r="D28" s="70">
        <v>30</v>
      </c>
      <c r="E28" s="70" t="s">
        <v>66</v>
      </c>
      <c r="F28" s="73" t="s">
        <v>64</v>
      </c>
      <c r="G28" s="73">
        <v>25</v>
      </c>
      <c r="H28" s="77"/>
      <c r="I28" s="77"/>
      <c r="J28" s="77"/>
      <c r="K28" s="77"/>
      <c r="L28" s="77" t="s">
        <v>18</v>
      </c>
      <c r="M28" s="77"/>
      <c r="N28" s="77"/>
      <c r="O28" s="73" t="s">
        <v>53</v>
      </c>
      <c r="P28" s="64">
        <v>0</v>
      </c>
      <c r="Q28" s="64">
        <v>30</v>
      </c>
      <c r="R28" s="64">
        <v>30</v>
      </c>
      <c r="S28" s="55"/>
      <c r="T28" s="49"/>
      <c r="U28" s="49">
        <v>1</v>
      </c>
      <c r="V28" s="49">
        <v>2</v>
      </c>
      <c r="W28" s="60">
        <v>3</v>
      </c>
      <c r="X28" s="46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8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65"/>
      <c r="Q29" s="65"/>
      <c r="R29" s="65"/>
      <c r="S29" s="51">
        <v>6</v>
      </c>
      <c r="T29" s="50">
        <v>7</v>
      </c>
      <c r="U29" s="50">
        <v>8</v>
      </c>
      <c r="V29" s="50">
        <v>9</v>
      </c>
      <c r="W29" s="57">
        <v>10</v>
      </c>
      <c r="X29" s="43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68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65"/>
      <c r="Q30" s="65"/>
      <c r="R30" s="65"/>
      <c r="S30" s="51">
        <v>13</v>
      </c>
      <c r="T30" s="50">
        <v>14</v>
      </c>
      <c r="U30" s="50">
        <v>15</v>
      </c>
      <c r="V30" s="50">
        <v>16</v>
      </c>
      <c r="W30" s="57">
        <v>17</v>
      </c>
      <c r="X30" s="43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8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65"/>
      <c r="Q31" s="65"/>
      <c r="R31" s="65"/>
      <c r="S31" s="51">
        <v>20</v>
      </c>
      <c r="T31" s="50">
        <v>21</v>
      </c>
      <c r="U31" s="50">
        <v>22</v>
      </c>
      <c r="V31" s="50">
        <v>23</v>
      </c>
      <c r="W31" s="57">
        <v>24</v>
      </c>
      <c r="X31" s="43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69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66"/>
      <c r="Q32" s="66"/>
      <c r="R32" s="66"/>
      <c r="S32" s="52">
        <v>27</v>
      </c>
      <c r="T32" s="53">
        <v>28</v>
      </c>
      <c r="U32" s="53">
        <v>29</v>
      </c>
      <c r="V32" s="53">
        <v>30</v>
      </c>
      <c r="W32" s="54">
        <v>31</v>
      </c>
      <c r="X32" s="47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67">
        <v>1369458</v>
      </c>
      <c r="B33" s="70" t="s">
        <v>51</v>
      </c>
      <c r="C33" s="70" t="s">
        <v>67</v>
      </c>
      <c r="D33" s="70">
        <v>15</v>
      </c>
      <c r="E33" s="70" t="s">
        <v>66</v>
      </c>
      <c r="F33" s="73" t="s">
        <v>64</v>
      </c>
      <c r="G33" s="73">
        <v>25</v>
      </c>
      <c r="H33" s="77"/>
      <c r="I33" s="77"/>
      <c r="J33" s="77" t="s">
        <v>68</v>
      </c>
      <c r="K33" s="77"/>
      <c r="L33" s="77"/>
      <c r="M33" s="77"/>
      <c r="N33" s="77"/>
      <c r="O33" s="73" t="s">
        <v>53</v>
      </c>
      <c r="P33" s="64">
        <v>0</v>
      </c>
      <c r="Q33" s="64">
        <v>15</v>
      </c>
      <c r="R33" s="64">
        <v>15</v>
      </c>
      <c r="S33" s="55"/>
      <c r="T33" s="49"/>
      <c r="U33" s="60">
        <v>1</v>
      </c>
      <c r="V33" s="49">
        <v>2</v>
      </c>
      <c r="W33" s="49">
        <v>3</v>
      </c>
      <c r="X33" s="46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68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65"/>
      <c r="Q34" s="65"/>
      <c r="R34" s="65"/>
      <c r="S34" s="51">
        <v>6</v>
      </c>
      <c r="T34" s="50">
        <v>7</v>
      </c>
      <c r="U34" s="57">
        <v>8</v>
      </c>
      <c r="V34" s="50">
        <v>9</v>
      </c>
      <c r="W34" s="50">
        <v>10</v>
      </c>
      <c r="X34" s="43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68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65"/>
      <c r="Q35" s="65"/>
      <c r="R35" s="65"/>
      <c r="S35" s="51">
        <v>13</v>
      </c>
      <c r="T35" s="50">
        <v>14</v>
      </c>
      <c r="U35" s="57">
        <v>15</v>
      </c>
      <c r="V35" s="50">
        <v>16</v>
      </c>
      <c r="W35" s="50">
        <v>17</v>
      </c>
      <c r="X35" s="43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68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65"/>
      <c r="Q36" s="65"/>
      <c r="R36" s="65"/>
      <c r="S36" s="51">
        <v>20</v>
      </c>
      <c r="T36" s="50">
        <v>21</v>
      </c>
      <c r="U36" s="57">
        <v>22</v>
      </c>
      <c r="V36" s="50">
        <v>23</v>
      </c>
      <c r="W36" s="50">
        <v>24</v>
      </c>
      <c r="X36" s="43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69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66"/>
      <c r="Q37" s="66"/>
      <c r="R37" s="66"/>
      <c r="S37" s="52">
        <v>27</v>
      </c>
      <c r="T37" s="53">
        <v>28</v>
      </c>
      <c r="U37" s="54">
        <v>29</v>
      </c>
      <c r="V37" s="53">
        <v>30</v>
      </c>
      <c r="W37" s="53">
        <v>31</v>
      </c>
      <c r="X37" s="47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2.25" customHeight="1" thickBot="1" x14ac:dyDescent="0.3">
      <c r="A38" s="9"/>
      <c r="B38" s="5"/>
      <c r="C38" s="5"/>
      <c r="D38" s="5"/>
      <c r="E38" s="5"/>
      <c r="F38" s="5"/>
      <c r="G38" s="5"/>
      <c r="H38" s="107"/>
      <c r="I38" s="106"/>
      <c r="J38" s="106"/>
      <c r="K38" s="106"/>
      <c r="L38" s="106"/>
      <c r="M38" s="106"/>
      <c r="N38" s="106"/>
      <c r="O38" s="108"/>
      <c r="P38" s="30"/>
      <c r="Q38" s="31">
        <f>SUM(Q13:Q37)</f>
        <v>141</v>
      </c>
      <c r="R38" s="105"/>
      <c r="S38" s="106"/>
      <c r="T38" s="106"/>
      <c r="U38" s="106"/>
      <c r="V38" s="106"/>
      <c r="W38" s="106"/>
      <c r="X38" s="29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37.5" customHeight="1" x14ac:dyDescent="0.2">
      <c r="A39" s="162" t="s">
        <v>19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63"/>
      <c r="S39" s="163"/>
      <c r="T39" s="163"/>
      <c r="U39" s="163"/>
      <c r="V39" s="163"/>
      <c r="W39" s="163"/>
      <c r="X39" s="6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8.25" customHeight="1" x14ac:dyDescent="0.2">
      <c r="A40" s="89" t="s">
        <v>20</v>
      </c>
      <c r="B40" s="90"/>
      <c r="C40" s="90"/>
      <c r="D40" s="91"/>
      <c r="E40" s="109" t="s">
        <v>21</v>
      </c>
      <c r="F40" s="91"/>
      <c r="G40" s="103" t="s">
        <v>22</v>
      </c>
      <c r="H40" s="109" t="s">
        <v>5</v>
      </c>
      <c r="I40" s="98"/>
      <c r="J40" s="98"/>
      <c r="K40" s="98"/>
      <c r="L40" s="98"/>
      <c r="M40" s="98"/>
      <c r="N40" s="19"/>
      <c r="O40" s="113" t="s">
        <v>43</v>
      </c>
      <c r="P40" s="114" t="s">
        <v>23</v>
      </c>
      <c r="Q40" s="114" t="s">
        <v>24</v>
      </c>
      <c r="R40" s="103" t="s">
        <v>25</v>
      </c>
      <c r="S40" s="109" t="s">
        <v>26</v>
      </c>
      <c r="T40" s="98"/>
      <c r="U40" s="98"/>
      <c r="V40" s="98"/>
      <c r="W40" s="98"/>
      <c r="X40" s="9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92"/>
      <c r="B41" s="93"/>
      <c r="C41" s="93"/>
      <c r="D41" s="94"/>
      <c r="E41" s="110"/>
      <c r="F41" s="94"/>
      <c r="G41" s="111"/>
      <c r="H41" s="34" t="s">
        <v>12</v>
      </c>
      <c r="I41" s="34" t="s">
        <v>13</v>
      </c>
      <c r="J41" s="34" t="s">
        <v>13</v>
      </c>
      <c r="K41" s="34" t="s">
        <v>14</v>
      </c>
      <c r="L41" s="34" t="s">
        <v>15</v>
      </c>
      <c r="M41" s="33" t="s">
        <v>16</v>
      </c>
      <c r="N41" s="33" t="s">
        <v>17</v>
      </c>
      <c r="O41" s="111"/>
      <c r="P41" s="115"/>
      <c r="Q41" s="116"/>
      <c r="R41" s="111"/>
      <c r="S41" s="34" t="s">
        <v>12</v>
      </c>
      <c r="T41" s="34" t="s">
        <v>13</v>
      </c>
      <c r="U41" s="34" t="s">
        <v>13</v>
      </c>
      <c r="V41" s="34" t="s">
        <v>14</v>
      </c>
      <c r="W41" s="34" t="s">
        <v>15</v>
      </c>
      <c r="X41" s="33" t="s">
        <v>16</v>
      </c>
      <c r="Y41" s="3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38" customFormat="1" ht="12" customHeight="1" x14ac:dyDescent="0.2">
      <c r="A42" s="147" t="s">
        <v>58</v>
      </c>
      <c r="B42" s="148"/>
      <c r="C42" s="148"/>
      <c r="D42" s="149"/>
      <c r="E42" s="156" t="s">
        <v>59</v>
      </c>
      <c r="F42" s="157"/>
      <c r="G42" s="78" t="s">
        <v>36</v>
      </c>
      <c r="H42" s="81" t="s">
        <v>62</v>
      </c>
      <c r="I42" s="81"/>
      <c r="J42" s="81"/>
      <c r="K42" s="81" t="s">
        <v>62</v>
      </c>
      <c r="L42" s="81"/>
      <c r="M42" s="81"/>
      <c r="N42" s="81"/>
      <c r="O42" s="84" t="s">
        <v>41</v>
      </c>
      <c r="P42" s="168">
        <v>42796</v>
      </c>
      <c r="Q42" s="165">
        <v>42810</v>
      </c>
      <c r="R42" s="64">
        <v>16</v>
      </c>
      <c r="S42" s="44"/>
      <c r="T42" s="45"/>
      <c r="U42" s="49">
        <v>1</v>
      </c>
      <c r="V42" s="59">
        <v>2</v>
      </c>
      <c r="W42" s="49">
        <v>3</v>
      </c>
      <c r="X42" s="46">
        <v>4</v>
      </c>
      <c r="Y42" s="39"/>
      <c r="Z42" s="39"/>
      <c r="AA42" s="39"/>
      <c r="AB42" s="40"/>
      <c r="AC42" s="40"/>
      <c r="AD42" s="40"/>
      <c r="AE42" s="40"/>
      <c r="AF42" s="40"/>
      <c r="AG42" s="40"/>
      <c r="AH42" s="40"/>
      <c r="AI42" s="40"/>
      <c r="AJ42" s="40"/>
      <c r="AK42" s="40"/>
    </row>
    <row r="43" spans="1:37" s="38" customFormat="1" ht="12" customHeight="1" x14ac:dyDescent="0.2">
      <c r="A43" s="150"/>
      <c r="B43" s="151"/>
      <c r="C43" s="151"/>
      <c r="D43" s="152"/>
      <c r="E43" s="158"/>
      <c r="F43" s="159"/>
      <c r="G43" s="79"/>
      <c r="H43" s="82"/>
      <c r="I43" s="82"/>
      <c r="J43" s="82"/>
      <c r="K43" s="82"/>
      <c r="L43" s="82"/>
      <c r="M43" s="82"/>
      <c r="N43" s="82"/>
      <c r="O43" s="82"/>
      <c r="P43" s="169"/>
      <c r="Q43" s="166"/>
      <c r="R43" s="65"/>
      <c r="S43" s="63">
        <v>6</v>
      </c>
      <c r="T43" s="42">
        <v>7</v>
      </c>
      <c r="U43" s="50">
        <v>8</v>
      </c>
      <c r="V43" s="37">
        <v>9</v>
      </c>
      <c r="W43" s="50">
        <v>10</v>
      </c>
      <c r="X43" s="43">
        <v>11</v>
      </c>
      <c r="Y43" s="39"/>
      <c r="Z43" s="39"/>
      <c r="AA43" s="39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 s="38" customFormat="1" ht="12" customHeight="1" x14ac:dyDescent="0.2">
      <c r="A44" s="150"/>
      <c r="B44" s="151"/>
      <c r="C44" s="151"/>
      <c r="D44" s="152"/>
      <c r="E44" s="158"/>
      <c r="F44" s="159"/>
      <c r="G44" s="79"/>
      <c r="H44" s="82"/>
      <c r="I44" s="82"/>
      <c r="J44" s="82"/>
      <c r="K44" s="82"/>
      <c r="L44" s="82"/>
      <c r="M44" s="82"/>
      <c r="N44" s="82"/>
      <c r="O44" s="82"/>
      <c r="P44" s="169"/>
      <c r="Q44" s="166"/>
      <c r="R44" s="65"/>
      <c r="S44" s="56">
        <v>13</v>
      </c>
      <c r="T44" s="50">
        <v>14</v>
      </c>
      <c r="U44" s="50">
        <v>15</v>
      </c>
      <c r="V44" s="50">
        <v>16</v>
      </c>
      <c r="W44" s="50">
        <v>17</v>
      </c>
      <c r="X44" s="43">
        <v>18</v>
      </c>
      <c r="Y44" s="39"/>
      <c r="Z44" s="39"/>
      <c r="AA44" s="39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s="38" customFormat="1" ht="12" customHeight="1" x14ac:dyDescent="0.2">
      <c r="A45" s="150"/>
      <c r="B45" s="151"/>
      <c r="C45" s="151"/>
      <c r="D45" s="152"/>
      <c r="E45" s="158"/>
      <c r="F45" s="159"/>
      <c r="G45" s="79"/>
      <c r="H45" s="82"/>
      <c r="I45" s="82"/>
      <c r="J45" s="82"/>
      <c r="K45" s="82"/>
      <c r="L45" s="82"/>
      <c r="M45" s="82"/>
      <c r="N45" s="82"/>
      <c r="O45" s="82"/>
      <c r="P45" s="169"/>
      <c r="Q45" s="166"/>
      <c r="R45" s="65"/>
      <c r="S45" s="51">
        <v>20</v>
      </c>
      <c r="T45" s="50">
        <v>21</v>
      </c>
      <c r="U45" s="50">
        <v>22</v>
      </c>
      <c r="V45" s="50">
        <v>23</v>
      </c>
      <c r="W45" s="50">
        <v>24</v>
      </c>
      <c r="X45" s="43">
        <v>25</v>
      </c>
      <c r="Y45" s="39"/>
      <c r="Z45" s="39"/>
      <c r="AA45" s="39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 spans="1:37" s="38" customFormat="1" ht="12" customHeight="1" thickBot="1" x14ac:dyDescent="0.25">
      <c r="A46" s="153"/>
      <c r="B46" s="154"/>
      <c r="C46" s="154"/>
      <c r="D46" s="155"/>
      <c r="E46" s="160"/>
      <c r="F46" s="161"/>
      <c r="G46" s="80"/>
      <c r="H46" s="83"/>
      <c r="I46" s="83"/>
      <c r="J46" s="83"/>
      <c r="K46" s="83"/>
      <c r="L46" s="83"/>
      <c r="M46" s="83"/>
      <c r="N46" s="83"/>
      <c r="O46" s="83"/>
      <c r="P46" s="170"/>
      <c r="Q46" s="167"/>
      <c r="R46" s="66"/>
      <c r="S46" s="52">
        <v>27</v>
      </c>
      <c r="T46" s="53">
        <v>28</v>
      </c>
      <c r="U46" s="53">
        <v>29</v>
      </c>
      <c r="V46" s="53">
        <v>30</v>
      </c>
      <c r="W46" s="53">
        <v>31</v>
      </c>
      <c r="X46" s="47"/>
      <c r="Y46" s="39"/>
      <c r="Z46" s="39"/>
      <c r="AA46" s="39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 spans="1:37" ht="33.75" customHeight="1" thickBot="1" x14ac:dyDescent="0.3">
      <c r="A47" s="85"/>
      <c r="B47" s="85"/>
      <c r="C47" s="85"/>
      <c r="D47" s="85"/>
      <c r="E47" s="85"/>
      <c r="F47" s="85"/>
      <c r="G47" s="85"/>
      <c r="H47" s="86" t="s">
        <v>35</v>
      </c>
      <c r="I47" s="87"/>
      <c r="J47" s="87"/>
      <c r="K47" s="87"/>
      <c r="L47" s="87"/>
      <c r="M47" s="87"/>
      <c r="N47" s="87"/>
      <c r="O47" s="87"/>
      <c r="P47" s="88"/>
      <c r="R47" s="48">
        <f>Q38+R42</f>
        <v>157</v>
      </c>
      <c r="X47" s="32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Q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9">
    <mergeCell ref="P33:P37"/>
    <mergeCell ref="Q33:Q37"/>
    <mergeCell ref="R33:R37"/>
    <mergeCell ref="A42:D46"/>
    <mergeCell ref="E42:F46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A33:A37"/>
    <mergeCell ref="B33:B37"/>
    <mergeCell ref="A39:W39"/>
    <mergeCell ref="Q42:Q46"/>
    <mergeCell ref="R42:R46"/>
    <mergeCell ref="P42:P46"/>
    <mergeCell ref="P23:P27"/>
    <mergeCell ref="Q23:Q27"/>
    <mergeCell ref="R23:R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0:O41"/>
    <mergeCell ref="P40:P41"/>
    <mergeCell ref="Q40:Q41"/>
    <mergeCell ref="S40:X40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D10:D11"/>
    <mergeCell ref="G10:G11"/>
    <mergeCell ref="G13:G17"/>
    <mergeCell ref="C13:C17"/>
    <mergeCell ref="D13:D17"/>
    <mergeCell ref="H10:M10"/>
    <mergeCell ref="C10:C11"/>
    <mergeCell ref="I13:I17"/>
    <mergeCell ref="H13:H17"/>
    <mergeCell ref="A47:G47"/>
    <mergeCell ref="H47:P47"/>
    <mergeCell ref="A40:D41"/>
    <mergeCell ref="D2:X2"/>
    <mergeCell ref="E13:E17"/>
    <mergeCell ref="F13:F17"/>
    <mergeCell ref="S10:X11"/>
    <mergeCell ref="R10:R11"/>
    <mergeCell ref="E10:E11"/>
    <mergeCell ref="R38:W38"/>
    <mergeCell ref="H38:O38"/>
    <mergeCell ref="E40:F41"/>
    <mergeCell ref="G40:G41"/>
    <mergeCell ref="H40:M40"/>
    <mergeCell ref="R40:R41"/>
    <mergeCell ref="L42:L46"/>
    <mergeCell ref="M42:M46"/>
    <mergeCell ref="N42:N46"/>
    <mergeCell ref="P13:P17"/>
    <mergeCell ref="Q13:Q17"/>
    <mergeCell ref="A13:A17"/>
    <mergeCell ref="B13:B17"/>
    <mergeCell ref="R13:R17"/>
    <mergeCell ref="F10:F11"/>
    <mergeCell ref="G42:G46"/>
    <mergeCell ref="H42:H46"/>
    <mergeCell ref="I42:I46"/>
    <mergeCell ref="J42:J46"/>
    <mergeCell ref="K42:K46"/>
    <mergeCell ref="O42:O46"/>
    <mergeCell ref="J28:J32"/>
    <mergeCell ref="K28:K32"/>
    <mergeCell ref="L28:L32"/>
    <mergeCell ref="M28:M32"/>
    <mergeCell ref="N28:N32"/>
    <mergeCell ref="O28:O32"/>
    <mergeCell ref="L33:L37"/>
    <mergeCell ref="M33:M37"/>
    <mergeCell ref="N33:N37"/>
    <mergeCell ref="O33:O37"/>
    <mergeCell ref="D28:D32"/>
    <mergeCell ref="E28:E32"/>
    <mergeCell ref="F28:F32"/>
    <mergeCell ref="G28:G32"/>
    <mergeCell ref="H28:H32"/>
    <mergeCell ref="I28:I32"/>
    <mergeCell ref="O13:O1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23:N27"/>
    <mergeCell ref="O23:O27"/>
    <mergeCell ref="P28:P32"/>
    <mergeCell ref="Q28:Q32"/>
    <mergeCell ref="R28:R3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8:A32"/>
    <mergeCell ref="B28:B32"/>
    <mergeCell ref="C28:C32"/>
  </mergeCells>
  <dataValidations count="1">
    <dataValidation type="list" allowBlank="1" showInputMessage="1" showErrorMessage="1" sqref="O42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2017-03-15T12:34:20Z</dcterms:modified>
</cp:coreProperties>
</file>