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Q33" i="2" l="1"/>
  <c r="R52" i="2" l="1"/>
</calcChain>
</file>

<file path=xl/sharedStrings.xml><?xml version="1.0" encoding="utf-8"?>
<sst xmlns="http://schemas.openxmlformats.org/spreadsheetml/2006/main" count="118" uniqueCount="82">
  <si>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</si>
  <si>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</si>
  <si>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</si>
  <si>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</si>
  <si>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</si>
  <si>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</si>
  <si>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</si>
  <si>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</si>
  <si>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</si>
  <si>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</si>
  <si>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</si>
  <si>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</si>
  <si>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</si>
  <si>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</si>
  <si>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</si>
  <si>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</si>
  <si>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</si>
  <si>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</si>
  <si>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</si>
  <si>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</si>
  <si>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</si>
  <si>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</si>
  <si>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</si>
  <si>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</si>
  <si>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</si>
  <si>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</si>
  <si>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</si>
  <si>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</si>
  <si>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</si>
  <si>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</si>
  <si>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</si>
  <si>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</si>
  <si>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</si>
  <si>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</si>
  <si>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</si>
  <si>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</si>
  <si>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</si>
  <si>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</si>
  <si>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</si>
  <si>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</si>
  <si>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</si>
  <si>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</si>
  <si>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</si>
  <si>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</si>
  <si>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</si>
  <si>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</si>
  <si>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</si>
  <si>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</si>
  <si>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</si>
  <si>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t>DESARROLLO GRÁFICO DE PROYECTOS DE ARQUITECTURA E INGENIERÍA</t>
  </si>
  <si>
    <t>DIMENSIONAMIENTO Y ORGANIZACIÓN DEL PROCESO CONSTRUCTIVO</t>
  </si>
  <si>
    <t>Miercoles, 25 de Enero de 2017</t>
  </si>
  <si>
    <t>EDWIN DAVID CHARO FERNANDEZ</t>
  </si>
  <si>
    <t>echarof@sena.edu.co</t>
  </si>
  <si>
    <t>FEBRERO</t>
  </si>
  <si>
    <t>CONSTRUCCIONES LIVIANAS EN SECO</t>
  </si>
  <si>
    <t>CONSTRUCCIÓN DE EDIFICACIONES</t>
  </si>
  <si>
    <t>ADQUIRIR LOS RECURSOS PARA OBTENER LOS RESULTADOS ESPERADOS</t>
  </si>
  <si>
    <t>18:00
22:00</t>
  </si>
  <si>
    <t>17:00
22:00</t>
  </si>
  <si>
    <t xml:space="preserve"> CONSTRUIR ESTRUCTURA LIVIANA E INSTALAR LÁMINAS, PARA SISTEMA CONSTRUCTIVO EN SECO, DE ACUERDO CON NORMAS, PLANOS Y ESPECIFICACIONE</t>
  </si>
  <si>
    <t>LEVANTAR MUROS EN MAMPOSTERÍA DE ACUERDO CON NORMAS, PLANOS Y
ESPECIFICACIONES.</t>
  </si>
  <si>
    <t>07:00
13:00</t>
  </si>
  <si>
    <t>BOLIVAL CAUCA</t>
  </si>
  <si>
    <t xml:space="preserve">CONSTRUCCIÓN 203/CTPI </t>
  </si>
  <si>
    <t>CONSTRUCIÓN HIDROSANITARIO/CTPI</t>
  </si>
  <si>
    <t>Como parte de la planeación académica del año 2017 es necesario realizar el proceso de alistamiento de cada una de las fichas del área de Construccion</t>
  </si>
  <si>
    <t>AUTOCAD BASICO</t>
  </si>
  <si>
    <t>14:00
18:00</t>
  </si>
  <si>
    <t>UNIVERSIDAD DEL CAUCA</t>
  </si>
  <si>
    <t xml:space="preserve">ELABORACION DE PRESUPUESTOS DE OBRA DESDE LA CIMENTACION HASTA LOS ACABADOS </t>
  </si>
  <si>
    <t>CUANTIFICAR ACTIVIDADES DE TRABAJO DE ACUERDO CON PLANOS Y ESPECIFICACIONES.</t>
  </si>
  <si>
    <t>MAMPUESTOS SEGÚN ESPECIFICACIONES TÉCNICAS</t>
  </si>
  <si>
    <t xml:space="preserve">COMANDOS LINEA, POLILINEA, RECTANGULO, CIRCULO, OFFSET, TRIM, EXTEND, </t>
  </si>
  <si>
    <t xml:space="preserve">EXPRESA INFORMACION DE PROYECTOS DE CONSTRUCCION DE CONFORMIDAD CON NORMAS Y TECNICAS </t>
  </si>
  <si>
    <t>MANEJAR LAS HERRAMIENTAS DE VISUALIZACION DE LOS PLANOS TECNICOS CONFORME A PROGRAMA CAD</t>
  </si>
  <si>
    <t>FIJAR REFERENCIAS DE ACUERDO A PLANOS Y ESPESIFICACIONES TECNICAS</t>
  </si>
  <si>
    <t>REPLANTEAR E INSTALAR PERFILES Y LAMINAS PARA MUROS DIVISORIOS EN CENTRO DE SOFTWARE</t>
  </si>
  <si>
    <t>REALIZAR EL DISEÑO ARQUITECTONICO Y DE MOBILIARIO PARA ADECUACION DEL LABORATORIO AMBIENTAL DEL CTPI</t>
  </si>
  <si>
    <t>Se me puso a cargo el diseño de la adecuacion del laboratorio ambiental del CTPI SENA</t>
  </si>
  <si>
    <t>08:00 A 09:00</t>
  </si>
  <si>
    <t>16:00
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</si>
</sst>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rgb="FF000000"/>
      </right>
      <top style="hair">
        <color indexed="64"/>
      </top>
      <bottom style="medium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8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9" xfId="0" applyFont="1" applyFill="1" applyBorder="1" applyAlignment="1">
      <alignment horizontal="center" vertical="center" wrapText="1"/>
    </xf>
    <xf numFmtId="1" fontId="41" fillId="7" borderId="30" xfId="0" applyNumberFormat="1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9" borderId="59" xfId="0" applyFont="1" applyFill="1" applyBorder="1" applyAlignment="1">
      <alignment horizontal="center" vertical="center" wrapText="1"/>
    </xf>
    <xf numFmtId="0" fontId="20" fillId="9" borderId="54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15" fillId="2" borderId="60" xfId="0" applyFont="1" applyFill="1" applyBorder="1"/>
    <xf numFmtId="0" fontId="20" fillId="9" borderId="61" xfId="0" applyFont="1" applyFill="1" applyBorder="1" applyAlignment="1">
      <alignment horizontal="center"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9" borderId="64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9" borderId="65" xfId="0" applyFont="1" applyFill="1" applyBorder="1" applyAlignment="1">
      <alignment horizontal="center" vertical="center" wrapText="1"/>
    </xf>
    <xf numFmtId="0" fontId="20" fillId="11" borderId="55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11" borderId="54" xfId="0" applyFont="1" applyFill="1" applyBorder="1" applyAlignment="1">
      <alignment horizontal="center" vertical="center" wrapText="1"/>
    </xf>
    <xf numFmtId="0" fontId="20" fillId="10" borderId="56" xfId="0" applyFont="1" applyFill="1" applyBorder="1" applyAlignment="1">
      <alignment horizontal="center" vertical="center" wrapText="1"/>
    </xf>
    <xf numFmtId="0" fontId="20" fillId="12" borderId="54" xfId="0" applyFont="1" applyFill="1" applyBorder="1" applyAlignment="1">
      <alignment horizontal="center" vertical="center" wrapText="1"/>
    </xf>
    <xf numFmtId="0" fontId="20" fillId="11" borderId="57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20" fillId="11" borderId="64" xfId="0" applyFont="1" applyFill="1" applyBorder="1" applyAlignment="1">
      <alignment horizontal="center" vertical="center" wrapText="1"/>
    </xf>
    <xf numFmtId="0" fontId="20" fillId="12" borderId="64" xfId="0" applyFont="1" applyFill="1" applyBorder="1" applyAlignment="1">
      <alignment horizontal="center" vertical="center" wrapText="1"/>
    </xf>
    <xf numFmtId="0" fontId="20" fillId="12" borderId="58" xfId="0" applyFont="1" applyFill="1" applyBorder="1" applyAlignment="1">
      <alignment horizontal="center" vertical="center" wrapText="1"/>
    </xf>
    <xf numFmtId="0" fontId="20" fillId="0" borderId="56" xfId="0" applyFont="1" applyFill="1" applyBorder="1" applyAlignment="1">
      <alignment horizontal="center" vertical="center" wrapText="1"/>
    </xf>
    <xf numFmtId="0" fontId="20" fillId="12" borderId="56" xfId="0" applyFont="1" applyFill="1" applyBorder="1" applyAlignment="1">
      <alignment horizontal="center" vertical="center" wrapText="1"/>
    </xf>
    <xf numFmtId="0" fontId="20" fillId="12" borderId="38" xfId="0" applyFont="1" applyFill="1" applyBorder="1" applyAlignment="1">
      <alignment horizontal="center" vertical="center" wrapText="1"/>
    </xf>
    <xf numFmtId="0" fontId="20" fillId="11" borderId="63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11" borderId="62" xfId="0" applyFont="1" applyFill="1" applyBorder="1" applyAlignment="1">
      <alignment horizontal="center" vertical="center" wrapText="1"/>
    </xf>
    <xf numFmtId="0" fontId="20" fillId="11" borderId="59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7" xfId="0" applyFont="1" applyBorder="1"/>
    <xf numFmtId="0" fontId="30" fillId="0" borderId="32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7" xfId="0" applyFont="1" applyBorder="1"/>
    <xf numFmtId="0" fontId="30" fillId="0" borderId="31" xfId="0" applyFont="1" applyBorder="1" applyAlignment="1">
      <alignment horizontal="center" vertical="center" wrapText="1"/>
    </xf>
    <xf numFmtId="0" fontId="31" fillId="0" borderId="35" xfId="0" applyFont="1" applyBorder="1"/>
    <xf numFmtId="0" fontId="31" fillId="0" borderId="36" xfId="0" applyFont="1" applyBorder="1"/>
    <xf numFmtId="0" fontId="30" fillId="2" borderId="3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0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5" xfId="0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4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7" xfId="0" applyFont="1" applyBorder="1"/>
    <xf numFmtId="0" fontId="29" fillId="0" borderId="32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5" xfId="0" applyFont="1" applyBorder="1" applyAlignment="1">
      <alignment wrapText="1"/>
    </xf>
    <xf numFmtId="0" fontId="29" fillId="0" borderId="31" xfId="0" applyFont="1" applyBorder="1" applyAlignment="1">
      <alignment horizontal="center" vertical="center" wrapText="1"/>
    </xf>
    <xf numFmtId="0" fontId="20" fillId="0" borderId="35" xfId="0" applyFont="1" applyBorder="1"/>
    <xf numFmtId="0" fontId="20" fillId="0" borderId="36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9" fillId="0" borderId="32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37" xfId="0" applyFont="1" applyBorder="1"/>
    <xf numFmtId="0" fontId="39" fillId="0" borderId="18" xfId="0" applyFont="1" applyBorder="1"/>
    <xf numFmtId="0" fontId="39" fillId="0" borderId="37" xfId="0" applyFont="1" applyBorder="1"/>
    <xf numFmtId="20" fontId="29" fillId="0" borderId="43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4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42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charof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1"/>
  <sheetViews>
    <sheetView tabSelected="1" topLeftCell="B1" zoomScale="80" zoomScaleNormal="80" workbookViewId="0">
      <selection activeCell="Y42" sqref="Y4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24" t="s">
        <v>0</v>
      </c>
      <c r="B2" s="178"/>
      <c r="C2" s="178"/>
      <c r="D2" s="149" t="s">
        <v>48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25"/>
      <c r="B3" s="178"/>
      <c r="C3" s="178"/>
      <c r="D3" s="180" t="s">
        <v>54</v>
      </c>
      <c r="E3" s="180"/>
      <c r="F3" s="180"/>
      <c r="G3" s="181" t="s">
        <v>29</v>
      </c>
      <c r="H3" s="181"/>
      <c r="I3" s="181"/>
      <c r="J3" s="181"/>
      <c r="K3" s="181"/>
      <c r="L3" s="181"/>
      <c r="M3" s="181"/>
      <c r="N3" s="181"/>
      <c r="O3" s="181" t="s">
        <v>30</v>
      </c>
      <c r="P3" s="181"/>
      <c r="Q3" s="181"/>
      <c r="R3" s="181"/>
      <c r="S3" s="181"/>
      <c r="T3" s="181"/>
      <c r="U3" s="181"/>
      <c r="V3" s="181"/>
      <c r="W3" s="181" t="s">
        <v>32</v>
      </c>
      <c r="X3" s="18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25"/>
      <c r="B4" s="178"/>
      <c r="C4" s="178"/>
      <c r="D4" s="180"/>
      <c r="E4" s="180"/>
      <c r="F4" s="180"/>
      <c r="G4" s="182" t="s">
        <v>52</v>
      </c>
      <c r="H4" s="182"/>
      <c r="I4" s="182"/>
      <c r="J4" s="182"/>
      <c r="K4" s="182"/>
      <c r="L4" s="182"/>
      <c r="M4" s="182"/>
      <c r="N4" s="182"/>
      <c r="O4" s="183" t="s">
        <v>53</v>
      </c>
      <c r="P4" s="184"/>
      <c r="Q4" s="184"/>
      <c r="R4" s="184"/>
      <c r="S4" s="184"/>
      <c r="T4" s="184"/>
      <c r="U4" s="184"/>
      <c r="V4" s="185"/>
      <c r="W4" s="110" t="s">
        <v>51</v>
      </c>
      <c r="X4" s="11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25"/>
      <c r="B5" s="179" t="s">
        <v>28</v>
      </c>
      <c r="C5" s="179"/>
      <c r="D5" s="180"/>
      <c r="E5" s="180"/>
      <c r="F5" s="180"/>
      <c r="G5" s="181" t="s">
        <v>1</v>
      </c>
      <c r="H5" s="181"/>
      <c r="I5" s="181"/>
      <c r="J5" s="181"/>
      <c r="K5" s="181"/>
      <c r="L5" s="181"/>
      <c r="M5" s="181"/>
      <c r="N5" s="181"/>
      <c r="O5" s="186" t="s">
        <v>31</v>
      </c>
      <c r="P5" s="186"/>
      <c r="Q5" s="186"/>
      <c r="R5" s="186"/>
      <c r="S5" s="186"/>
      <c r="T5" s="186"/>
      <c r="U5" s="186"/>
      <c r="V5" s="186"/>
      <c r="W5" s="112"/>
      <c r="X5" s="11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25"/>
      <c r="B6" s="179"/>
      <c r="C6" s="179"/>
      <c r="D6" s="180"/>
      <c r="E6" s="180"/>
      <c r="F6" s="180"/>
      <c r="G6" s="182">
        <v>1024532508</v>
      </c>
      <c r="H6" s="182"/>
      <c r="I6" s="182"/>
      <c r="J6" s="182"/>
      <c r="K6" s="182"/>
      <c r="L6" s="182"/>
      <c r="M6" s="182"/>
      <c r="N6" s="182"/>
      <c r="O6" s="182">
        <v>3187580889</v>
      </c>
      <c r="P6" s="182"/>
      <c r="Q6" s="182"/>
      <c r="R6" s="182"/>
      <c r="S6" s="182"/>
      <c r="T6" s="182"/>
      <c r="U6" s="182"/>
      <c r="V6" s="182"/>
      <c r="W6" s="114"/>
      <c r="X6" s="11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25"/>
      <c r="B7" s="179"/>
      <c r="C7" s="179"/>
      <c r="D7" s="180"/>
      <c r="E7" s="180"/>
      <c r="F7" s="180"/>
      <c r="G7" s="116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08"/>
      <c r="P8" s="109"/>
      <c r="Q8" s="109"/>
      <c r="R8" s="109"/>
      <c r="S8" s="109"/>
      <c r="T8" s="109"/>
      <c r="U8" s="109"/>
      <c r="V8" s="109"/>
      <c r="W8" s="109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9" t="s">
        <v>33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22" t="s">
        <v>2</v>
      </c>
      <c r="B10" s="126" t="s">
        <v>3</v>
      </c>
      <c r="C10" s="126" t="s">
        <v>47</v>
      </c>
      <c r="D10" s="127" t="s">
        <v>5</v>
      </c>
      <c r="E10" s="126" t="s">
        <v>7</v>
      </c>
      <c r="F10" s="126" t="s">
        <v>4</v>
      </c>
      <c r="G10" s="126" t="s">
        <v>8</v>
      </c>
      <c r="H10" s="97" t="s">
        <v>6</v>
      </c>
      <c r="I10" s="98"/>
      <c r="J10" s="98"/>
      <c r="K10" s="98"/>
      <c r="L10" s="98"/>
      <c r="M10" s="98"/>
      <c r="N10" s="19"/>
      <c r="O10" s="105" t="s">
        <v>11</v>
      </c>
      <c r="P10" s="103" t="s">
        <v>34</v>
      </c>
      <c r="Q10" s="103" t="s">
        <v>9</v>
      </c>
      <c r="R10" s="126" t="s">
        <v>10</v>
      </c>
      <c r="S10" s="156" t="s">
        <v>12</v>
      </c>
      <c r="T10" s="98"/>
      <c r="U10" s="98"/>
      <c r="V10" s="98"/>
      <c r="W10" s="98"/>
      <c r="X10" s="15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23"/>
      <c r="B11" s="106"/>
      <c r="C11" s="106"/>
      <c r="D11" s="128"/>
      <c r="E11" s="106"/>
      <c r="F11" s="106"/>
      <c r="G11" s="106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106"/>
      <c r="P11" s="107"/>
      <c r="Q11" s="104"/>
      <c r="R11" s="106"/>
      <c r="S11" s="158"/>
      <c r="T11" s="159"/>
      <c r="U11" s="159"/>
      <c r="V11" s="159"/>
      <c r="W11" s="159"/>
      <c r="X11" s="16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93">
        <v>1094286</v>
      </c>
      <c r="B13" s="96" t="s">
        <v>49</v>
      </c>
      <c r="C13" s="96" t="s">
        <v>70</v>
      </c>
      <c r="D13" s="96">
        <v>36</v>
      </c>
      <c r="E13" s="96" t="s">
        <v>57</v>
      </c>
      <c r="F13" s="89" t="s">
        <v>71</v>
      </c>
      <c r="G13" s="89">
        <v>15</v>
      </c>
      <c r="H13" s="86" t="s">
        <v>58</v>
      </c>
      <c r="I13" s="86"/>
      <c r="J13" s="86" t="s">
        <v>58</v>
      </c>
      <c r="K13" s="86"/>
      <c r="L13" s="86"/>
      <c r="M13" s="86"/>
      <c r="N13" s="86"/>
      <c r="O13" s="89" t="s">
        <v>64</v>
      </c>
      <c r="P13" s="90">
        <v>86</v>
      </c>
      <c r="Q13" s="90">
        <v>36</v>
      </c>
      <c r="R13" s="90">
        <v>122</v>
      </c>
      <c r="S13" s="41"/>
      <c r="T13" s="50"/>
      <c r="U13" s="51">
        <v>1</v>
      </c>
      <c r="V13" s="50">
        <v>2</v>
      </c>
      <c r="W13" s="50">
        <v>3</v>
      </c>
      <c r="X13" s="42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94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91"/>
      <c r="Q14" s="91"/>
      <c r="R14" s="91"/>
      <c r="S14" s="65">
        <v>6</v>
      </c>
      <c r="T14" s="54">
        <v>7</v>
      </c>
      <c r="U14" s="67">
        <v>8</v>
      </c>
      <c r="V14" s="54">
        <v>9</v>
      </c>
      <c r="W14" s="54">
        <v>10</v>
      </c>
      <c r="X14" s="58">
        <v>11</v>
      </c>
      <c r="Y14" s="57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94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91"/>
      <c r="Q15" s="91"/>
      <c r="R15" s="91"/>
      <c r="S15" s="65">
        <v>13</v>
      </c>
      <c r="T15" s="54">
        <v>14</v>
      </c>
      <c r="U15" s="67">
        <v>15</v>
      </c>
      <c r="V15" s="54">
        <v>16</v>
      </c>
      <c r="W15" s="54">
        <v>17</v>
      </c>
      <c r="X15" s="58">
        <v>18</v>
      </c>
      <c r="Y15" s="57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94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91"/>
      <c r="Q16" s="91"/>
      <c r="R16" s="91"/>
      <c r="S16" s="68">
        <v>20</v>
      </c>
      <c r="T16" s="54">
        <v>21</v>
      </c>
      <c r="U16" s="69">
        <v>22</v>
      </c>
      <c r="V16" s="55">
        <v>23</v>
      </c>
      <c r="W16" s="55">
        <v>24</v>
      </c>
      <c r="X16" s="56">
        <v>25</v>
      </c>
      <c r="Y16" s="57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95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92"/>
      <c r="Q17" s="92"/>
      <c r="R17" s="92"/>
      <c r="S17" s="47">
        <v>27</v>
      </c>
      <c r="T17" s="52">
        <v>28</v>
      </c>
      <c r="U17" s="78">
        <v>29</v>
      </c>
      <c r="V17" s="60">
        <v>30</v>
      </c>
      <c r="W17" s="53">
        <v>31</v>
      </c>
      <c r="X17" s="43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93">
        <v>1241402</v>
      </c>
      <c r="B18" s="96" t="s">
        <v>55</v>
      </c>
      <c r="C18" s="96" t="s">
        <v>77</v>
      </c>
      <c r="D18" s="96">
        <v>20</v>
      </c>
      <c r="E18" s="96" t="s">
        <v>60</v>
      </c>
      <c r="F18" s="89" t="s">
        <v>76</v>
      </c>
      <c r="G18" s="89">
        <v>15</v>
      </c>
      <c r="H18" s="86"/>
      <c r="I18" s="86" t="s">
        <v>59</v>
      </c>
      <c r="J18" s="86"/>
      <c r="K18" s="86"/>
      <c r="L18" s="86"/>
      <c r="M18" s="86"/>
      <c r="N18" s="86"/>
      <c r="O18" s="89" t="s">
        <v>65</v>
      </c>
      <c r="P18" s="90">
        <v>384</v>
      </c>
      <c r="Q18" s="90">
        <v>20</v>
      </c>
      <c r="R18" s="90">
        <v>404</v>
      </c>
      <c r="S18" s="41"/>
      <c r="T18" s="50"/>
      <c r="U18" s="51">
        <v>1</v>
      </c>
      <c r="V18" s="50">
        <v>2</v>
      </c>
      <c r="W18" s="51">
        <v>3</v>
      </c>
      <c r="X18" s="79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94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91"/>
      <c r="Q19" s="91"/>
      <c r="R19" s="91"/>
      <c r="S19" s="48">
        <v>6</v>
      </c>
      <c r="T19" s="67">
        <v>7</v>
      </c>
      <c r="U19" s="54">
        <v>8</v>
      </c>
      <c r="V19" s="54">
        <v>9</v>
      </c>
      <c r="W19" s="55">
        <v>10</v>
      </c>
      <c r="X19" s="62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94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91"/>
      <c r="Q20" s="91"/>
      <c r="R20" s="91"/>
      <c r="S20" s="48">
        <v>13</v>
      </c>
      <c r="T20" s="67">
        <v>14</v>
      </c>
      <c r="U20" s="54">
        <v>15</v>
      </c>
      <c r="V20" s="54">
        <v>16</v>
      </c>
      <c r="W20" s="54">
        <v>17</v>
      </c>
      <c r="X20" s="61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94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91"/>
      <c r="Q21" s="91"/>
      <c r="R21" s="91"/>
      <c r="S21" s="49">
        <v>20</v>
      </c>
      <c r="T21" s="67">
        <v>21</v>
      </c>
      <c r="U21" s="55">
        <v>22</v>
      </c>
      <c r="V21" s="55">
        <v>23</v>
      </c>
      <c r="W21" s="55">
        <v>24</v>
      </c>
      <c r="X21" s="62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95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92"/>
      <c r="Q22" s="92"/>
      <c r="R22" s="92"/>
      <c r="S22" s="45">
        <v>27</v>
      </c>
      <c r="T22" s="74">
        <v>28</v>
      </c>
      <c r="U22" s="59">
        <v>29</v>
      </c>
      <c r="V22" s="60">
        <v>30</v>
      </c>
      <c r="W22" s="53">
        <v>31</v>
      </c>
      <c r="X22" s="43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93">
        <v>1324661</v>
      </c>
      <c r="B23" s="96" t="s">
        <v>56</v>
      </c>
      <c r="C23" s="96" t="s">
        <v>50</v>
      </c>
      <c r="D23" s="96">
        <v>74</v>
      </c>
      <c r="E23" s="96" t="s">
        <v>61</v>
      </c>
      <c r="F23" s="89" t="s">
        <v>72</v>
      </c>
      <c r="G23" s="89">
        <v>29</v>
      </c>
      <c r="H23" s="86"/>
      <c r="I23" s="86"/>
      <c r="J23" s="86"/>
      <c r="K23" s="86" t="s">
        <v>59</v>
      </c>
      <c r="L23" s="86" t="s">
        <v>59</v>
      </c>
      <c r="M23" s="86" t="s">
        <v>62</v>
      </c>
      <c r="N23" s="86"/>
      <c r="O23" s="89" t="s">
        <v>63</v>
      </c>
      <c r="P23" s="90">
        <v>158</v>
      </c>
      <c r="Q23" s="90">
        <v>74</v>
      </c>
      <c r="R23" s="90">
        <v>232</v>
      </c>
      <c r="S23" s="41"/>
      <c r="T23" s="50"/>
      <c r="U23" s="51">
        <v>1</v>
      </c>
      <c r="V23" s="70">
        <v>2</v>
      </c>
      <c r="W23" s="70">
        <v>3</v>
      </c>
      <c r="X23" s="71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94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91"/>
      <c r="Q24" s="91"/>
      <c r="R24" s="91"/>
      <c r="S24" s="48">
        <v>6</v>
      </c>
      <c r="T24" s="54">
        <v>7</v>
      </c>
      <c r="U24" s="54">
        <v>8</v>
      </c>
      <c r="V24" s="67">
        <v>9</v>
      </c>
      <c r="W24" s="67">
        <v>10</v>
      </c>
      <c r="X24" s="72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94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91"/>
      <c r="Q25" s="91"/>
      <c r="R25" s="91"/>
      <c r="S25" s="48">
        <v>13</v>
      </c>
      <c r="T25" s="54">
        <v>14</v>
      </c>
      <c r="U25" s="54">
        <v>15</v>
      </c>
      <c r="V25" s="67">
        <v>16</v>
      </c>
      <c r="W25" s="67">
        <v>17</v>
      </c>
      <c r="X25" s="72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94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91"/>
      <c r="Q26" s="91"/>
      <c r="R26" s="91"/>
      <c r="S26" s="49">
        <v>20</v>
      </c>
      <c r="T26" s="54">
        <v>21</v>
      </c>
      <c r="U26" s="55">
        <v>22</v>
      </c>
      <c r="V26" s="69">
        <v>23</v>
      </c>
      <c r="W26" s="69">
        <v>24</v>
      </c>
      <c r="X26" s="73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95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92"/>
      <c r="Q27" s="92"/>
      <c r="R27" s="92"/>
      <c r="S27" s="45">
        <v>27</v>
      </c>
      <c r="T27" s="52">
        <v>28</v>
      </c>
      <c r="U27" s="59">
        <v>29</v>
      </c>
      <c r="V27" s="80">
        <v>30</v>
      </c>
      <c r="W27" s="81">
        <v>31</v>
      </c>
      <c r="X27" s="43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93">
        <v>1368646</v>
      </c>
      <c r="B28" s="96" t="s">
        <v>67</v>
      </c>
      <c r="C28" s="96" t="s">
        <v>73</v>
      </c>
      <c r="D28" s="96">
        <v>16</v>
      </c>
      <c r="E28" s="96" t="s">
        <v>74</v>
      </c>
      <c r="F28" s="89" t="s">
        <v>75</v>
      </c>
      <c r="G28" s="89">
        <v>32</v>
      </c>
      <c r="H28" s="86" t="s">
        <v>68</v>
      </c>
      <c r="I28" s="86"/>
      <c r="J28" s="86"/>
      <c r="K28" s="86"/>
      <c r="L28" s="86"/>
      <c r="M28" s="86"/>
      <c r="N28" s="86"/>
      <c r="O28" s="89" t="s">
        <v>69</v>
      </c>
      <c r="P28" s="90">
        <v>16</v>
      </c>
      <c r="Q28" s="90">
        <v>16</v>
      </c>
      <c r="R28" s="90">
        <v>32</v>
      </c>
      <c r="S28" s="41"/>
      <c r="T28" s="50"/>
      <c r="U28" s="51">
        <v>1</v>
      </c>
      <c r="V28" s="50">
        <v>2</v>
      </c>
      <c r="W28" s="50">
        <v>3</v>
      </c>
      <c r="X28" s="42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94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91"/>
      <c r="Q29" s="91"/>
      <c r="R29" s="91"/>
      <c r="S29" s="65">
        <v>6</v>
      </c>
      <c r="T29" s="54">
        <v>7</v>
      </c>
      <c r="U29" s="54">
        <v>8</v>
      </c>
      <c r="V29" s="54">
        <v>9</v>
      </c>
      <c r="W29" s="54">
        <v>10</v>
      </c>
      <c r="X29" s="61"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94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91"/>
      <c r="Q30" s="91"/>
      <c r="R30" s="91"/>
      <c r="S30" s="65">
        <v>13</v>
      </c>
      <c r="T30" s="54">
        <v>14</v>
      </c>
      <c r="U30" s="54">
        <v>15</v>
      </c>
      <c r="V30" s="54">
        <v>16</v>
      </c>
      <c r="W30" s="54">
        <v>17</v>
      </c>
      <c r="X30" s="61">
        <v>18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94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91"/>
      <c r="Q31" s="91"/>
      <c r="R31" s="91"/>
      <c r="S31" s="76">
        <v>20</v>
      </c>
      <c r="T31" s="54">
        <v>21</v>
      </c>
      <c r="U31" s="55">
        <v>22</v>
      </c>
      <c r="V31" s="55">
        <v>23</v>
      </c>
      <c r="W31" s="55">
        <v>24</v>
      </c>
      <c r="X31" s="62">
        <v>25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25">
      <c r="A32" s="95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92"/>
      <c r="Q32" s="92"/>
      <c r="R32" s="92"/>
      <c r="S32" s="77">
        <v>27</v>
      </c>
      <c r="T32" s="63">
        <v>28</v>
      </c>
      <c r="U32" s="59">
        <v>29</v>
      </c>
      <c r="V32" s="60">
        <v>30</v>
      </c>
      <c r="W32" s="53">
        <v>31</v>
      </c>
      <c r="X32" s="43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2.25" customHeight="1" thickBot="1" x14ac:dyDescent="0.3">
      <c r="A33" s="9"/>
      <c r="B33" s="5"/>
      <c r="C33" s="5"/>
      <c r="D33" s="5"/>
      <c r="E33" s="5"/>
      <c r="F33" s="5"/>
      <c r="G33" s="5"/>
      <c r="H33" s="101"/>
      <c r="I33" s="100"/>
      <c r="J33" s="100"/>
      <c r="K33" s="100"/>
      <c r="L33" s="100"/>
      <c r="M33" s="100"/>
      <c r="N33" s="100"/>
      <c r="O33" s="102"/>
      <c r="P33" s="30"/>
      <c r="Q33" s="31">
        <f>SUM(Q13:Q32)</f>
        <v>146</v>
      </c>
      <c r="R33" s="99"/>
      <c r="S33" s="100"/>
      <c r="T33" s="100"/>
      <c r="U33" s="100"/>
      <c r="V33" s="100"/>
      <c r="W33" s="100"/>
      <c r="X33" s="29"/>
      <c r="Y33" s="7"/>
      <c r="Z33" s="7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37.5" customHeight="1" x14ac:dyDescent="0.2">
      <c r="A34" s="175" t="s">
        <v>19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7"/>
      <c r="R34" s="176"/>
      <c r="S34" s="176"/>
      <c r="T34" s="176"/>
      <c r="U34" s="176"/>
      <c r="V34" s="176"/>
      <c r="W34" s="176"/>
      <c r="X34" s="6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8.25" customHeight="1" x14ac:dyDescent="0.2">
      <c r="A35" s="143" t="s">
        <v>20</v>
      </c>
      <c r="B35" s="144"/>
      <c r="C35" s="144"/>
      <c r="D35" s="145"/>
      <c r="E35" s="97" t="s">
        <v>21</v>
      </c>
      <c r="F35" s="145"/>
      <c r="G35" s="126" t="s">
        <v>22</v>
      </c>
      <c r="H35" s="97" t="s">
        <v>6</v>
      </c>
      <c r="I35" s="98"/>
      <c r="J35" s="98"/>
      <c r="K35" s="98"/>
      <c r="L35" s="98"/>
      <c r="M35" s="98"/>
      <c r="N35" s="19"/>
      <c r="O35" s="105" t="s">
        <v>43</v>
      </c>
      <c r="P35" s="103" t="s">
        <v>23</v>
      </c>
      <c r="Q35" s="103" t="s">
        <v>24</v>
      </c>
      <c r="R35" s="126" t="s">
        <v>25</v>
      </c>
      <c r="S35" s="97" t="s">
        <v>26</v>
      </c>
      <c r="T35" s="98"/>
      <c r="U35" s="98"/>
      <c r="V35" s="98"/>
      <c r="W35" s="98"/>
      <c r="X35" s="98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25" customHeight="1" thickBot="1" x14ac:dyDescent="0.25">
      <c r="A36" s="146"/>
      <c r="B36" s="147"/>
      <c r="C36" s="147"/>
      <c r="D36" s="148"/>
      <c r="E36" s="165"/>
      <c r="F36" s="148"/>
      <c r="G36" s="166"/>
      <c r="H36" s="34" t="s">
        <v>13</v>
      </c>
      <c r="I36" s="34" t="s">
        <v>14</v>
      </c>
      <c r="J36" s="34" t="s">
        <v>14</v>
      </c>
      <c r="K36" s="34" t="s">
        <v>15</v>
      </c>
      <c r="L36" s="34" t="s">
        <v>16</v>
      </c>
      <c r="M36" s="33" t="s">
        <v>17</v>
      </c>
      <c r="N36" s="33" t="s">
        <v>18</v>
      </c>
      <c r="O36" s="166"/>
      <c r="P36" s="187"/>
      <c r="Q36" s="188"/>
      <c r="R36" s="166"/>
      <c r="S36" s="34" t="s">
        <v>13</v>
      </c>
      <c r="T36" s="34" t="s">
        <v>14</v>
      </c>
      <c r="U36" s="34" t="s">
        <v>14</v>
      </c>
      <c r="V36" s="34" t="s">
        <v>15</v>
      </c>
      <c r="W36" s="34" t="s">
        <v>16</v>
      </c>
      <c r="X36" s="33" t="s">
        <v>17</v>
      </c>
      <c r="Y36" s="38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37" customFormat="1" ht="12" customHeight="1" x14ac:dyDescent="0.2">
      <c r="A37" s="133" t="s">
        <v>44</v>
      </c>
      <c r="B37" s="134"/>
      <c r="C37" s="134"/>
      <c r="D37" s="135"/>
      <c r="E37" s="133" t="s">
        <v>66</v>
      </c>
      <c r="F37" s="134"/>
      <c r="G37" s="162" t="s">
        <v>36</v>
      </c>
      <c r="H37" s="155" t="s">
        <v>80</v>
      </c>
      <c r="I37" s="155" t="s">
        <v>80</v>
      </c>
      <c r="J37" s="155" t="s">
        <v>80</v>
      </c>
      <c r="K37" s="155" t="s">
        <v>80</v>
      </c>
      <c r="L37" s="155" t="s">
        <v>80</v>
      </c>
      <c r="M37" s="155"/>
      <c r="N37" s="155"/>
      <c r="O37" s="154" t="s">
        <v>41</v>
      </c>
      <c r="P37" s="167">
        <v>42772</v>
      </c>
      <c r="Q37" s="167">
        <v>42776</v>
      </c>
      <c r="R37" s="90">
        <v>5</v>
      </c>
      <c r="S37" s="41"/>
      <c r="T37" s="50"/>
      <c r="U37" s="51">
        <v>1</v>
      </c>
      <c r="V37" s="50">
        <v>2</v>
      </c>
      <c r="W37" s="50">
        <v>3</v>
      </c>
      <c r="X37" s="42">
        <v>4</v>
      </c>
      <c r="Y37" s="38"/>
      <c r="Z37" s="38"/>
      <c r="AA37" s="38"/>
      <c r="AB37" s="39"/>
      <c r="AC37" s="39"/>
      <c r="AD37" s="39"/>
      <c r="AE37" s="39"/>
      <c r="AF37" s="39"/>
      <c r="AG37" s="39"/>
      <c r="AH37" s="39"/>
      <c r="AI37" s="39"/>
      <c r="AJ37" s="39"/>
      <c r="AK37" s="39"/>
    </row>
    <row r="38" spans="1:37" s="37" customFormat="1" ht="12" customHeight="1" x14ac:dyDescent="0.2">
      <c r="A38" s="136"/>
      <c r="B38" s="137"/>
      <c r="C38" s="137"/>
      <c r="D38" s="138"/>
      <c r="E38" s="136"/>
      <c r="F38" s="139"/>
      <c r="G38" s="163"/>
      <c r="H38" s="152"/>
      <c r="I38" s="152"/>
      <c r="J38" s="152"/>
      <c r="K38" s="152"/>
      <c r="L38" s="152"/>
      <c r="M38" s="152"/>
      <c r="N38" s="152"/>
      <c r="O38" s="152"/>
      <c r="P38" s="170"/>
      <c r="Q38" s="168"/>
      <c r="R38" s="91"/>
      <c r="S38" s="65">
        <v>6</v>
      </c>
      <c r="T38" s="67">
        <v>7</v>
      </c>
      <c r="U38" s="67">
        <v>8</v>
      </c>
      <c r="V38" s="67">
        <v>9</v>
      </c>
      <c r="W38" s="67">
        <v>10</v>
      </c>
      <c r="X38" s="61">
        <v>11</v>
      </c>
      <c r="Y38" s="38"/>
      <c r="Z38" s="38"/>
      <c r="AA38" s="38"/>
      <c r="AB38" s="39"/>
      <c r="AC38" s="39"/>
      <c r="AD38" s="39"/>
      <c r="AE38" s="39"/>
      <c r="AF38" s="39"/>
      <c r="AG38" s="39"/>
      <c r="AH38" s="39"/>
      <c r="AI38" s="39"/>
      <c r="AJ38" s="39"/>
      <c r="AK38" s="39"/>
    </row>
    <row r="39" spans="1:37" s="37" customFormat="1" ht="12" customHeight="1" x14ac:dyDescent="0.2">
      <c r="A39" s="136"/>
      <c r="B39" s="137"/>
      <c r="C39" s="137"/>
      <c r="D39" s="138"/>
      <c r="E39" s="136"/>
      <c r="F39" s="139"/>
      <c r="G39" s="163"/>
      <c r="H39" s="152"/>
      <c r="I39" s="152"/>
      <c r="J39" s="152"/>
      <c r="K39" s="152"/>
      <c r="L39" s="152"/>
      <c r="M39" s="152"/>
      <c r="N39" s="152"/>
      <c r="O39" s="152"/>
      <c r="P39" s="170"/>
      <c r="Q39" s="168"/>
      <c r="R39" s="91"/>
      <c r="S39" s="48">
        <v>13</v>
      </c>
      <c r="T39" s="54">
        <v>14</v>
      </c>
      <c r="U39" s="54">
        <v>15</v>
      </c>
      <c r="V39" s="54">
        <v>16</v>
      </c>
      <c r="W39" s="54">
        <v>17</v>
      </c>
      <c r="X39" s="61">
        <v>18</v>
      </c>
      <c r="Y39" s="38"/>
      <c r="Z39" s="38"/>
      <c r="AA39" s="38"/>
      <c r="AB39" s="39"/>
      <c r="AC39" s="39"/>
      <c r="AD39" s="39"/>
      <c r="AE39" s="39"/>
      <c r="AF39" s="39"/>
      <c r="AG39" s="39"/>
      <c r="AH39" s="39"/>
      <c r="AI39" s="39"/>
      <c r="AJ39" s="39"/>
      <c r="AK39" s="39"/>
    </row>
    <row r="40" spans="1:37" s="37" customFormat="1" ht="12" customHeight="1" x14ac:dyDescent="0.2">
      <c r="A40" s="136"/>
      <c r="B40" s="137"/>
      <c r="C40" s="137"/>
      <c r="D40" s="138"/>
      <c r="E40" s="136"/>
      <c r="F40" s="139"/>
      <c r="G40" s="163"/>
      <c r="H40" s="152"/>
      <c r="I40" s="152"/>
      <c r="J40" s="152"/>
      <c r="K40" s="152"/>
      <c r="L40" s="152"/>
      <c r="M40" s="152"/>
      <c r="N40" s="152"/>
      <c r="O40" s="152"/>
      <c r="P40" s="170"/>
      <c r="Q40" s="168"/>
      <c r="R40" s="91"/>
      <c r="S40" s="75">
        <v>20</v>
      </c>
      <c r="T40" s="54">
        <v>21</v>
      </c>
      <c r="U40" s="55">
        <v>22</v>
      </c>
      <c r="V40" s="55">
        <v>23</v>
      </c>
      <c r="W40" s="55">
        <v>24</v>
      </c>
      <c r="X40" s="62">
        <v>25</v>
      </c>
      <c r="Y40" s="38"/>
      <c r="Z40" s="38"/>
      <c r="AA40" s="38"/>
      <c r="AB40" s="39"/>
      <c r="AC40" s="39"/>
      <c r="AD40" s="39"/>
      <c r="AE40" s="39"/>
      <c r="AF40" s="39"/>
      <c r="AG40" s="39"/>
      <c r="AH40" s="39"/>
      <c r="AI40" s="39"/>
      <c r="AJ40" s="39"/>
      <c r="AK40" s="39"/>
    </row>
    <row r="41" spans="1:37" s="37" customFormat="1" ht="12" customHeight="1" thickBot="1" x14ac:dyDescent="0.25">
      <c r="A41" s="136"/>
      <c r="B41" s="139"/>
      <c r="C41" s="139"/>
      <c r="D41" s="138"/>
      <c r="E41" s="136"/>
      <c r="F41" s="139"/>
      <c r="G41" s="164"/>
      <c r="H41" s="153"/>
      <c r="I41" s="153"/>
      <c r="J41" s="153"/>
      <c r="K41" s="153"/>
      <c r="L41" s="153"/>
      <c r="M41" s="153"/>
      <c r="N41" s="153"/>
      <c r="O41" s="153"/>
      <c r="P41" s="171"/>
      <c r="Q41" s="169"/>
      <c r="R41" s="92"/>
      <c r="S41" s="46">
        <v>27</v>
      </c>
      <c r="T41" s="63">
        <v>28</v>
      </c>
      <c r="U41" s="64">
        <v>29</v>
      </c>
      <c r="V41" s="60">
        <v>30</v>
      </c>
      <c r="W41" s="53"/>
      <c r="X41" s="43"/>
      <c r="Y41" s="38"/>
      <c r="Z41" s="38"/>
      <c r="AA41" s="38"/>
      <c r="AB41" s="39"/>
      <c r="AC41" s="39"/>
      <c r="AD41" s="39"/>
      <c r="AE41" s="39"/>
      <c r="AF41" s="39"/>
      <c r="AG41" s="39"/>
      <c r="AH41" s="39"/>
      <c r="AI41" s="39"/>
      <c r="AJ41" s="39"/>
      <c r="AK41" s="39"/>
    </row>
    <row r="42" spans="1:37" s="37" customFormat="1" ht="12" customHeight="1" x14ac:dyDescent="0.2">
      <c r="A42" s="82" t="s">
        <v>78</v>
      </c>
      <c r="B42" s="82"/>
      <c r="C42" s="82"/>
      <c r="D42" s="83"/>
      <c r="E42" s="133" t="s">
        <v>79</v>
      </c>
      <c r="F42" s="134"/>
      <c r="G42" s="162" t="s">
        <v>36</v>
      </c>
      <c r="H42" s="155" t="s">
        <v>81</v>
      </c>
      <c r="I42" s="155" t="s">
        <v>81</v>
      </c>
      <c r="J42" s="155" t="s">
        <v>81</v>
      </c>
      <c r="K42" s="155" t="s">
        <v>81</v>
      </c>
      <c r="L42" s="155" t="s">
        <v>81</v>
      </c>
      <c r="M42" s="155"/>
      <c r="N42" s="155"/>
      <c r="O42" s="154" t="s">
        <v>42</v>
      </c>
      <c r="P42" s="151">
        <v>42775</v>
      </c>
      <c r="Q42" s="151">
        <v>42757</v>
      </c>
      <c r="R42" s="90">
        <v>20</v>
      </c>
      <c r="S42" s="41"/>
      <c r="T42" s="50"/>
      <c r="U42" s="51">
        <v>1</v>
      </c>
      <c r="V42" s="50">
        <v>2</v>
      </c>
      <c r="W42" s="50">
        <v>3</v>
      </c>
      <c r="X42" s="42">
        <v>4</v>
      </c>
      <c r="Y42" s="38"/>
      <c r="Z42" s="38"/>
      <c r="AA42" s="38"/>
      <c r="AB42" s="39"/>
      <c r="AC42" s="39"/>
      <c r="AD42" s="39"/>
      <c r="AE42" s="39"/>
      <c r="AF42" s="39"/>
      <c r="AG42" s="39"/>
      <c r="AH42" s="39"/>
      <c r="AI42" s="39"/>
      <c r="AJ42" s="39"/>
      <c r="AK42" s="39"/>
    </row>
    <row r="43" spans="1:37" s="37" customFormat="1" ht="12" customHeight="1" x14ac:dyDescent="0.2">
      <c r="A43" s="82"/>
      <c r="B43" s="82"/>
      <c r="C43" s="82"/>
      <c r="D43" s="83"/>
      <c r="E43" s="136"/>
      <c r="F43" s="139"/>
      <c r="G43" s="163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91"/>
      <c r="S43" s="66">
        <v>6</v>
      </c>
      <c r="T43" s="55">
        <v>7</v>
      </c>
      <c r="U43" s="55">
        <v>8</v>
      </c>
      <c r="V43" s="69">
        <v>9</v>
      </c>
      <c r="W43" s="69">
        <v>10</v>
      </c>
      <c r="X43" s="61">
        <v>11</v>
      </c>
      <c r="Y43" s="38"/>
      <c r="Z43" s="38"/>
      <c r="AA43" s="38"/>
      <c r="AB43" s="39"/>
      <c r="AC43" s="39"/>
      <c r="AD43" s="39"/>
      <c r="AE43" s="39"/>
      <c r="AF43" s="39"/>
      <c r="AG43" s="39"/>
      <c r="AH43" s="39"/>
      <c r="AI43" s="39"/>
      <c r="AJ43" s="39"/>
      <c r="AK43" s="39"/>
    </row>
    <row r="44" spans="1:37" s="37" customFormat="1" ht="12" customHeight="1" x14ac:dyDescent="0.2">
      <c r="A44" s="82"/>
      <c r="B44" s="82"/>
      <c r="C44" s="82"/>
      <c r="D44" s="83"/>
      <c r="E44" s="136"/>
      <c r="F44" s="139"/>
      <c r="G44" s="163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91"/>
      <c r="S44" s="65">
        <v>13</v>
      </c>
      <c r="T44" s="67">
        <v>14</v>
      </c>
      <c r="U44" s="67">
        <v>15</v>
      </c>
      <c r="V44" s="67">
        <v>16</v>
      </c>
      <c r="W44" s="67">
        <v>17</v>
      </c>
      <c r="X44" s="61">
        <v>18</v>
      </c>
      <c r="Y44" s="38"/>
      <c r="Z44" s="38"/>
      <c r="AA44" s="38"/>
      <c r="AB44" s="39"/>
      <c r="AC44" s="39"/>
      <c r="AD44" s="39"/>
      <c r="AE44" s="39"/>
      <c r="AF44" s="39"/>
      <c r="AG44" s="39"/>
      <c r="AH44" s="39"/>
      <c r="AI44" s="39"/>
      <c r="AJ44" s="39"/>
      <c r="AK44" s="39"/>
    </row>
    <row r="45" spans="1:37" s="37" customFormat="1" ht="12" customHeight="1" x14ac:dyDescent="0.2">
      <c r="A45" s="82"/>
      <c r="B45" s="82"/>
      <c r="C45" s="82"/>
      <c r="D45" s="83"/>
      <c r="E45" s="136"/>
      <c r="F45" s="139"/>
      <c r="G45" s="163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91"/>
      <c r="S45" s="76">
        <v>20</v>
      </c>
      <c r="T45" s="67">
        <v>21</v>
      </c>
      <c r="U45" s="69">
        <v>22</v>
      </c>
      <c r="V45" s="55">
        <v>23</v>
      </c>
      <c r="W45" s="55">
        <v>24</v>
      </c>
      <c r="X45" s="62">
        <v>25</v>
      </c>
      <c r="Y45" s="38"/>
      <c r="Z45" s="38"/>
      <c r="AA45" s="38"/>
      <c r="AB45" s="39"/>
      <c r="AC45" s="39"/>
      <c r="AD45" s="39"/>
      <c r="AE45" s="39"/>
      <c r="AF45" s="39"/>
      <c r="AG45" s="39"/>
      <c r="AH45" s="39"/>
      <c r="AI45" s="39"/>
      <c r="AJ45" s="39"/>
      <c r="AK45" s="39"/>
    </row>
    <row r="46" spans="1:37" s="37" customFormat="1" ht="12" customHeight="1" thickBot="1" x14ac:dyDescent="0.25">
      <c r="A46" s="84"/>
      <c r="B46" s="84"/>
      <c r="C46" s="84"/>
      <c r="D46" s="85"/>
      <c r="E46" s="136"/>
      <c r="F46" s="139"/>
      <c r="G46" s="164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92"/>
      <c r="S46" s="46">
        <v>27</v>
      </c>
      <c r="T46" s="63">
        <v>28</v>
      </c>
      <c r="U46" s="64"/>
      <c r="V46" s="60"/>
      <c r="W46" s="53"/>
      <c r="X46" s="43"/>
      <c r="Y46" s="38"/>
      <c r="Z46" s="38"/>
      <c r="AA46" s="38"/>
      <c r="AB46" s="39"/>
      <c r="AC46" s="39"/>
      <c r="AD46" s="39"/>
      <c r="AE46" s="39"/>
      <c r="AF46" s="39"/>
      <c r="AG46" s="39"/>
      <c r="AH46" s="39"/>
      <c r="AI46" s="39"/>
      <c r="AJ46" s="39"/>
      <c r="AK46" s="39"/>
    </row>
    <row r="47" spans="1:37" s="37" customFormat="1" ht="12" customHeight="1" x14ac:dyDescent="0.2">
      <c r="A47" s="140"/>
      <c r="B47" s="141"/>
      <c r="C47" s="141"/>
      <c r="D47" s="141"/>
      <c r="E47" s="140"/>
      <c r="F47" s="161"/>
      <c r="G47" s="162"/>
      <c r="H47" s="172"/>
      <c r="I47" s="155"/>
      <c r="J47" s="155"/>
      <c r="K47" s="155"/>
      <c r="L47" s="155"/>
      <c r="M47" s="155"/>
      <c r="N47" s="155"/>
      <c r="O47" s="154"/>
      <c r="P47" s="151"/>
      <c r="Q47" s="151"/>
      <c r="R47" s="90"/>
      <c r="S47" s="41"/>
      <c r="T47" s="50"/>
      <c r="U47" s="51">
        <v>1</v>
      </c>
      <c r="V47" s="50">
        <v>2</v>
      </c>
      <c r="W47" s="50">
        <v>3</v>
      </c>
      <c r="X47" s="42">
        <v>4</v>
      </c>
      <c r="Y47" s="38"/>
      <c r="Z47" s="38"/>
      <c r="AA47" s="38"/>
      <c r="AB47" s="39"/>
      <c r="AC47" s="39"/>
      <c r="AD47" s="39"/>
      <c r="AE47" s="39"/>
      <c r="AF47" s="39"/>
      <c r="AG47" s="39"/>
      <c r="AH47" s="39"/>
      <c r="AI47" s="39"/>
      <c r="AJ47" s="39"/>
      <c r="AK47" s="39"/>
    </row>
    <row r="48" spans="1:37" s="37" customFormat="1" ht="12" customHeight="1" x14ac:dyDescent="0.2">
      <c r="A48" s="141"/>
      <c r="B48" s="142"/>
      <c r="C48" s="142"/>
      <c r="D48" s="141"/>
      <c r="E48" s="141"/>
      <c r="F48" s="161"/>
      <c r="G48" s="163"/>
      <c r="H48" s="173"/>
      <c r="I48" s="152"/>
      <c r="J48" s="152"/>
      <c r="K48" s="152"/>
      <c r="L48" s="152"/>
      <c r="M48" s="152"/>
      <c r="N48" s="152"/>
      <c r="O48" s="152"/>
      <c r="P48" s="152"/>
      <c r="Q48" s="152"/>
      <c r="R48" s="91"/>
      <c r="S48" s="66">
        <v>6</v>
      </c>
      <c r="T48" s="55">
        <v>7</v>
      </c>
      <c r="U48" s="55">
        <v>8</v>
      </c>
      <c r="V48" s="55">
        <v>9</v>
      </c>
      <c r="W48" s="55">
        <v>10</v>
      </c>
      <c r="X48" s="61">
        <v>11</v>
      </c>
      <c r="Y48" s="38"/>
      <c r="Z48" s="38"/>
      <c r="AA48" s="38"/>
      <c r="AB48" s="39"/>
      <c r="AC48" s="39"/>
      <c r="AD48" s="39"/>
      <c r="AE48" s="39"/>
      <c r="AF48" s="39"/>
      <c r="AG48" s="39"/>
      <c r="AH48" s="39"/>
      <c r="AI48" s="39"/>
      <c r="AJ48" s="39"/>
      <c r="AK48" s="39"/>
    </row>
    <row r="49" spans="1:37" s="37" customFormat="1" ht="12" customHeight="1" x14ac:dyDescent="0.2">
      <c r="A49" s="141"/>
      <c r="B49" s="142"/>
      <c r="C49" s="142"/>
      <c r="D49" s="141"/>
      <c r="E49" s="141"/>
      <c r="F49" s="161"/>
      <c r="G49" s="163"/>
      <c r="H49" s="173"/>
      <c r="I49" s="152"/>
      <c r="J49" s="152"/>
      <c r="K49" s="152"/>
      <c r="L49" s="152"/>
      <c r="M49" s="152"/>
      <c r="N49" s="152"/>
      <c r="O49" s="152"/>
      <c r="P49" s="152"/>
      <c r="Q49" s="152"/>
      <c r="R49" s="91"/>
      <c r="S49" s="48">
        <v>13</v>
      </c>
      <c r="T49" s="54">
        <v>14</v>
      </c>
      <c r="U49" s="54">
        <v>15</v>
      </c>
      <c r="V49" s="54">
        <v>16</v>
      </c>
      <c r="W49" s="54">
        <v>17</v>
      </c>
      <c r="X49" s="61">
        <v>18</v>
      </c>
      <c r="Y49" s="38"/>
      <c r="Z49" s="38"/>
      <c r="AA49" s="38"/>
      <c r="AB49" s="39"/>
      <c r="AC49" s="39"/>
      <c r="AD49" s="39"/>
      <c r="AE49" s="39"/>
      <c r="AF49" s="39"/>
      <c r="AG49" s="39"/>
      <c r="AH49" s="39"/>
      <c r="AI49" s="39"/>
      <c r="AJ49" s="39"/>
      <c r="AK49" s="39"/>
    </row>
    <row r="50" spans="1:37" s="37" customFormat="1" ht="12" customHeight="1" x14ac:dyDescent="0.2">
      <c r="A50" s="141"/>
      <c r="B50" s="142"/>
      <c r="C50" s="142"/>
      <c r="D50" s="141"/>
      <c r="E50" s="141"/>
      <c r="F50" s="161"/>
      <c r="G50" s="163"/>
      <c r="H50" s="173"/>
      <c r="I50" s="152"/>
      <c r="J50" s="152"/>
      <c r="K50" s="152"/>
      <c r="L50" s="152"/>
      <c r="M50" s="152"/>
      <c r="N50" s="152"/>
      <c r="O50" s="152"/>
      <c r="P50" s="152"/>
      <c r="Q50" s="152"/>
      <c r="R50" s="91"/>
      <c r="S50" s="75">
        <v>20</v>
      </c>
      <c r="T50" s="54">
        <v>21</v>
      </c>
      <c r="U50" s="55">
        <v>22</v>
      </c>
      <c r="V50" s="55">
        <v>23</v>
      </c>
      <c r="W50" s="55">
        <v>24</v>
      </c>
      <c r="X50" s="62">
        <v>25</v>
      </c>
      <c r="Y50" s="38"/>
      <c r="Z50" s="38"/>
      <c r="AA50" s="38"/>
      <c r="AB50" s="39"/>
      <c r="AC50" s="39"/>
      <c r="AD50" s="39"/>
      <c r="AE50" s="39"/>
      <c r="AF50" s="39"/>
      <c r="AG50" s="39"/>
      <c r="AH50" s="39"/>
      <c r="AI50" s="39"/>
      <c r="AJ50" s="39"/>
      <c r="AK50" s="39"/>
    </row>
    <row r="51" spans="1:37" s="37" customFormat="1" ht="12" customHeight="1" thickBot="1" x14ac:dyDescent="0.25">
      <c r="A51" s="141"/>
      <c r="B51" s="141"/>
      <c r="C51" s="141"/>
      <c r="D51" s="141"/>
      <c r="E51" s="141"/>
      <c r="F51" s="161"/>
      <c r="G51" s="164"/>
      <c r="H51" s="174"/>
      <c r="I51" s="153"/>
      <c r="J51" s="153"/>
      <c r="K51" s="153"/>
      <c r="L51" s="153"/>
      <c r="M51" s="153"/>
      <c r="N51" s="153"/>
      <c r="O51" s="153"/>
      <c r="P51" s="153"/>
      <c r="Q51" s="153"/>
      <c r="R51" s="92"/>
      <c r="S51" s="46">
        <v>27</v>
      </c>
      <c r="T51" s="63">
        <v>28</v>
      </c>
      <c r="U51" s="64"/>
      <c r="V51" s="60"/>
      <c r="W51" s="53"/>
      <c r="X51" s="43"/>
      <c r="Y51" s="38"/>
      <c r="Z51" s="38"/>
      <c r="AA51" s="38"/>
      <c r="AB51" s="39"/>
      <c r="AC51" s="39"/>
      <c r="AD51" s="39"/>
      <c r="AE51" s="39"/>
      <c r="AF51" s="39"/>
      <c r="AG51" s="39"/>
      <c r="AH51" s="39"/>
      <c r="AI51" s="39"/>
      <c r="AJ51" s="39"/>
      <c r="AK51" s="39"/>
    </row>
    <row r="52" spans="1:37" ht="33.75" customHeight="1" thickBot="1" x14ac:dyDescent="0.3">
      <c r="A52" s="129"/>
      <c r="B52" s="129"/>
      <c r="C52" s="129"/>
      <c r="D52" s="129"/>
      <c r="E52" s="129"/>
      <c r="F52" s="129"/>
      <c r="G52" s="129"/>
      <c r="H52" s="130" t="s">
        <v>35</v>
      </c>
      <c r="I52" s="131"/>
      <c r="J52" s="131"/>
      <c r="K52" s="131"/>
      <c r="L52" s="131"/>
      <c r="M52" s="131"/>
      <c r="N52" s="131"/>
      <c r="O52" s="131"/>
      <c r="P52" s="132"/>
      <c r="R52" s="44">
        <f>Q33+R37+R47+R42</f>
        <v>171</v>
      </c>
      <c r="X52" s="32"/>
      <c r="Y52" s="7"/>
      <c r="Z52" s="7"/>
      <c r="AA52" s="7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ht="12.75" customHeight="1" x14ac:dyDescent="0.2">
      <c r="A53" s="10"/>
      <c r="B53" s="10"/>
      <c r="C53" s="10"/>
      <c r="E53" s="10"/>
      <c r="F53" s="10"/>
      <c r="G53" s="10"/>
      <c r="O53" s="11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Q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</sheetData>
  <mergeCells count="159">
    <mergeCell ref="W3:X3"/>
    <mergeCell ref="O37:O41"/>
    <mergeCell ref="N37:N41"/>
    <mergeCell ref="O35:O36"/>
    <mergeCell ref="P35:P36"/>
    <mergeCell ref="Q35:Q36"/>
    <mergeCell ref="H37:H41"/>
    <mergeCell ref="I37:I41"/>
    <mergeCell ref="K37:K41"/>
    <mergeCell ref="J37:J41"/>
    <mergeCell ref="M37:M4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L47:L51"/>
    <mergeCell ref="E35:F36"/>
    <mergeCell ref="G35:G36"/>
    <mergeCell ref="H35:M35"/>
    <mergeCell ref="R35:R36"/>
    <mergeCell ref="Q37:Q41"/>
    <mergeCell ref="R37:R41"/>
    <mergeCell ref="L37:L41"/>
    <mergeCell ref="P37:P41"/>
    <mergeCell ref="H47:H51"/>
    <mergeCell ref="E42:F46"/>
    <mergeCell ref="G42:G46"/>
    <mergeCell ref="H42:H46"/>
    <mergeCell ref="I42:I46"/>
    <mergeCell ref="J42:J46"/>
    <mergeCell ref="K42:K46"/>
    <mergeCell ref="L42:L46"/>
    <mergeCell ref="M42:M46"/>
    <mergeCell ref="N42:N46"/>
    <mergeCell ref="O42:O46"/>
    <mergeCell ref="P42:P46"/>
    <mergeCell ref="Q42:Q46"/>
    <mergeCell ref="R42:R46"/>
    <mergeCell ref="G37:G41"/>
    <mergeCell ref="S35:X35"/>
    <mergeCell ref="A52:G52"/>
    <mergeCell ref="H52:P52"/>
    <mergeCell ref="A37:D41"/>
    <mergeCell ref="E37:F41"/>
    <mergeCell ref="A47:D51"/>
    <mergeCell ref="A35:D36"/>
    <mergeCell ref="D2:X2"/>
    <mergeCell ref="R47:R51"/>
    <mergeCell ref="Q47:Q51"/>
    <mergeCell ref="O47:O51"/>
    <mergeCell ref="P47:P51"/>
    <mergeCell ref="M47:M51"/>
    <mergeCell ref="N47:N51"/>
    <mergeCell ref="E13:E17"/>
    <mergeCell ref="F13:F17"/>
    <mergeCell ref="S10:X11"/>
    <mergeCell ref="R10:R11"/>
    <mergeCell ref="E10:E11"/>
    <mergeCell ref="E47:F51"/>
    <mergeCell ref="G47:G51"/>
    <mergeCell ref="K47:K51"/>
    <mergeCell ref="I47:I51"/>
    <mergeCell ref="J47:J51"/>
    <mergeCell ref="R33:W33"/>
    <mergeCell ref="H33:O3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F18:F22"/>
    <mergeCell ref="G18:G22"/>
    <mergeCell ref="A18:A22"/>
    <mergeCell ref="B18:B22"/>
    <mergeCell ref="C18:C22"/>
    <mergeCell ref="D18:D22"/>
    <mergeCell ref="E18:E22"/>
    <mergeCell ref="H13:H17"/>
    <mergeCell ref="H18:H22"/>
    <mergeCell ref="I18:I22"/>
    <mergeCell ref="J18:J22"/>
    <mergeCell ref="K18:K22"/>
    <mergeCell ref="L18:L22"/>
    <mergeCell ref="M18:M22"/>
    <mergeCell ref="P18:P22"/>
    <mergeCell ref="Q18:Q22"/>
    <mergeCell ref="R18:R22"/>
    <mergeCell ref="O28:O32"/>
    <mergeCell ref="P28:P32"/>
    <mergeCell ref="M13:M17"/>
    <mergeCell ref="J13:J17"/>
    <mergeCell ref="K13:K17"/>
    <mergeCell ref="L13:L17"/>
    <mergeCell ref="J23:J27"/>
    <mergeCell ref="K23:K27"/>
    <mergeCell ref="L23:L27"/>
    <mergeCell ref="M23:M27"/>
    <mergeCell ref="O13:O17"/>
    <mergeCell ref="N13:N17"/>
    <mergeCell ref="Q23:Q27"/>
    <mergeCell ref="R23:R27"/>
    <mergeCell ref="N18:N22"/>
    <mergeCell ref="O18:O22"/>
    <mergeCell ref="Q28:Q32"/>
    <mergeCell ref="R28:R32"/>
    <mergeCell ref="A42:D46"/>
    <mergeCell ref="N23:N27"/>
    <mergeCell ref="O23:O27"/>
    <mergeCell ref="P23:P2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A34:W34"/>
  </mergeCells>
  <dataValidations count="1">
    <dataValidation type="list" allowBlank="1" showInputMessage="1" showErrorMessage="1" sqref="O37:O5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" sqref="C1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45</v>
      </c>
    </row>
    <row r="7" spans="1:3" x14ac:dyDescent="0.2">
      <c r="A7" s="40" t="s">
        <v>46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2017-03-10T14:15:34Z</dcterms:modified>
</cp:coreProperties>
</file>