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ENA 2017\RMI\"/>
    </mc:Choice>
  </mc:AlternateContent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D25" i="2" l="1"/>
  <c r="D20" i="2" l="1"/>
  <c r="D13" i="2"/>
  <c r="Q30" i="2" l="1"/>
  <c r="R44" i="2" s="1"/>
</calcChain>
</file>

<file path=xl/sharedStrings.xml><?xml version="1.0" encoding="utf-8"?>
<sst xmlns="http://schemas.openxmlformats.org/spreadsheetml/2006/main" count="110" uniqueCount="75">
  <si>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</si>
  <si>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</si>
  <si>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</si>
  <si>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</si>
  <si>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</si>
  <si>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</si>
  <si>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</si>
  <si>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</si>
  <si>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</si>
  <si>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</si>
  <si>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</si>
  <si>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</si>
  <si>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</si>
  <si>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</si>
  <si>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</si>
  <si>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</si>
  <si>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</si>
  <si>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</si>
  <si>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</si>
  <si>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</si>
  <si>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</si>
  <si>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</si>
  <si>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</si>
  <si>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</si>
  <si>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</si>
  <si>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</si>
  <si>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</si>
  <si>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</si>
  <si>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</si>
  <si>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</si>
  <si>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</si>
  <si>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</si>
  <si>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</si>
  <si>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</si>
  <si>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</si>
  <si>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</si>
  <si>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</si>
  <si>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</si>
  <si>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</si>
  <si>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</si>
  <si>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</si>
  <si>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</si>
  <si>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</si>
  <si>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</si>
  <si>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</si>
  <si>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</si>
  <si>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</si>
  <si>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</si>
  <si>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</si>
  <si>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</si>
  <si>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</si>
  <si>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</si>
  <si>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Replantear los diseños de obras civiles</t>
  </si>
  <si>
    <t>REPLANTEAR LOS DISEÑOS DE ACUERDO CON LAS NORMAS PLANOS Y ESPECIFICACIONES</t>
  </si>
  <si>
    <t>APLICAR LAS NORMAS DE SALUD OCUPACIONAL Y MEDIO AMBIENTE PROPIAS DE LA ACTIVIDAD CONSTRUCTIVA.</t>
  </si>
  <si>
    <t>DEPOSITAR EL MATERIAL SOBRANTE Y DESPERDICIOS EN LOS LUGARES INDICADOS</t>
  </si>
  <si>
    <t>Como parte de la planeación académica del año 2017 es necesario realizar el proceso de alistamiento de cada una de las fichas del área de Construcción</t>
  </si>
  <si>
    <t>7:00
10:00</t>
  </si>
  <si>
    <t>16:00
19:00</t>
  </si>
  <si>
    <t>10:00
13:00</t>
  </si>
  <si>
    <t xml:space="preserve">103 / POPAYAN </t>
  </si>
  <si>
    <t>103 / POPAYÁN</t>
  </si>
  <si>
    <t>EJECUTAR PRÁCTICAS DE TRABAJO SEGURAS CONFORME A LAS NORMAS TÉCNICAS Y LEGALES ESTABLECIDAS POR LA EMPRESA.</t>
  </si>
  <si>
    <t xml:space="preserve">DESARROLLO GRAFICO </t>
  </si>
  <si>
    <t>MEDIR DE ACUERDO CON LOS PROCEDIMIENTOS ESTABLECIDOS</t>
  </si>
  <si>
    <t>APLICAR NORMAS DE SALUD OCUPACIONAL RELACIONADAS CON LA EJECUCIÓN DE LA ACTIVIDAD.</t>
  </si>
  <si>
    <t>203 / POPAYAN</t>
  </si>
  <si>
    <t xml:space="preserve">Realizar dedidas de acuerdo a procedimientos </t>
  </si>
  <si>
    <t>TECNG OBRAS CIVILES</t>
  </si>
  <si>
    <t>TECNG CONSTRUCCION</t>
  </si>
  <si>
    <t>LEIDER FERNANDO GARCIA ZUÑIGA</t>
  </si>
  <si>
    <t xml:space="preserve">311 300 88 22 </t>
  </si>
  <si>
    <t>lgarciaz@sena.edu.co</t>
  </si>
  <si>
    <t>EJECUTAR PRÁCTICAS DE TRABAJO SEGURAS CONFORME A LAS NORMAS TÉCNICAS Y LEGALES ESTABLECIDAS POR LA EMPRESA</t>
  </si>
  <si>
    <t>Miercoles , 25 de Enero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</si>
</sst>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9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41" fillId="0" borderId="63" xfId="0" applyFont="1" applyFill="1" applyBorder="1" applyAlignment="1">
      <alignment horizontal="center" vertical="center" wrapText="1"/>
    </xf>
    <xf numFmtId="0" fontId="41" fillId="0" borderId="64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41" fillId="0" borderId="64" xfId="0" applyFont="1" applyBorder="1" applyAlignment="1">
      <alignment horizontal="center" vertical="center" wrapText="1"/>
    </xf>
    <xf numFmtId="0" fontId="41" fillId="0" borderId="65" xfId="0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0" fillId="2" borderId="61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62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9" fillId="0" borderId="18" xfId="0" applyFont="1" applyBorder="1"/>
    <xf numFmtId="0" fontId="39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1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47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41" fillId="0" borderId="66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2" borderId="40" xfId="0" applyFont="1" applyFill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1" fillId="0" borderId="63" xfId="0" applyFont="1" applyBorder="1" applyAlignment="1">
      <alignment horizontal="center" vertical="center" wrapText="1"/>
    </xf>
    <xf numFmtId="0" fontId="41" fillId="0" borderId="67" xfId="0" applyFont="1" applyBorder="1" applyAlignment="1">
      <alignment horizontal="center" vertical="center" wrapText="1"/>
    </xf>
    <xf numFmtId="0" fontId="41" fillId="0" borderId="68" xfId="0" applyFont="1" applyBorder="1" applyAlignment="1">
      <alignment horizontal="center" vertical="center" wrapText="1"/>
    </xf>
    <xf numFmtId="0" fontId="41" fillId="0" borderId="69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garcia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abSelected="1" topLeftCell="A7" zoomScale="70" zoomScaleNormal="70" workbookViewId="0">
      <selection activeCell="A20" sqref="A20:A2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6" t="s">
        <v>0</v>
      </c>
      <c r="B2" s="83"/>
      <c r="C2" s="83"/>
      <c r="D2" s="168" t="s">
        <v>51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7"/>
      <c r="B3" s="83"/>
      <c r="C3" s="83"/>
      <c r="D3" s="85" t="s">
        <v>30</v>
      </c>
      <c r="E3" s="85"/>
      <c r="F3" s="85"/>
      <c r="G3" s="86" t="s">
        <v>31</v>
      </c>
      <c r="H3" s="86"/>
      <c r="I3" s="86"/>
      <c r="J3" s="86"/>
      <c r="K3" s="86"/>
      <c r="L3" s="86"/>
      <c r="M3" s="86"/>
      <c r="N3" s="86"/>
      <c r="O3" s="86" t="s">
        <v>32</v>
      </c>
      <c r="P3" s="86"/>
      <c r="Q3" s="86"/>
      <c r="R3" s="86"/>
      <c r="S3" s="86"/>
      <c r="T3" s="86"/>
      <c r="U3" s="86"/>
      <c r="V3" s="86"/>
      <c r="W3" s="86" t="s">
        <v>34</v>
      </c>
      <c r="X3" s="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7"/>
      <c r="B4" s="83"/>
      <c r="C4" s="83"/>
      <c r="D4" s="85"/>
      <c r="E4" s="85"/>
      <c r="F4" s="85"/>
      <c r="G4" s="87" t="s">
        <v>70</v>
      </c>
      <c r="H4" s="87"/>
      <c r="I4" s="87"/>
      <c r="J4" s="87"/>
      <c r="K4" s="87"/>
      <c r="L4" s="87"/>
      <c r="M4" s="87"/>
      <c r="N4" s="87"/>
      <c r="O4" s="88" t="s">
        <v>72</v>
      </c>
      <c r="P4" s="89"/>
      <c r="Q4" s="89"/>
      <c r="R4" s="89"/>
      <c r="S4" s="89"/>
      <c r="T4" s="89"/>
      <c r="U4" s="89"/>
      <c r="V4" s="90"/>
      <c r="W4" s="172" t="s">
        <v>74</v>
      </c>
      <c r="X4" s="17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7"/>
      <c r="B5" s="84" t="s">
        <v>29</v>
      </c>
      <c r="C5" s="84"/>
      <c r="D5" s="85"/>
      <c r="E5" s="85"/>
      <c r="F5" s="85"/>
      <c r="G5" s="86" t="s">
        <v>1</v>
      </c>
      <c r="H5" s="86"/>
      <c r="I5" s="86"/>
      <c r="J5" s="86"/>
      <c r="K5" s="86"/>
      <c r="L5" s="86"/>
      <c r="M5" s="86"/>
      <c r="N5" s="86"/>
      <c r="O5" s="91" t="s">
        <v>33</v>
      </c>
      <c r="P5" s="91"/>
      <c r="Q5" s="91"/>
      <c r="R5" s="91"/>
      <c r="S5" s="91"/>
      <c r="T5" s="91"/>
      <c r="U5" s="91"/>
      <c r="V5" s="91"/>
      <c r="W5" s="174"/>
      <c r="X5" s="17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7"/>
      <c r="B6" s="84"/>
      <c r="C6" s="84"/>
      <c r="D6" s="85"/>
      <c r="E6" s="85"/>
      <c r="F6" s="85"/>
      <c r="G6" s="87">
        <v>10548375</v>
      </c>
      <c r="H6" s="87"/>
      <c r="I6" s="87"/>
      <c r="J6" s="87"/>
      <c r="K6" s="87"/>
      <c r="L6" s="87"/>
      <c r="M6" s="87"/>
      <c r="N6" s="87"/>
      <c r="O6" s="87" t="s">
        <v>71</v>
      </c>
      <c r="P6" s="87"/>
      <c r="Q6" s="87"/>
      <c r="R6" s="87"/>
      <c r="S6" s="87"/>
      <c r="T6" s="87"/>
      <c r="U6" s="87"/>
      <c r="V6" s="87"/>
      <c r="W6" s="176"/>
      <c r="X6" s="17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7"/>
      <c r="B7" s="84"/>
      <c r="C7" s="84"/>
      <c r="D7" s="85"/>
      <c r="E7" s="85"/>
      <c r="F7" s="85"/>
      <c r="G7" s="178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8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0"/>
      <c r="P8" s="171"/>
      <c r="Q8" s="171"/>
      <c r="R8" s="171"/>
      <c r="S8" s="171"/>
      <c r="T8" s="171"/>
      <c r="U8" s="171"/>
      <c r="V8" s="171"/>
      <c r="W8" s="17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1" t="s">
        <v>35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4" t="s">
        <v>2</v>
      </c>
      <c r="B10" s="70" t="s">
        <v>3</v>
      </c>
      <c r="C10" s="70" t="s">
        <v>50</v>
      </c>
      <c r="D10" s="160" t="s">
        <v>5</v>
      </c>
      <c r="E10" s="70" t="s">
        <v>7</v>
      </c>
      <c r="F10" s="70" t="s">
        <v>4</v>
      </c>
      <c r="G10" s="70" t="s">
        <v>8</v>
      </c>
      <c r="H10" s="109" t="s">
        <v>6</v>
      </c>
      <c r="I10" s="110"/>
      <c r="J10" s="110"/>
      <c r="K10" s="110"/>
      <c r="L10" s="110"/>
      <c r="M10" s="110"/>
      <c r="N10" s="19"/>
      <c r="O10" s="93" t="s">
        <v>11</v>
      </c>
      <c r="P10" s="95" t="s">
        <v>36</v>
      </c>
      <c r="Q10" s="95" t="s">
        <v>9</v>
      </c>
      <c r="R10" s="70" t="s">
        <v>10</v>
      </c>
      <c r="S10" s="185" t="s">
        <v>12</v>
      </c>
      <c r="T10" s="110"/>
      <c r="U10" s="110"/>
      <c r="V10" s="110"/>
      <c r="W10" s="110"/>
      <c r="X10" s="18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5"/>
      <c r="B11" s="71"/>
      <c r="C11" s="71"/>
      <c r="D11" s="161"/>
      <c r="E11" s="71"/>
      <c r="F11" s="71"/>
      <c r="G11" s="71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71"/>
      <c r="P11" s="144"/>
      <c r="Q11" s="143"/>
      <c r="R11" s="71"/>
      <c r="S11" s="187"/>
      <c r="T11" s="188"/>
      <c r="U11" s="188"/>
      <c r="V11" s="188"/>
      <c r="W11" s="188"/>
      <c r="X11" s="18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82">
        <v>1196031</v>
      </c>
      <c r="B13" s="166" t="s">
        <v>68</v>
      </c>
      <c r="C13" s="166" t="s">
        <v>52</v>
      </c>
      <c r="D13" s="166">
        <f>140*0.75</f>
        <v>105</v>
      </c>
      <c r="E13" s="102" t="s">
        <v>53</v>
      </c>
      <c r="F13" s="75" t="s">
        <v>54</v>
      </c>
      <c r="G13" s="162">
        <v>22</v>
      </c>
      <c r="H13" s="147" t="s">
        <v>19</v>
      </c>
      <c r="I13" s="147" t="s">
        <v>59</v>
      </c>
      <c r="J13" s="147" t="s">
        <v>59</v>
      </c>
      <c r="K13" s="147" t="s">
        <v>19</v>
      </c>
      <c r="L13" s="147" t="s">
        <v>57</v>
      </c>
      <c r="M13" s="147"/>
      <c r="N13" s="147"/>
      <c r="O13" s="150" t="s">
        <v>60</v>
      </c>
      <c r="P13" s="133"/>
      <c r="Q13" s="133">
        <v>30</v>
      </c>
      <c r="R13" s="133"/>
      <c r="S13" s="51">
        <v>2</v>
      </c>
      <c r="T13" s="52">
        <v>3</v>
      </c>
      <c r="U13" s="60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83"/>
      <c r="B14" s="167"/>
      <c r="C14" s="167"/>
      <c r="D14" s="167"/>
      <c r="E14" s="103"/>
      <c r="F14" s="76"/>
      <c r="G14" s="163"/>
      <c r="H14" s="158"/>
      <c r="I14" s="158"/>
      <c r="J14" s="158"/>
      <c r="K14" s="158"/>
      <c r="L14" s="158"/>
      <c r="M14" s="158"/>
      <c r="N14" s="158"/>
      <c r="O14" s="197"/>
      <c r="P14" s="159"/>
      <c r="Q14" s="159"/>
      <c r="R14" s="159"/>
      <c r="S14" s="57"/>
      <c r="T14" s="58"/>
      <c r="U14" s="61"/>
      <c r="V14" s="58"/>
      <c r="W14" s="58"/>
      <c r="X14" s="59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83"/>
      <c r="B15" s="167"/>
      <c r="C15" s="167"/>
      <c r="D15" s="167"/>
      <c r="E15" s="103"/>
      <c r="F15" s="76"/>
      <c r="G15" s="163"/>
      <c r="H15" s="158"/>
      <c r="I15" s="158"/>
      <c r="J15" s="158"/>
      <c r="K15" s="158"/>
      <c r="L15" s="158"/>
      <c r="M15" s="158"/>
      <c r="N15" s="158"/>
      <c r="O15" s="197"/>
      <c r="P15" s="159"/>
      <c r="Q15" s="159"/>
      <c r="R15" s="159"/>
      <c r="S15" s="57"/>
      <c r="T15" s="58"/>
      <c r="U15" s="61"/>
      <c r="V15" s="58"/>
      <c r="W15" s="58"/>
      <c r="X15" s="59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83"/>
      <c r="B16" s="167"/>
      <c r="C16" s="148"/>
      <c r="D16" s="148"/>
      <c r="E16" s="104"/>
      <c r="F16" s="76" t="s">
        <v>55</v>
      </c>
      <c r="G16" s="164"/>
      <c r="H16" s="148"/>
      <c r="I16" s="148"/>
      <c r="J16" s="148"/>
      <c r="K16" s="148"/>
      <c r="L16" s="148"/>
      <c r="M16" s="148"/>
      <c r="N16" s="148"/>
      <c r="O16" s="148"/>
      <c r="P16" s="134"/>
      <c r="Q16" s="134"/>
      <c r="R16" s="134"/>
      <c r="S16" s="48">
        <v>9</v>
      </c>
      <c r="T16" s="49">
        <v>10</v>
      </c>
      <c r="U16" s="62">
        <v>11</v>
      </c>
      <c r="V16" s="49">
        <v>12</v>
      </c>
      <c r="W16" s="49">
        <v>13</v>
      </c>
      <c r="X16" s="50">
        <v>14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83"/>
      <c r="B17" s="167"/>
      <c r="C17" s="148"/>
      <c r="D17" s="148"/>
      <c r="E17" s="104"/>
      <c r="F17" s="76"/>
      <c r="G17" s="164"/>
      <c r="H17" s="148"/>
      <c r="I17" s="148"/>
      <c r="J17" s="148"/>
      <c r="K17" s="148"/>
      <c r="L17" s="148"/>
      <c r="M17" s="148"/>
      <c r="N17" s="148"/>
      <c r="O17" s="148"/>
      <c r="P17" s="134"/>
      <c r="Q17" s="134"/>
      <c r="R17" s="134"/>
      <c r="S17" s="48">
        <v>16</v>
      </c>
      <c r="T17" s="49">
        <v>17</v>
      </c>
      <c r="U17" s="62">
        <v>18</v>
      </c>
      <c r="V17" s="32">
        <v>19</v>
      </c>
      <c r="W17" s="32">
        <v>20</v>
      </c>
      <c r="X17" s="50">
        <v>21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3.25" customHeight="1" x14ac:dyDescent="0.2">
      <c r="A18" s="183"/>
      <c r="B18" s="167"/>
      <c r="C18" s="148"/>
      <c r="D18" s="148"/>
      <c r="E18" s="104"/>
      <c r="F18" s="76" t="s">
        <v>73</v>
      </c>
      <c r="G18" s="164"/>
      <c r="H18" s="148"/>
      <c r="I18" s="148"/>
      <c r="J18" s="148"/>
      <c r="K18" s="148"/>
      <c r="L18" s="148"/>
      <c r="M18" s="148"/>
      <c r="N18" s="148"/>
      <c r="O18" s="148"/>
      <c r="P18" s="134"/>
      <c r="Q18" s="134"/>
      <c r="R18" s="134"/>
      <c r="S18" s="63">
        <v>23</v>
      </c>
      <c r="T18" s="64">
        <v>24</v>
      </c>
      <c r="U18" s="65">
        <v>25</v>
      </c>
      <c r="V18" s="64">
        <v>26</v>
      </c>
      <c r="W18" s="64">
        <v>27</v>
      </c>
      <c r="X18" s="50">
        <v>29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thickBot="1" x14ac:dyDescent="0.25">
      <c r="A19" s="184"/>
      <c r="B19" s="190"/>
      <c r="C19" s="149"/>
      <c r="D19" s="149"/>
      <c r="E19" s="105"/>
      <c r="F19" s="181"/>
      <c r="G19" s="165"/>
      <c r="H19" s="149"/>
      <c r="I19" s="149"/>
      <c r="J19" s="149"/>
      <c r="K19" s="149"/>
      <c r="L19" s="149"/>
      <c r="M19" s="149"/>
      <c r="N19" s="149"/>
      <c r="O19" s="149"/>
      <c r="P19" s="135"/>
      <c r="Q19" s="135"/>
      <c r="R19" s="135"/>
      <c r="S19" s="66">
        <v>30</v>
      </c>
      <c r="T19" s="67">
        <v>31</v>
      </c>
      <c r="U19" s="35"/>
      <c r="V19" s="35"/>
      <c r="W19" s="35"/>
      <c r="X19" s="54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82">
        <v>1134010</v>
      </c>
      <c r="B20" s="166" t="s">
        <v>69</v>
      </c>
      <c r="C20" s="166" t="s">
        <v>52</v>
      </c>
      <c r="D20" s="166">
        <f>140*0.75</f>
        <v>105</v>
      </c>
      <c r="E20" s="102" t="s">
        <v>53</v>
      </c>
      <c r="F20" s="193" t="s">
        <v>54</v>
      </c>
      <c r="G20" s="162">
        <v>24</v>
      </c>
      <c r="H20" s="147" t="s">
        <v>58</v>
      </c>
      <c r="I20" s="147" t="s">
        <v>58</v>
      </c>
      <c r="J20" s="147"/>
      <c r="K20" s="147" t="s">
        <v>58</v>
      </c>
      <c r="L20" s="147"/>
      <c r="M20" s="147"/>
      <c r="N20" s="147"/>
      <c r="O20" s="150" t="s">
        <v>61</v>
      </c>
      <c r="P20" s="133"/>
      <c r="Q20" s="133">
        <v>15</v>
      </c>
      <c r="R20" s="133"/>
      <c r="S20" s="51">
        <v>2</v>
      </c>
      <c r="T20" s="52">
        <v>3</v>
      </c>
      <c r="U20" s="60">
        <v>4</v>
      </c>
      <c r="V20" s="52">
        <v>5</v>
      </c>
      <c r="W20" s="52">
        <v>6</v>
      </c>
      <c r="X20" s="53">
        <v>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91"/>
      <c r="B21" s="148"/>
      <c r="C21" s="148"/>
      <c r="D21" s="148"/>
      <c r="E21" s="104"/>
      <c r="F21" s="97"/>
      <c r="G21" s="164"/>
      <c r="H21" s="148"/>
      <c r="I21" s="148"/>
      <c r="J21" s="148"/>
      <c r="K21" s="148"/>
      <c r="L21" s="148"/>
      <c r="M21" s="148"/>
      <c r="N21" s="148"/>
      <c r="O21" s="148"/>
      <c r="P21" s="134"/>
      <c r="Q21" s="134"/>
      <c r="R21" s="134"/>
      <c r="S21" s="48">
        <v>9</v>
      </c>
      <c r="T21" s="49">
        <v>10</v>
      </c>
      <c r="U21" s="62">
        <v>11</v>
      </c>
      <c r="V21" s="49">
        <v>12</v>
      </c>
      <c r="W21" s="49">
        <v>13</v>
      </c>
      <c r="X21" s="50">
        <v>14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91"/>
      <c r="B22" s="148"/>
      <c r="C22" s="148"/>
      <c r="D22" s="148"/>
      <c r="E22" s="104"/>
      <c r="F22" s="97"/>
      <c r="G22" s="164"/>
      <c r="H22" s="148"/>
      <c r="I22" s="148"/>
      <c r="J22" s="148"/>
      <c r="K22" s="148"/>
      <c r="L22" s="148"/>
      <c r="M22" s="148"/>
      <c r="N22" s="148"/>
      <c r="O22" s="148"/>
      <c r="P22" s="134"/>
      <c r="Q22" s="134"/>
      <c r="R22" s="134"/>
      <c r="S22" s="48">
        <v>16</v>
      </c>
      <c r="T22" s="49">
        <v>17</v>
      </c>
      <c r="U22" s="62">
        <v>18</v>
      </c>
      <c r="V22" s="32">
        <v>19</v>
      </c>
      <c r="W22" s="32">
        <v>20</v>
      </c>
      <c r="X22" s="50">
        <v>21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91"/>
      <c r="B23" s="148"/>
      <c r="C23" s="148"/>
      <c r="D23" s="148"/>
      <c r="E23" s="104"/>
      <c r="F23" s="97" t="s">
        <v>62</v>
      </c>
      <c r="G23" s="164"/>
      <c r="H23" s="148"/>
      <c r="I23" s="148"/>
      <c r="J23" s="148"/>
      <c r="K23" s="148"/>
      <c r="L23" s="148"/>
      <c r="M23" s="148"/>
      <c r="N23" s="148"/>
      <c r="O23" s="148"/>
      <c r="P23" s="134"/>
      <c r="Q23" s="134"/>
      <c r="R23" s="134"/>
      <c r="S23" s="63">
        <v>23</v>
      </c>
      <c r="T23" s="64">
        <v>24</v>
      </c>
      <c r="U23" s="62">
        <v>25</v>
      </c>
      <c r="V23" s="64">
        <v>26</v>
      </c>
      <c r="W23" s="62">
        <v>27</v>
      </c>
      <c r="X23" s="50">
        <v>29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92"/>
      <c r="B24" s="149"/>
      <c r="C24" s="149"/>
      <c r="D24" s="149"/>
      <c r="E24" s="105"/>
      <c r="F24" s="98"/>
      <c r="G24" s="165"/>
      <c r="H24" s="149"/>
      <c r="I24" s="149"/>
      <c r="J24" s="149"/>
      <c r="K24" s="149"/>
      <c r="L24" s="149"/>
      <c r="M24" s="149"/>
      <c r="N24" s="149"/>
      <c r="O24" s="149"/>
      <c r="P24" s="135"/>
      <c r="Q24" s="135"/>
      <c r="R24" s="135"/>
      <c r="S24" s="66">
        <v>30</v>
      </c>
      <c r="T24" s="67">
        <v>31</v>
      </c>
      <c r="U24" s="35"/>
      <c r="V24" s="35"/>
      <c r="W24" s="35"/>
      <c r="X24" s="5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82">
        <v>1196027</v>
      </c>
      <c r="B25" s="166" t="s">
        <v>63</v>
      </c>
      <c r="C25" s="166" t="s">
        <v>67</v>
      </c>
      <c r="D25" s="166">
        <f>100*0.75</f>
        <v>75</v>
      </c>
      <c r="E25" s="166" t="s">
        <v>64</v>
      </c>
      <c r="F25" s="194" t="s">
        <v>65</v>
      </c>
      <c r="G25" s="150">
        <v>19</v>
      </c>
      <c r="H25" s="147"/>
      <c r="I25" s="147" t="s">
        <v>57</v>
      </c>
      <c r="J25" s="147"/>
      <c r="K25" s="147"/>
      <c r="L25" s="147"/>
      <c r="M25" s="147"/>
      <c r="N25" s="147"/>
      <c r="O25" s="150" t="s">
        <v>66</v>
      </c>
      <c r="P25" s="133"/>
      <c r="Q25" s="133">
        <v>6</v>
      </c>
      <c r="R25" s="133"/>
      <c r="S25" s="51">
        <v>2</v>
      </c>
      <c r="T25" s="52">
        <v>3</v>
      </c>
      <c r="U25" s="52">
        <v>4</v>
      </c>
      <c r="V25" s="52">
        <v>5</v>
      </c>
      <c r="W25" s="52">
        <v>6</v>
      </c>
      <c r="X25" s="53">
        <v>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91"/>
      <c r="B26" s="148"/>
      <c r="C26" s="148"/>
      <c r="D26" s="148"/>
      <c r="E26" s="148"/>
      <c r="F26" s="195"/>
      <c r="G26" s="148"/>
      <c r="H26" s="148"/>
      <c r="I26" s="148"/>
      <c r="J26" s="148"/>
      <c r="K26" s="148"/>
      <c r="L26" s="148"/>
      <c r="M26" s="148"/>
      <c r="N26" s="148"/>
      <c r="O26" s="148"/>
      <c r="P26" s="134"/>
      <c r="Q26" s="134"/>
      <c r="R26" s="134"/>
      <c r="S26" s="48">
        <v>9</v>
      </c>
      <c r="T26" s="49">
        <v>10</v>
      </c>
      <c r="U26" s="49">
        <v>11</v>
      </c>
      <c r="V26" s="49">
        <v>12</v>
      </c>
      <c r="W26" s="49">
        <v>13</v>
      </c>
      <c r="X26" s="50">
        <v>14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91"/>
      <c r="B27" s="148"/>
      <c r="C27" s="148"/>
      <c r="D27" s="148"/>
      <c r="E27" s="148"/>
      <c r="F27" s="195"/>
      <c r="G27" s="148"/>
      <c r="H27" s="148"/>
      <c r="I27" s="148"/>
      <c r="J27" s="148"/>
      <c r="K27" s="148"/>
      <c r="L27" s="148"/>
      <c r="M27" s="148"/>
      <c r="N27" s="148"/>
      <c r="O27" s="148"/>
      <c r="P27" s="134"/>
      <c r="Q27" s="134"/>
      <c r="R27" s="134"/>
      <c r="S27" s="48">
        <v>16</v>
      </c>
      <c r="T27" s="49">
        <v>17</v>
      </c>
      <c r="U27" s="49">
        <v>18</v>
      </c>
      <c r="V27" s="32">
        <v>19</v>
      </c>
      <c r="W27" s="32">
        <v>20</v>
      </c>
      <c r="X27" s="50">
        <v>21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91"/>
      <c r="B28" s="148"/>
      <c r="C28" s="148"/>
      <c r="D28" s="148"/>
      <c r="E28" s="148"/>
      <c r="F28" s="195"/>
      <c r="G28" s="148"/>
      <c r="H28" s="148"/>
      <c r="I28" s="148"/>
      <c r="J28" s="148"/>
      <c r="K28" s="148"/>
      <c r="L28" s="148"/>
      <c r="M28" s="148"/>
      <c r="N28" s="148"/>
      <c r="O28" s="148"/>
      <c r="P28" s="134"/>
      <c r="Q28" s="134"/>
      <c r="R28" s="134"/>
      <c r="S28" s="68">
        <v>23</v>
      </c>
      <c r="T28" s="64">
        <v>24</v>
      </c>
      <c r="U28" s="62">
        <v>25</v>
      </c>
      <c r="V28" s="62">
        <v>26</v>
      </c>
      <c r="W28" s="62">
        <v>27</v>
      </c>
      <c r="X28" s="50">
        <v>29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25">
      <c r="A29" s="192"/>
      <c r="B29" s="149"/>
      <c r="C29" s="149"/>
      <c r="D29" s="149"/>
      <c r="E29" s="149"/>
      <c r="F29" s="196"/>
      <c r="G29" s="149"/>
      <c r="H29" s="149"/>
      <c r="I29" s="149"/>
      <c r="J29" s="149"/>
      <c r="K29" s="149"/>
      <c r="L29" s="149"/>
      <c r="M29" s="149"/>
      <c r="N29" s="149"/>
      <c r="O29" s="149"/>
      <c r="P29" s="135"/>
      <c r="Q29" s="135"/>
      <c r="R29" s="135"/>
      <c r="S29" s="69">
        <v>30</v>
      </c>
      <c r="T29" s="67">
        <v>31</v>
      </c>
      <c r="U29" s="35"/>
      <c r="V29" s="35"/>
      <c r="W29" s="35"/>
      <c r="X29" s="54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2.25" customHeight="1" thickBot="1" x14ac:dyDescent="0.3">
      <c r="A30" s="9"/>
      <c r="B30" s="5"/>
      <c r="C30" s="5"/>
      <c r="D30" s="5"/>
      <c r="E30" s="5"/>
      <c r="F30" s="5"/>
      <c r="G30" s="5"/>
      <c r="H30" s="141"/>
      <c r="I30" s="140"/>
      <c r="J30" s="140"/>
      <c r="K30" s="140"/>
      <c r="L30" s="140"/>
      <c r="M30" s="140"/>
      <c r="N30" s="140"/>
      <c r="O30" s="142"/>
      <c r="P30" s="30"/>
      <c r="Q30" s="36">
        <f>SUM(Q13:Q29)</f>
        <v>51</v>
      </c>
      <c r="R30" s="139"/>
      <c r="S30" s="140"/>
      <c r="T30" s="140"/>
      <c r="U30" s="140"/>
      <c r="V30" s="140"/>
      <c r="W30" s="140"/>
      <c r="X30" s="29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37.5" customHeight="1" x14ac:dyDescent="0.2">
      <c r="A31" s="77" t="s">
        <v>20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9"/>
      <c r="R31" s="78"/>
      <c r="S31" s="78"/>
      <c r="T31" s="78"/>
      <c r="U31" s="78"/>
      <c r="V31" s="78"/>
      <c r="W31" s="78"/>
      <c r="X31" s="6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8.25" customHeight="1" x14ac:dyDescent="0.2">
      <c r="A32" s="125" t="s">
        <v>21</v>
      </c>
      <c r="B32" s="126"/>
      <c r="C32" s="126"/>
      <c r="D32" s="127"/>
      <c r="E32" s="109" t="s">
        <v>22</v>
      </c>
      <c r="F32" s="127"/>
      <c r="G32" s="70" t="s">
        <v>23</v>
      </c>
      <c r="H32" s="109" t="s">
        <v>6</v>
      </c>
      <c r="I32" s="110"/>
      <c r="J32" s="110"/>
      <c r="K32" s="110"/>
      <c r="L32" s="110"/>
      <c r="M32" s="110"/>
      <c r="N32" s="19"/>
      <c r="O32" s="93" t="s">
        <v>45</v>
      </c>
      <c r="P32" s="95" t="s">
        <v>24</v>
      </c>
      <c r="Q32" s="95" t="s">
        <v>25</v>
      </c>
      <c r="R32" s="70" t="s">
        <v>26</v>
      </c>
      <c r="S32" s="109" t="s">
        <v>27</v>
      </c>
      <c r="T32" s="110"/>
      <c r="U32" s="110"/>
      <c r="V32" s="110"/>
      <c r="W32" s="110"/>
      <c r="X32" s="11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25" customHeight="1" thickBot="1" x14ac:dyDescent="0.25">
      <c r="A33" s="128"/>
      <c r="B33" s="129"/>
      <c r="C33" s="129"/>
      <c r="D33" s="130"/>
      <c r="E33" s="132"/>
      <c r="F33" s="130"/>
      <c r="G33" s="94"/>
      <c r="H33" s="39" t="s">
        <v>13</v>
      </c>
      <c r="I33" s="39" t="s">
        <v>14</v>
      </c>
      <c r="J33" s="39" t="s">
        <v>14</v>
      </c>
      <c r="K33" s="39" t="s">
        <v>15</v>
      </c>
      <c r="L33" s="39" t="s">
        <v>16</v>
      </c>
      <c r="M33" s="38" t="s">
        <v>17</v>
      </c>
      <c r="N33" s="38" t="s">
        <v>18</v>
      </c>
      <c r="O33" s="94"/>
      <c r="P33" s="96"/>
      <c r="Q33" s="131"/>
      <c r="R33" s="94"/>
      <c r="S33" s="39" t="s">
        <v>13</v>
      </c>
      <c r="T33" s="39" t="s">
        <v>14</v>
      </c>
      <c r="U33" s="39" t="s">
        <v>14</v>
      </c>
      <c r="V33" s="39" t="s">
        <v>15</v>
      </c>
      <c r="W33" s="39" t="s">
        <v>16</v>
      </c>
      <c r="X33" s="38" t="s">
        <v>17</v>
      </c>
      <c r="Y33" s="45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44" customFormat="1" ht="12" customHeight="1" x14ac:dyDescent="0.2">
      <c r="A34" s="115" t="s">
        <v>46</v>
      </c>
      <c r="B34" s="116"/>
      <c r="C34" s="116"/>
      <c r="D34" s="117"/>
      <c r="E34" s="115" t="s">
        <v>56</v>
      </c>
      <c r="F34" s="116"/>
      <c r="G34" s="80" t="s">
        <v>38</v>
      </c>
      <c r="H34" s="72" t="s">
        <v>49</v>
      </c>
      <c r="I34" s="72" t="s">
        <v>49</v>
      </c>
      <c r="J34" s="72" t="s">
        <v>49</v>
      </c>
      <c r="K34" s="72" t="s">
        <v>49</v>
      </c>
      <c r="L34" s="72" t="s">
        <v>49</v>
      </c>
      <c r="M34" s="72"/>
      <c r="N34" s="72"/>
      <c r="O34" s="92" t="s">
        <v>44</v>
      </c>
      <c r="P34" s="99">
        <v>42745</v>
      </c>
      <c r="Q34" s="99">
        <v>42755</v>
      </c>
      <c r="R34" s="133">
        <v>72</v>
      </c>
      <c r="S34" s="51">
        <v>2</v>
      </c>
      <c r="T34" s="52">
        <v>3</v>
      </c>
      <c r="U34" s="52">
        <v>4</v>
      </c>
      <c r="V34" s="52">
        <v>5</v>
      </c>
      <c r="W34" s="52">
        <v>6</v>
      </c>
      <c r="X34" s="53">
        <v>7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18"/>
      <c r="B35" s="119"/>
      <c r="C35" s="119"/>
      <c r="D35" s="120"/>
      <c r="E35" s="118"/>
      <c r="F35" s="121"/>
      <c r="G35" s="81"/>
      <c r="H35" s="73"/>
      <c r="I35" s="73"/>
      <c r="J35" s="73"/>
      <c r="K35" s="73"/>
      <c r="L35" s="73"/>
      <c r="M35" s="73"/>
      <c r="N35" s="73"/>
      <c r="O35" s="73"/>
      <c r="P35" s="100"/>
      <c r="Q35" s="145"/>
      <c r="R35" s="134"/>
      <c r="S35" s="48">
        <v>9</v>
      </c>
      <c r="T35" s="43">
        <v>10</v>
      </c>
      <c r="U35" s="43">
        <v>11</v>
      </c>
      <c r="V35" s="43">
        <v>12</v>
      </c>
      <c r="W35" s="43">
        <v>13</v>
      </c>
      <c r="X35" s="50">
        <v>14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x14ac:dyDescent="0.2">
      <c r="A36" s="118"/>
      <c r="B36" s="119"/>
      <c r="C36" s="119"/>
      <c r="D36" s="120"/>
      <c r="E36" s="118"/>
      <c r="F36" s="121"/>
      <c r="G36" s="81"/>
      <c r="H36" s="73"/>
      <c r="I36" s="73"/>
      <c r="J36" s="73"/>
      <c r="K36" s="73"/>
      <c r="L36" s="73"/>
      <c r="M36" s="73"/>
      <c r="N36" s="73"/>
      <c r="O36" s="73"/>
      <c r="P36" s="100"/>
      <c r="Q36" s="145"/>
      <c r="R36" s="134"/>
      <c r="S36" s="55">
        <v>16</v>
      </c>
      <c r="T36" s="43">
        <v>17</v>
      </c>
      <c r="U36" s="43">
        <v>18</v>
      </c>
      <c r="V36" s="42">
        <v>19</v>
      </c>
      <c r="W36" s="42">
        <v>20</v>
      </c>
      <c r="X36" s="50">
        <v>21</v>
      </c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12" customHeight="1" x14ac:dyDescent="0.2">
      <c r="A37" s="118"/>
      <c r="B37" s="119"/>
      <c r="C37" s="119"/>
      <c r="D37" s="120"/>
      <c r="E37" s="118"/>
      <c r="F37" s="121"/>
      <c r="G37" s="81"/>
      <c r="H37" s="73"/>
      <c r="I37" s="73"/>
      <c r="J37" s="73"/>
      <c r="K37" s="73"/>
      <c r="L37" s="73"/>
      <c r="M37" s="73"/>
      <c r="N37" s="73"/>
      <c r="O37" s="73"/>
      <c r="P37" s="100"/>
      <c r="Q37" s="145"/>
      <c r="R37" s="134"/>
      <c r="S37" s="31">
        <v>23</v>
      </c>
      <c r="T37" s="32">
        <v>24</v>
      </c>
      <c r="U37" s="32">
        <v>25</v>
      </c>
      <c r="V37" s="32">
        <v>26</v>
      </c>
      <c r="W37" s="32">
        <v>27</v>
      </c>
      <c r="X37" s="50">
        <v>29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12" customHeight="1" thickBot="1" x14ac:dyDescent="0.25">
      <c r="A38" s="118"/>
      <c r="B38" s="121"/>
      <c r="C38" s="121"/>
      <c r="D38" s="120"/>
      <c r="E38" s="118"/>
      <c r="F38" s="121"/>
      <c r="G38" s="82"/>
      <c r="H38" s="74"/>
      <c r="I38" s="74"/>
      <c r="J38" s="74"/>
      <c r="K38" s="74"/>
      <c r="L38" s="74"/>
      <c r="M38" s="74"/>
      <c r="N38" s="74"/>
      <c r="O38" s="74"/>
      <c r="P38" s="101"/>
      <c r="Q38" s="146"/>
      <c r="R38" s="135"/>
      <c r="S38" s="33">
        <v>30</v>
      </c>
      <c r="T38" s="34">
        <v>31</v>
      </c>
      <c r="U38" s="35"/>
      <c r="V38" s="35"/>
      <c r="W38" s="35"/>
      <c r="X38" s="54"/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12" customHeight="1" x14ac:dyDescent="0.2">
      <c r="A39" s="122"/>
      <c r="B39" s="123"/>
      <c r="C39" s="123"/>
      <c r="D39" s="123"/>
      <c r="E39" s="122"/>
      <c r="F39" s="138"/>
      <c r="G39" s="80"/>
      <c r="H39" s="106"/>
      <c r="I39" s="72"/>
      <c r="J39" s="72"/>
      <c r="K39" s="72"/>
      <c r="L39" s="72"/>
      <c r="M39" s="72"/>
      <c r="N39" s="72"/>
      <c r="O39" s="92"/>
      <c r="P39" s="137"/>
      <c r="Q39" s="136"/>
      <c r="R39" s="133"/>
      <c r="S39" s="51">
        <v>2</v>
      </c>
      <c r="T39" s="52">
        <v>3</v>
      </c>
      <c r="U39" s="52">
        <v>4</v>
      </c>
      <c r="V39" s="52">
        <v>5</v>
      </c>
      <c r="W39" s="52">
        <v>6</v>
      </c>
      <c r="X39" s="53">
        <v>7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12" customHeight="1" x14ac:dyDescent="0.2">
      <c r="A40" s="123"/>
      <c r="B40" s="124"/>
      <c r="C40" s="124"/>
      <c r="D40" s="123"/>
      <c r="E40" s="123"/>
      <c r="F40" s="138"/>
      <c r="G40" s="81"/>
      <c r="H40" s="107"/>
      <c r="I40" s="73"/>
      <c r="J40" s="73"/>
      <c r="K40" s="73"/>
      <c r="L40" s="73"/>
      <c r="M40" s="73"/>
      <c r="N40" s="73"/>
      <c r="O40" s="73"/>
      <c r="P40" s="73"/>
      <c r="Q40" s="134"/>
      <c r="R40" s="134"/>
      <c r="S40" s="48">
        <v>9</v>
      </c>
      <c r="T40" s="49">
        <v>10</v>
      </c>
      <c r="U40" s="49">
        <v>11</v>
      </c>
      <c r="V40" s="49">
        <v>12</v>
      </c>
      <c r="W40" s="49">
        <v>13</v>
      </c>
      <c r="X40" s="50">
        <v>14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12" customHeight="1" x14ac:dyDescent="0.2">
      <c r="A41" s="123"/>
      <c r="B41" s="124"/>
      <c r="C41" s="124"/>
      <c r="D41" s="123"/>
      <c r="E41" s="123"/>
      <c r="F41" s="138"/>
      <c r="G41" s="81"/>
      <c r="H41" s="107"/>
      <c r="I41" s="73"/>
      <c r="J41" s="73"/>
      <c r="K41" s="73"/>
      <c r="L41" s="73"/>
      <c r="M41" s="73"/>
      <c r="N41" s="73"/>
      <c r="O41" s="73"/>
      <c r="P41" s="73"/>
      <c r="Q41" s="134"/>
      <c r="R41" s="134"/>
      <c r="S41" s="48">
        <v>16</v>
      </c>
      <c r="T41" s="49">
        <v>17</v>
      </c>
      <c r="U41" s="49">
        <v>18</v>
      </c>
      <c r="V41" s="32">
        <v>19</v>
      </c>
      <c r="W41" s="32">
        <v>20</v>
      </c>
      <c r="X41" s="50">
        <v>21</v>
      </c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s="44" customFormat="1" ht="12" customHeight="1" x14ac:dyDescent="0.2">
      <c r="A42" s="123"/>
      <c r="B42" s="124"/>
      <c r="C42" s="124"/>
      <c r="D42" s="123"/>
      <c r="E42" s="123"/>
      <c r="F42" s="138"/>
      <c r="G42" s="81"/>
      <c r="H42" s="107"/>
      <c r="I42" s="73"/>
      <c r="J42" s="73"/>
      <c r="K42" s="73"/>
      <c r="L42" s="73"/>
      <c r="M42" s="73"/>
      <c r="N42" s="73"/>
      <c r="O42" s="73"/>
      <c r="P42" s="73"/>
      <c r="Q42" s="134"/>
      <c r="R42" s="134"/>
      <c r="S42" s="31">
        <v>23</v>
      </c>
      <c r="T42" s="32">
        <v>24</v>
      </c>
      <c r="U42" s="32">
        <v>25</v>
      </c>
      <c r="V42" s="32">
        <v>26</v>
      </c>
      <c r="W42" s="32">
        <v>27</v>
      </c>
      <c r="X42" s="50">
        <v>29</v>
      </c>
      <c r="Y42" s="45"/>
      <c r="Z42" s="45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1:37" s="44" customFormat="1" ht="12" customHeight="1" thickBot="1" x14ac:dyDescent="0.25">
      <c r="A43" s="123"/>
      <c r="B43" s="123"/>
      <c r="C43" s="123"/>
      <c r="D43" s="123"/>
      <c r="E43" s="123"/>
      <c r="F43" s="138"/>
      <c r="G43" s="82"/>
      <c r="H43" s="108"/>
      <c r="I43" s="74"/>
      <c r="J43" s="74"/>
      <c r="K43" s="74"/>
      <c r="L43" s="74"/>
      <c r="M43" s="74"/>
      <c r="N43" s="74"/>
      <c r="O43" s="74"/>
      <c r="P43" s="74"/>
      <c r="Q43" s="135"/>
      <c r="R43" s="135"/>
      <c r="S43" s="33">
        <v>30</v>
      </c>
      <c r="T43" s="34">
        <v>31</v>
      </c>
      <c r="U43" s="35"/>
      <c r="V43" s="35"/>
      <c r="W43" s="35"/>
      <c r="X43" s="54"/>
      <c r="Y43" s="45"/>
      <c r="Z43" s="45"/>
      <c r="AA43" s="45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1:37" ht="33.75" customHeight="1" thickBot="1" x14ac:dyDescent="0.3">
      <c r="A44" s="111"/>
      <c r="B44" s="111"/>
      <c r="C44" s="111"/>
      <c r="D44" s="111"/>
      <c r="E44" s="111"/>
      <c r="F44" s="111"/>
      <c r="G44" s="111"/>
      <c r="H44" s="112" t="s">
        <v>37</v>
      </c>
      <c r="I44" s="113"/>
      <c r="J44" s="113"/>
      <c r="K44" s="113"/>
      <c r="L44" s="113"/>
      <c r="M44" s="113"/>
      <c r="N44" s="113"/>
      <c r="O44" s="113"/>
      <c r="P44" s="114"/>
      <c r="R44" s="56">
        <f>Q30+R34+R39</f>
        <v>123</v>
      </c>
      <c r="X44" s="37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">
      <c r="A45" s="10"/>
      <c r="B45" s="10"/>
      <c r="C45" s="10"/>
      <c r="E45" s="10"/>
      <c r="F45" s="10"/>
      <c r="G45" s="10"/>
      <c r="O45" s="11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Q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</sheetData>
  <mergeCells count="130">
    <mergeCell ref="R25:R29"/>
    <mergeCell ref="I25:I29"/>
    <mergeCell ref="P20:P24"/>
    <mergeCell ref="Q20:Q24"/>
    <mergeCell ref="R20:R24"/>
    <mergeCell ref="O13:O19"/>
    <mergeCell ref="N13:N19"/>
    <mergeCell ref="M13:M19"/>
    <mergeCell ref="J13:J19"/>
    <mergeCell ref="K13:K19"/>
    <mergeCell ref="L13:L19"/>
    <mergeCell ref="B13:B19"/>
    <mergeCell ref="J25:J29"/>
    <mergeCell ref="K25:K29"/>
    <mergeCell ref="L25:L29"/>
    <mergeCell ref="M25:M29"/>
    <mergeCell ref="N20:N24"/>
    <mergeCell ref="O20:O24"/>
    <mergeCell ref="A20:A24"/>
    <mergeCell ref="B20:B24"/>
    <mergeCell ref="C20:C24"/>
    <mergeCell ref="D20:D24"/>
    <mergeCell ref="E20:E24"/>
    <mergeCell ref="G20:G24"/>
    <mergeCell ref="H20:H24"/>
    <mergeCell ref="I20:I24"/>
    <mergeCell ref="J20:J24"/>
    <mergeCell ref="F20:F22"/>
    <mergeCell ref="A25:A29"/>
    <mergeCell ref="B25:B29"/>
    <mergeCell ref="C25:C29"/>
    <mergeCell ref="D25:D29"/>
    <mergeCell ref="E25:E29"/>
    <mergeCell ref="F25:F29"/>
    <mergeCell ref="G25:G29"/>
    <mergeCell ref="A9:X9"/>
    <mergeCell ref="A10:A11"/>
    <mergeCell ref="A2:A7"/>
    <mergeCell ref="B10:B11"/>
    <mergeCell ref="C10:C11"/>
    <mergeCell ref="I13:I19"/>
    <mergeCell ref="P13:P19"/>
    <mergeCell ref="Q13:Q19"/>
    <mergeCell ref="R13:R19"/>
    <mergeCell ref="F10:F11"/>
    <mergeCell ref="D10:D11"/>
    <mergeCell ref="G10:G11"/>
    <mergeCell ref="G13:G19"/>
    <mergeCell ref="C13:C19"/>
    <mergeCell ref="D13:D19"/>
    <mergeCell ref="H10:M10"/>
    <mergeCell ref="D2:X2"/>
    <mergeCell ref="O8:W8"/>
    <mergeCell ref="W4:X6"/>
    <mergeCell ref="G7:X7"/>
    <mergeCell ref="F18:F19"/>
    <mergeCell ref="A13:A19"/>
    <mergeCell ref="S10:X11"/>
    <mergeCell ref="H13:H19"/>
    <mergeCell ref="F16:F17"/>
    <mergeCell ref="E10:E11"/>
    <mergeCell ref="E39:F43"/>
    <mergeCell ref="G39:G43"/>
    <mergeCell ref="K39:K43"/>
    <mergeCell ref="I39:I43"/>
    <mergeCell ref="J39:J43"/>
    <mergeCell ref="R30:W30"/>
    <mergeCell ref="H30:O30"/>
    <mergeCell ref="Q10:Q11"/>
    <mergeCell ref="O10:O11"/>
    <mergeCell ref="P10:P11"/>
    <mergeCell ref="R32:R33"/>
    <mergeCell ref="Q34:Q38"/>
    <mergeCell ref="R34:R38"/>
    <mergeCell ref="L34:L38"/>
    <mergeCell ref="K20:K24"/>
    <mergeCell ref="L20:L24"/>
    <mergeCell ref="M20:M24"/>
    <mergeCell ref="N25:N29"/>
    <mergeCell ref="O25:O29"/>
    <mergeCell ref="P25:P29"/>
    <mergeCell ref="Q25:Q29"/>
    <mergeCell ref="H25:H29"/>
    <mergeCell ref="H39:H43"/>
    <mergeCell ref="S32:X32"/>
    <mergeCell ref="A44:G44"/>
    <mergeCell ref="H44:P44"/>
    <mergeCell ref="A34:D38"/>
    <mergeCell ref="E34:F38"/>
    <mergeCell ref="A39:D43"/>
    <mergeCell ref="A32:D33"/>
    <mergeCell ref="Q32:Q33"/>
    <mergeCell ref="H34:H38"/>
    <mergeCell ref="I34:I38"/>
    <mergeCell ref="K34:K38"/>
    <mergeCell ref="J34:J38"/>
    <mergeCell ref="M34:M38"/>
    <mergeCell ref="L39:L43"/>
    <mergeCell ref="E32:F33"/>
    <mergeCell ref="G32:G33"/>
    <mergeCell ref="H32:M32"/>
    <mergeCell ref="R39:R43"/>
    <mergeCell ref="Q39:Q43"/>
    <mergeCell ref="O39:O43"/>
    <mergeCell ref="P39:P43"/>
    <mergeCell ref="M39:M43"/>
    <mergeCell ref="R10:R11"/>
    <mergeCell ref="N39:N43"/>
    <mergeCell ref="F13:F15"/>
    <mergeCell ref="A31:W31"/>
    <mergeCell ref="G34:G38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4:O38"/>
    <mergeCell ref="N34:N38"/>
    <mergeCell ref="O32:O33"/>
    <mergeCell ref="P32:P33"/>
    <mergeCell ref="F23:F24"/>
    <mergeCell ref="P34:P38"/>
    <mergeCell ref="E13:E19"/>
  </mergeCells>
  <dataValidations count="1">
    <dataValidation type="list" allowBlank="1" showInputMessage="1" showErrorMessage="1" sqref="O34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47</v>
      </c>
    </row>
    <row r="7" spans="1:3" x14ac:dyDescent="0.2">
      <c r="A7" s="47" t="s">
        <v>48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2017-01-26T20:06:57Z</dcterms:modified>
</cp:coreProperties>
</file>