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A TECNOLOGIA EN LOGISTICA SENA VIRTUAL 2015\1_2017\"/>
    </mc:Choice>
  </mc:AlternateContent>
  <bookViews>
    <workbookView xWindow="0" yWindow="0" windowWidth="13905" windowHeight="6780"/>
  </bookViews>
  <sheets>
    <sheet name="FEBRERO_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9" i="2" l="1"/>
  <c r="R63" i="2" l="1"/>
</calcChain>
</file>

<file path=xl/sharedStrings.xml><?xml version="1.0" encoding="utf-8"?>
<sst xmlns="http://schemas.openxmlformats.org/spreadsheetml/2006/main" count="169" uniqueCount="77">
  <si>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</si>
  <si>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</si>
  <si>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</si>
  <si>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</si>
  <si>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</si>
  <si>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</si>
  <si>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</si>
  <si>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</si>
  <si>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</si>
  <si>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</si>
  <si>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</si>
  <si>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</si>
  <si>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</si>
  <si>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</si>
  <si>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</si>
  <si>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</si>
  <si>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</si>
  <si>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</si>
  <si>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</si>
  <si>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</si>
  <si>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</si>
  <si>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</si>
  <si>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</si>
  <si>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</si>
  <si>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</si>
  <si>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</si>
  <si>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</si>
  <si>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</si>
  <si>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</si>
  <si>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</si>
  <si>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</si>
  <si>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</si>
  <si>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</si>
  <si>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</si>
  <si>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</si>
  <si>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</si>
  <si>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</si>
  <si>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</si>
  <si>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</si>
  <si>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</si>
  <si>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</si>
  <si>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</si>
  <si>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</si>
  <si>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</si>
  <si>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</si>
  <si>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</si>
  <si>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</si>
  <si>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</si>
  <si>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</si>
  <si>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</si>
  <si>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FEBRERO</t>
  </si>
  <si>
    <t>ADRIANA PATRICIA VELA LEAL</t>
  </si>
  <si>
    <t>apavela@sena.edu.co</t>
  </si>
  <si>
    <t>TECNOLOGIA GESTION LOGISTICA</t>
  </si>
  <si>
    <t>TECNOLOGIA GESTION DE MERCADOS</t>
  </si>
  <si>
    <t>INTEGRAR EL PLAN MAESTRO DE LA RED LOGISTICA</t>
  </si>
  <si>
    <t>Proyectar las necesidades y requerimientos según el proceso</t>
  </si>
  <si>
    <t>Definir los sistemas de información de los proceso</t>
  </si>
  <si>
    <t>Formular planes estratégicos de logística</t>
  </si>
  <si>
    <t>Implementar las acciones de penetración del producto</t>
  </si>
  <si>
    <t>Valorar el ciclo de vida del producto o servicio de acuerdo con las características del consumidor y las variables del mercado.</t>
  </si>
  <si>
    <t>Planear los presupuestos a partir de la valoración</t>
  </si>
  <si>
    <t>Elaborar los diferentes tipos de presupuesto</t>
  </si>
  <si>
    <t>VIRTIAL</t>
  </si>
  <si>
    <t>8:00 A 9:00</t>
  </si>
  <si>
    <t>9:00 A 10:00</t>
  </si>
  <si>
    <t>11:00 A 12:00</t>
  </si>
  <si>
    <t>2:00 A 3:00</t>
  </si>
  <si>
    <t>4:00 A 5:00</t>
  </si>
  <si>
    <t>3:00 A 4:00</t>
  </si>
  <si>
    <t>VIRTUAL</t>
  </si>
  <si>
    <t>COMUNICA EL COMPORTAMIENTO DEL SISTEMA LOGISTICO</t>
  </si>
  <si>
    <t>Monitorear el desarrollo de los procesos, según el sistema y políticas de la organización</t>
  </si>
  <si>
    <t>Reportar novedades ante las autoridades</t>
  </si>
  <si>
    <t>5:00 A 6:00</t>
  </si>
  <si>
    <t>?</t>
  </si>
  <si>
    <t xml:space="preserve">Elaborar los diferentes tipos de presupuesto en forma manual y sistematizada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</si>
</sst>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22"/>
      <color rgb="FFFF0000"/>
      <name val="Calibri"/>
      <family val="2"/>
      <scheme val="minor"/>
    </font>
    <font>
      <sz val="2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20" fillId="8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31" fillId="0" borderId="40" xfId="0" applyFont="1" applyBorder="1" applyAlignment="1"/>
    <xf numFmtId="0" fontId="31" fillId="0" borderId="40" xfId="0" applyFont="1" applyBorder="1" applyAlignment="1">
      <alignment wrapText="1"/>
    </xf>
    <xf numFmtId="0" fontId="31" fillId="2" borderId="33" xfId="0" applyFont="1" applyFill="1" applyBorder="1" applyAlignment="1">
      <alignment horizontal="left" vertical="top" wrapText="1"/>
    </xf>
    <xf numFmtId="0" fontId="31" fillId="0" borderId="33" xfId="0" applyFont="1" applyBorder="1" applyAlignment="1">
      <alignment horizontal="left" vertical="top" wrapText="1"/>
    </xf>
    <xf numFmtId="0" fontId="20" fillId="9" borderId="34" xfId="0" applyFont="1" applyFill="1" applyBorder="1" applyAlignment="1">
      <alignment horizontal="left" vertical="top" wrapText="1"/>
    </xf>
    <xf numFmtId="0" fontId="20" fillId="9" borderId="35" xfId="0" applyFont="1" applyFill="1" applyBorder="1" applyAlignment="1">
      <alignment horizontal="left" vertical="top" wrapText="1"/>
    </xf>
    <xf numFmtId="0" fontId="20" fillId="9" borderId="36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31" fillId="0" borderId="18" xfId="0" applyFont="1" applyBorder="1" applyAlignment="1">
      <alignment horizontal="left" vertical="top" wrapText="1"/>
    </xf>
    <xf numFmtId="0" fontId="20" fillId="9" borderId="19" xfId="0" applyFont="1" applyFill="1" applyBorder="1" applyAlignment="1">
      <alignment horizontal="left" vertical="top" wrapText="1"/>
    </xf>
    <xf numFmtId="0" fontId="20" fillId="9" borderId="38" xfId="0" applyFont="1" applyFill="1" applyBorder="1" applyAlignment="1">
      <alignment horizontal="left" vertical="top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44" fillId="10" borderId="35" xfId="0" applyFont="1" applyFill="1" applyBorder="1" applyAlignment="1">
      <alignment horizontal="center" vertical="center" wrapText="1"/>
    </xf>
    <xf numFmtId="0" fontId="44" fillId="10" borderId="19" xfId="0" applyFont="1" applyFill="1" applyBorder="1" applyAlignment="1">
      <alignment horizontal="center" vertical="center" wrapText="1"/>
    </xf>
    <xf numFmtId="0" fontId="44" fillId="10" borderId="20" xfId="0" applyFont="1" applyFill="1" applyBorder="1" applyAlignment="1">
      <alignment horizontal="center" vertical="center" wrapText="1"/>
    </xf>
    <xf numFmtId="0" fontId="44" fillId="11" borderId="20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left" vertical="top" wrapText="1"/>
    </xf>
    <xf numFmtId="0" fontId="20" fillId="10" borderId="19" xfId="0" applyFont="1" applyFill="1" applyBorder="1" applyAlignment="1">
      <alignment horizontal="left" vertical="top" wrapText="1"/>
    </xf>
    <xf numFmtId="0" fontId="20" fillId="10" borderId="20" xfId="0" applyFont="1" applyFill="1" applyBorder="1" applyAlignment="1">
      <alignment horizontal="left" vertical="top" wrapText="1"/>
    </xf>
    <xf numFmtId="0" fontId="20" fillId="11" borderId="20" xfId="0" applyFont="1" applyFill="1" applyBorder="1" applyAlignment="1">
      <alignment horizontal="left" vertical="top" wrapText="1"/>
    </xf>
    <xf numFmtId="0" fontId="20" fillId="11" borderId="19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45" fillId="0" borderId="18" xfId="0" applyFont="1" applyBorder="1" applyAlignment="1">
      <alignment horizontal="left" vertical="top" wrapText="1"/>
    </xf>
    <xf numFmtId="0" fontId="46" fillId="2" borderId="0" xfId="0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7" fillId="2" borderId="61" xfId="0" applyFont="1" applyFill="1" applyBorder="1" applyAlignment="1">
      <alignment wrapText="1"/>
    </xf>
    <xf numFmtId="0" fontId="48" fillId="0" borderId="0" xfId="0" applyFont="1" applyAlignment="1">
      <alignment wrapText="1"/>
    </xf>
    <xf numFmtId="0" fontId="48" fillId="0" borderId="61" xfId="0" applyFont="1" applyBorder="1" applyAlignment="1">
      <alignment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12" borderId="32" xfId="0" applyFont="1" applyFill="1" applyBorder="1" applyAlignment="1">
      <alignment horizontal="center" vertical="center" wrapText="1"/>
    </xf>
    <xf numFmtId="0" fontId="31" fillId="12" borderId="37" xfId="0" applyFont="1" applyFill="1" applyBorder="1"/>
    <xf numFmtId="0" fontId="31" fillId="12" borderId="39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8" xfId="0" applyFont="1" applyBorder="1"/>
    <xf numFmtId="0" fontId="30" fillId="0" borderId="40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16" fontId="37" fillId="0" borderId="51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ave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2"/>
  <sheetViews>
    <sheetView tabSelected="1" topLeftCell="D1" zoomScale="60" zoomScaleNormal="60" workbookViewId="0">
      <selection activeCell="Z6" sqref="Z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36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9" t="s">
        <v>0</v>
      </c>
      <c r="B2" s="98"/>
      <c r="C2" s="98"/>
      <c r="D2" s="151" t="s">
        <v>48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90"/>
      <c r="B3" s="98"/>
      <c r="C3" s="98"/>
      <c r="D3" s="100" t="s">
        <v>50</v>
      </c>
      <c r="E3" s="100"/>
      <c r="F3" s="100"/>
      <c r="G3" s="101" t="s">
        <v>29</v>
      </c>
      <c r="H3" s="101"/>
      <c r="I3" s="101"/>
      <c r="J3" s="101"/>
      <c r="K3" s="101"/>
      <c r="L3" s="101"/>
      <c r="M3" s="101"/>
      <c r="N3" s="101"/>
      <c r="O3" s="101" t="s">
        <v>30</v>
      </c>
      <c r="P3" s="101"/>
      <c r="Q3" s="101"/>
      <c r="R3" s="101"/>
      <c r="S3" s="101"/>
      <c r="T3" s="101"/>
      <c r="U3" s="101"/>
      <c r="V3" s="101"/>
      <c r="W3" s="101" t="s">
        <v>32</v>
      </c>
      <c r="X3" s="10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0"/>
      <c r="B4" s="98"/>
      <c r="C4" s="98"/>
      <c r="D4" s="100"/>
      <c r="E4" s="100"/>
      <c r="F4" s="100"/>
      <c r="G4" s="102" t="s">
        <v>51</v>
      </c>
      <c r="H4" s="102"/>
      <c r="I4" s="102"/>
      <c r="J4" s="102"/>
      <c r="K4" s="102"/>
      <c r="L4" s="102"/>
      <c r="M4" s="102"/>
      <c r="N4" s="102"/>
      <c r="O4" s="103" t="s">
        <v>52</v>
      </c>
      <c r="P4" s="104"/>
      <c r="Q4" s="104"/>
      <c r="R4" s="104"/>
      <c r="S4" s="104"/>
      <c r="T4" s="104"/>
      <c r="U4" s="104"/>
      <c r="V4" s="105"/>
      <c r="W4" s="201">
        <v>42786</v>
      </c>
      <c r="X4" s="17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0"/>
      <c r="B5" s="99" t="s">
        <v>28</v>
      </c>
      <c r="C5" s="99"/>
      <c r="D5" s="100"/>
      <c r="E5" s="100"/>
      <c r="F5" s="100"/>
      <c r="G5" s="101" t="s">
        <v>1</v>
      </c>
      <c r="H5" s="101"/>
      <c r="I5" s="101"/>
      <c r="J5" s="101"/>
      <c r="K5" s="101"/>
      <c r="L5" s="101"/>
      <c r="M5" s="101"/>
      <c r="N5" s="101"/>
      <c r="O5" s="106" t="s">
        <v>31</v>
      </c>
      <c r="P5" s="106"/>
      <c r="Q5" s="106"/>
      <c r="R5" s="106"/>
      <c r="S5" s="106"/>
      <c r="T5" s="106"/>
      <c r="U5" s="106"/>
      <c r="V5" s="106"/>
      <c r="W5" s="177"/>
      <c r="X5" s="17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0"/>
      <c r="B6" s="99"/>
      <c r="C6" s="99"/>
      <c r="D6" s="100"/>
      <c r="E6" s="100"/>
      <c r="F6" s="100"/>
      <c r="G6" s="102">
        <v>34564961</v>
      </c>
      <c r="H6" s="102"/>
      <c r="I6" s="102"/>
      <c r="J6" s="102"/>
      <c r="K6" s="102"/>
      <c r="L6" s="102"/>
      <c r="M6" s="102"/>
      <c r="N6" s="102"/>
      <c r="O6" s="102">
        <v>3004436212</v>
      </c>
      <c r="P6" s="102"/>
      <c r="Q6" s="102"/>
      <c r="R6" s="102"/>
      <c r="S6" s="102"/>
      <c r="T6" s="102"/>
      <c r="U6" s="102"/>
      <c r="V6" s="102"/>
      <c r="W6" s="179"/>
      <c r="X6" s="18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0"/>
      <c r="B7" s="99"/>
      <c r="C7" s="99"/>
      <c r="D7" s="100"/>
      <c r="E7" s="100"/>
      <c r="F7" s="100"/>
      <c r="G7" s="181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4"/>
      <c r="P8" s="175"/>
      <c r="Q8" s="175"/>
      <c r="R8" s="175"/>
      <c r="S8" s="175"/>
      <c r="T8" s="175"/>
      <c r="U8" s="175"/>
      <c r="V8" s="175"/>
      <c r="W8" s="17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7" t="s">
        <v>2</v>
      </c>
      <c r="B10" s="120" t="s">
        <v>3</v>
      </c>
      <c r="C10" s="120" t="s">
        <v>47</v>
      </c>
      <c r="D10" s="195" t="s">
        <v>5</v>
      </c>
      <c r="E10" s="120" t="s">
        <v>7</v>
      </c>
      <c r="F10" s="120" t="s">
        <v>4</v>
      </c>
      <c r="G10" s="120" t="s">
        <v>8</v>
      </c>
      <c r="H10" s="116" t="s">
        <v>6</v>
      </c>
      <c r="I10" s="121"/>
      <c r="J10" s="121"/>
      <c r="K10" s="121"/>
      <c r="L10" s="121"/>
      <c r="M10" s="121"/>
      <c r="N10" s="19"/>
      <c r="O10" s="111" t="s">
        <v>11</v>
      </c>
      <c r="P10" s="113" t="s">
        <v>34</v>
      </c>
      <c r="Q10" s="113" t="s">
        <v>9</v>
      </c>
      <c r="R10" s="120" t="s">
        <v>10</v>
      </c>
      <c r="S10" s="161" t="s">
        <v>12</v>
      </c>
      <c r="T10" s="121"/>
      <c r="U10" s="121"/>
      <c r="V10" s="121"/>
      <c r="W10" s="121"/>
      <c r="X10" s="16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8"/>
      <c r="B11" s="166"/>
      <c r="C11" s="166"/>
      <c r="D11" s="196"/>
      <c r="E11" s="166"/>
      <c r="F11" s="166"/>
      <c r="G11" s="166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66"/>
      <c r="P11" s="173"/>
      <c r="Q11" s="172"/>
      <c r="R11" s="166"/>
      <c r="S11" s="163"/>
      <c r="T11" s="164"/>
      <c r="U11" s="164"/>
      <c r="V11" s="164"/>
      <c r="W11" s="164"/>
      <c r="X11" s="16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3.25" customHeight="1" x14ac:dyDescent="0.2">
      <c r="A13" s="192">
        <v>1017098</v>
      </c>
      <c r="B13" s="155" t="s">
        <v>53</v>
      </c>
      <c r="C13" s="155" t="s">
        <v>71</v>
      </c>
      <c r="D13" s="155">
        <v>160</v>
      </c>
      <c r="E13" s="155" t="s">
        <v>72</v>
      </c>
      <c r="F13" s="158" t="s">
        <v>73</v>
      </c>
      <c r="G13" s="158">
        <v>25</v>
      </c>
      <c r="H13" s="191" t="s">
        <v>64</v>
      </c>
      <c r="I13" s="191" t="s">
        <v>64</v>
      </c>
      <c r="J13" s="191" t="s">
        <v>64</v>
      </c>
      <c r="K13" s="191" t="s">
        <v>64</v>
      </c>
      <c r="L13" s="191" t="s">
        <v>64</v>
      </c>
      <c r="M13" s="191"/>
      <c r="N13" s="191"/>
      <c r="O13" s="158" t="s">
        <v>63</v>
      </c>
      <c r="P13" s="125"/>
      <c r="Q13" s="125">
        <v>20</v>
      </c>
      <c r="R13" s="125">
        <v>20</v>
      </c>
      <c r="S13" s="49"/>
      <c r="T13" s="50"/>
      <c r="U13" s="69">
        <v>1</v>
      </c>
      <c r="V13" s="69">
        <v>2</v>
      </c>
      <c r="W13" s="69">
        <v>3</v>
      </c>
      <c r="X13" s="51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3.25" customHeight="1" x14ac:dyDescent="0.2">
      <c r="A14" s="193"/>
      <c r="B14" s="159"/>
      <c r="C14" s="159"/>
      <c r="D14" s="159"/>
      <c r="E14" s="156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26"/>
      <c r="Q14" s="126"/>
      <c r="R14" s="126"/>
      <c r="S14" s="70">
        <v>6</v>
      </c>
      <c r="T14" s="70">
        <v>7</v>
      </c>
      <c r="U14" s="70">
        <v>8</v>
      </c>
      <c r="V14" s="70">
        <v>9</v>
      </c>
      <c r="W14" s="70">
        <v>10</v>
      </c>
      <c r="X14" s="46">
        <v>11</v>
      </c>
      <c r="Y14" s="85">
        <v>6079891</v>
      </c>
      <c r="Z14" s="85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3.25" customHeight="1" x14ac:dyDescent="0.2">
      <c r="A15" s="193"/>
      <c r="B15" s="159"/>
      <c r="C15" s="159"/>
      <c r="D15" s="159"/>
      <c r="E15" s="156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26"/>
      <c r="Q15" s="126"/>
      <c r="R15" s="126"/>
      <c r="S15" s="70">
        <v>13</v>
      </c>
      <c r="T15" s="71">
        <v>14</v>
      </c>
      <c r="U15" s="71">
        <v>15</v>
      </c>
      <c r="V15" s="72">
        <v>16</v>
      </c>
      <c r="W15" s="72">
        <v>17</v>
      </c>
      <c r="X15" s="48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93"/>
      <c r="B16" s="159"/>
      <c r="C16" s="159"/>
      <c r="D16" s="159"/>
      <c r="E16" s="156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26"/>
      <c r="Q16" s="126"/>
      <c r="R16" s="126"/>
      <c r="S16" s="73">
        <v>20</v>
      </c>
      <c r="T16" s="72">
        <v>21</v>
      </c>
      <c r="U16" s="72">
        <v>22</v>
      </c>
      <c r="V16" s="72">
        <v>23</v>
      </c>
      <c r="W16" s="72">
        <v>24</v>
      </c>
      <c r="X16" s="48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93"/>
      <c r="B17" s="159"/>
      <c r="C17" s="159"/>
      <c r="D17" s="159"/>
      <c r="E17" s="156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26"/>
      <c r="Q17" s="126"/>
      <c r="R17" s="126"/>
      <c r="S17" s="74">
        <v>27</v>
      </c>
      <c r="T17" s="75">
        <v>28</v>
      </c>
      <c r="U17" s="54"/>
      <c r="V17" s="54"/>
      <c r="W17" s="54"/>
      <c r="X17" s="5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1" customHeight="1" thickBot="1" x14ac:dyDescent="0.25">
      <c r="A18" s="194"/>
      <c r="B18" s="160"/>
      <c r="C18" s="160"/>
      <c r="D18" s="160"/>
      <c r="E18" s="157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27"/>
      <c r="Q18" s="127"/>
      <c r="R18" s="127"/>
      <c r="S18" s="33"/>
      <c r="T18" s="34"/>
      <c r="U18" s="35"/>
      <c r="V18" s="35"/>
      <c r="W18" s="35"/>
      <c r="X18" s="5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92">
        <v>1017995</v>
      </c>
      <c r="B19" s="155" t="s">
        <v>53</v>
      </c>
      <c r="C19" s="155" t="s">
        <v>71</v>
      </c>
      <c r="D19" s="155">
        <v>160</v>
      </c>
      <c r="E19" s="155" t="s">
        <v>72</v>
      </c>
      <c r="F19" s="158" t="s">
        <v>73</v>
      </c>
      <c r="G19" s="158">
        <v>21</v>
      </c>
      <c r="H19" s="191" t="s">
        <v>65</v>
      </c>
      <c r="I19" s="191" t="s">
        <v>65</v>
      </c>
      <c r="J19" s="191" t="s">
        <v>65</v>
      </c>
      <c r="K19" s="191" t="s">
        <v>65</v>
      </c>
      <c r="L19" s="191" t="s">
        <v>65</v>
      </c>
      <c r="M19" s="191"/>
      <c r="N19" s="191"/>
      <c r="O19" s="158" t="s">
        <v>63</v>
      </c>
      <c r="P19" s="125"/>
      <c r="Q19" s="125">
        <v>20</v>
      </c>
      <c r="R19" s="125">
        <v>20</v>
      </c>
      <c r="S19" s="49"/>
      <c r="T19" s="50"/>
      <c r="U19" s="76">
        <v>1</v>
      </c>
      <c r="V19" s="76">
        <v>2</v>
      </c>
      <c r="W19" s="76">
        <v>3</v>
      </c>
      <c r="X19" s="51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93"/>
      <c r="B20" s="159"/>
      <c r="C20" s="159"/>
      <c r="D20" s="159"/>
      <c r="E20" s="156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26"/>
      <c r="Q20" s="126"/>
      <c r="R20" s="126"/>
      <c r="S20" s="70">
        <v>6</v>
      </c>
      <c r="T20" s="70">
        <v>7</v>
      </c>
      <c r="U20" s="77">
        <v>8</v>
      </c>
      <c r="V20" s="77">
        <v>9</v>
      </c>
      <c r="W20" s="77">
        <v>10</v>
      </c>
      <c r="X20" s="46">
        <v>11</v>
      </c>
      <c r="Y20">
        <v>6079922</v>
      </c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93"/>
      <c r="B21" s="159"/>
      <c r="C21" s="159"/>
      <c r="D21" s="159"/>
      <c r="E21" s="156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26"/>
      <c r="Q21" s="126"/>
      <c r="R21" s="126"/>
      <c r="S21" s="70">
        <v>13</v>
      </c>
      <c r="T21" s="71">
        <v>14</v>
      </c>
      <c r="U21" s="78">
        <v>15</v>
      </c>
      <c r="V21" s="79">
        <v>16</v>
      </c>
      <c r="W21" s="79">
        <v>17</v>
      </c>
      <c r="X21" s="48"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93"/>
      <c r="B22" s="159"/>
      <c r="C22" s="159"/>
      <c r="D22" s="159"/>
      <c r="E22" s="156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26"/>
      <c r="Q22" s="126"/>
      <c r="R22" s="126"/>
      <c r="S22" s="73">
        <v>20</v>
      </c>
      <c r="T22" s="72">
        <v>21</v>
      </c>
      <c r="U22" s="79">
        <v>22</v>
      </c>
      <c r="V22" s="79">
        <v>23</v>
      </c>
      <c r="W22" s="79">
        <v>24</v>
      </c>
      <c r="X22" s="48"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194"/>
      <c r="B23" s="160"/>
      <c r="C23" s="160"/>
      <c r="D23" s="160"/>
      <c r="E23" s="157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27"/>
      <c r="Q23" s="127"/>
      <c r="R23" s="127"/>
      <c r="S23" s="74">
        <v>27</v>
      </c>
      <c r="T23" s="75">
        <v>28</v>
      </c>
      <c r="U23" s="54"/>
      <c r="V23" s="54"/>
      <c r="W23" s="54"/>
      <c r="X23" s="55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92">
        <v>1181697</v>
      </c>
      <c r="B24" s="155" t="s">
        <v>54</v>
      </c>
      <c r="C24" s="155" t="s">
        <v>60</v>
      </c>
      <c r="D24" s="199">
        <v>80</v>
      </c>
      <c r="E24" s="199" t="s">
        <v>59</v>
      </c>
      <c r="F24" s="200" t="s">
        <v>60</v>
      </c>
      <c r="G24" s="158">
        <v>44</v>
      </c>
      <c r="H24" s="191" t="s">
        <v>66</v>
      </c>
      <c r="I24" s="191" t="s">
        <v>66</v>
      </c>
      <c r="J24" s="191" t="s">
        <v>66</v>
      </c>
      <c r="K24" s="191" t="s">
        <v>66</v>
      </c>
      <c r="L24" s="191" t="s">
        <v>66</v>
      </c>
      <c r="M24" s="191"/>
      <c r="N24" s="191"/>
      <c r="O24" s="158" t="s">
        <v>63</v>
      </c>
      <c r="P24" s="125"/>
      <c r="Q24" s="125">
        <v>20</v>
      </c>
      <c r="R24" s="125">
        <v>20</v>
      </c>
      <c r="S24" s="49"/>
      <c r="T24" s="50"/>
      <c r="U24" s="69">
        <v>1</v>
      </c>
      <c r="V24" s="69">
        <v>2</v>
      </c>
      <c r="W24" s="69">
        <v>3</v>
      </c>
      <c r="X24" s="51">
        <v>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93"/>
      <c r="B25" s="159"/>
      <c r="C25" s="197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26"/>
      <c r="Q25" s="126"/>
      <c r="R25" s="126"/>
      <c r="S25" s="70">
        <v>6</v>
      </c>
      <c r="T25" s="70">
        <v>7</v>
      </c>
      <c r="U25" s="70">
        <v>8</v>
      </c>
      <c r="V25" s="70">
        <v>9</v>
      </c>
      <c r="W25" s="70">
        <v>10</v>
      </c>
      <c r="X25" s="46">
        <v>11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93"/>
      <c r="B26" s="159"/>
      <c r="C26" s="197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26"/>
      <c r="Q26" s="126"/>
      <c r="R26" s="126"/>
      <c r="S26" s="70">
        <v>13</v>
      </c>
      <c r="T26" s="71">
        <v>14</v>
      </c>
      <c r="U26" s="71">
        <v>15</v>
      </c>
      <c r="V26" s="72">
        <v>16</v>
      </c>
      <c r="W26" s="72">
        <v>17</v>
      </c>
      <c r="X26" s="48">
        <v>18</v>
      </c>
      <c r="Y26">
        <v>6079928</v>
      </c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93"/>
      <c r="B27" s="159"/>
      <c r="C27" s="197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26"/>
      <c r="Q27" s="126"/>
      <c r="R27" s="126"/>
      <c r="S27" s="73">
        <v>20</v>
      </c>
      <c r="T27" s="72">
        <v>21</v>
      </c>
      <c r="U27" s="72">
        <v>22</v>
      </c>
      <c r="V27" s="72">
        <v>23</v>
      </c>
      <c r="W27" s="72">
        <v>24</v>
      </c>
      <c r="X27" s="48">
        <v>25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7.75" customHeight="1" thickBot="1" x14ac:dyDescent="0.25">
      <c r="A28" s="194"/>
      <c r="B28" s="160"/>
      <c r="C28" s="198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27"/>
      <c r="Q28" s="127"/>
      <c r="R28" s="127"/>
      <c r="S28" s="74">
        <v>27</v>
      </c>
      <c r="T28" s="75">
        <v>28</v>
      </c>
      <c r="U28" s="54"/>
      <c r="V28" s="54"/>
      <c r="W28" s="54"/>
      <c r="X28" s="55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s="65" customFormat="1" ht="31.5" customHeight="1" x14ac:dyDescent="0.2">
      <c r="A29" s="192">
        <v>1181741</v>
      </c>
      <c r="B29" s="155" t="s">
        <v>53</v>
      </c>
      <c r="C29" s="155" t="s">
        <v>55</v>
      </c>
      <c r="D29" s="155">
        <v>160</v>
      </c>
      <c r="E29" s="58" t="s">
        <v>56</v>
      </c>
      <c r="F29" s="59" t="s">
        <v>61</v>
      </c>
      <c r="G29" s="158">
        <v>46</v>
      </c>
      <c r="H29" s="191" t="s">
        <v>67</v>
      </c>
      <c r="I29" s="191" t="s">
        <v>67</v>
      </c>
      <c r="J29" s="191" t="s">
        <v>67</v>
      </c>
      <c r="K29" s="191" t="s">
        <v>67</v>
      </c>
      <c r="L29" s="191" t="s">
        <v>67</v>
      </c>
      <c r="M29" s="191"/>
      <c r="N29" s="191"/>
      <c r="O29" s="158" t="s">
        <v>63</v>
      </c>
      <c r="P29" s="125"/>
      <c r="Q29" s="125">
        <v>20</v>
      </c>
      <c r="R29" s="125">
        <v>20</v>
      </c>
      <c r="S29" s="60"/>
      <c r="T29" s="61"/>
      <c r="U29" s="80">
        <v>1</v>
      </c>
      <c r="V29" s="80">
        <v>2</v>
      </c>
      <c r="W29" s="80">
        <v>3</v>
      </c>
      <c r="X29" s="62">
        <v>4</v>
      </c>
      <c r="Y29" s="63"/>
      <c r="Z29" s="87"/>
      <c r="AA29" s="88"/>
      <c r="AB29" s="88"/>
      <c r="AC29" s="64"/>
      <c r="AD29" s="64"/>
      <c r="AE29" s="64"/>
      <c r="AF29" s="64"/>
      <c r="AG29" s="64"/>
      <c r="AH29" s="64"/>
      <c r="AI29" s="64"/>
      <c r="AJ29" s="64"/>
      <c r="AK29" s="64"/>
    </row>
    <row r="30" spans="1:37" s="65" customFormat="1" ht="31.5" customHeight="1" x14ac:dyDescent="0.2">
      <c r="A30" s="193"/>
      <c r="B30" s="159"/>
      <c r="C30" s="159"/>
      <c r="D30" s="159"/>
      <c r="E30" s="66" t="s">
        <v>57</v>
      </c>
      <c r="F30" s="86" t="s">
        <v>76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26"/>
      <c r="Q30" s="126"/>
      <c r="R30" s="126"/>
      <c r="S30" s="81">
        <v>6</v>
      </c>
      <c r="T30" s="81">
        <v>7</v>
      </c>
      <c r="U30" s="81">
        <v>8</v>
      </c>
      <c r="V30" s="81">
        <v>9</v>
      </c>
      <c r="W30" s="81">
        <v>10</v>
      </c>
      <c r="X30" s="67">
        <v>11</v>
      </c>
      <c r="Y30">
        <v>6079931</v>
      </c>
      <c r="Z30" s="88"/>
      <c r="AA30" s="88"/>
      <c r="AB30" s="88"/>
      <c r="AC30" s="64"/>
      <c r="AD30" s="64"/>
      <c r="AE30" s="64"/>
      <c r="AF30" s="64"/>
      <c r="AG30" s="64"/>
      <c r="AH30" s="64"/>
      <c r="AI30" s="64"/>
      <c r="AJ30" s="64"/>
      <c r="AK30" s="64"/>
    </row>
    <row r="31" spans="1:37" s="65" customFormat="1" ht="31.5" customHeight="1" x14ac:dyDescent="0.2">
      <c r="A31" s="193"/>
      <c r="B31" s="159"/>
      <c r="C31" s="159"/>
      <c r="D31" s="159"/>
      <c r="E31" s="66" t="s">
        <v>56</v>
      </c>
      <c r="F31" s="66" t="s">
        <v>62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26"/>
      <c r="Q31" s="126"/>
      <c r="R31" s="126"/>
      <c r="S31" s="81">
        <v>13</v>
      </c>
      <c r="T31" s="82">
        <v>14</v>
      </c>
      <c r="U31" s="82">
        <v>15</v>
      </c>
      <c r="V31" s="83">
        <v>16</v>
      </c>
      <c r="W31" s="83">
        <v>17</v>
      </c>
      <c r="X31" s="68">
        <v>18</v>
      </c>
      <c r="Y31" s="63"/>
      <c r="Z31" s="88"/>
      <c r="AA31" s="88"/>
      <c r="AB31" s="88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37" s="65" customFormat="1" ht="31.5" customHeight="1" x14ac:dyDescent="0.2">
      <c r="A32" s="193"/>
      <c r="B32" s="159"/>
      <c r="C32" s="159"/>
      <c r="D32" s="159"/>
      <c r="E32" s="66" t="s">
        <v>58</v>
      </c>
      <c r="F32" s="86" t="s">
        <v>76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26"/>
      <c r="Q32" s="126"/>
      <c r="R32" s="126"/>
      <c r="S32" s="84">
        <v>20</v>
      </c>
      <c r="T32" s="83">
        <v>21</v>
      </c>
      <c r="U32" s="83">
        <v>22</v>
      </c>
      <c r="V32" s="83">
        <v>23</v>
      </c>
      <c r="W32" s="83">
        <v>24</v>
      </c>
      <c r="X32" s="68">
        <v>25</v>
      </c>
      <c r="Y32" s="63"/>
      <c r="Z32" s="88"/>
      <c r="AA32" s="88"/>
      <c r="AB32" s="88"/>
      <c r="AC32" s="64"/>
      <c r="AD32" s="64"/>
      <c r="AE32" s="64"/>
      <c r="AF32" s="64"/>
      <c r="AG32" s="64"/>
      <c r="AH32" s="64"/>
      <c r="AI32" s="64"/>
      <c r="AJ32" s="64"/>
      <c r="AK32" s="64"/>
    </row>
    <row r="33" spans="1:37" ht="16.5" customHeight="1" thickBot="1" x14ac:dyDescent="0.3">
      <c r="A33" s="194"/>
      <c r="B33" s="160"/>
      <c r="C33" s="160"/>
      <c r="D33" s="160"/>
      <c r="E33" s="56"/>
      <c r="F33" s="56"/>
      <c r="G33" s="160"/>
      <c r="H33" s="160"/>
      <c r="I33" s="160"/>
      <c r="J33" s="160"/>
      <c r="K33" s="160"/>
      <c r="L33" s="160"/>
      <c r="M33" s="160"/>
      <c r="N33" s="160"/>
      <c r="O33" s="160"/>
      <c r="P33" s="127"/>
      <c r="Q33" s="127"/>
      <c r="R33" s="127"/>
      <c r="S33" s="74">
        <v>27</v>
      </c>
      <c r="T33" s="75">
        <v>28</v>
      </c>
      <c r="U33" s="54"/>
      <c r="V33" s="54"/>
      <c r="W33" s="54"/>
      <c r="X33" s="55"/>
      <c r="Y33" s="3"/>
      <c r="Z33" s="88"/>
      <c r="AA33" s="88"/>
      <c r="AB33" s="88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1.5" customHeight="1" x14ac:dyDescent="0.2">
      <c r="A34" s="192">
        <v>1181742</v>
      </c>
      <c r="B34" s="155" t="s">
        <v>53</v>
      </c>
      <c r="C34" s="155" t="s">
        <v>55</v>
      </c>
      <c r="D34" s="155">
        <v>160</v>
      </c>
      <c r="E34" s="58" t="s">
        <v>56</v>
      </c>
      <c r="F34" s="59" t="s">
        <v>61</v>
      </c>
      <c r="G34" s="158">
        <v>48</v>
      </c>
      <c r="H34" s="191" t="s">
        <v>69</v>
      </c>
      <c r="I34" s="191" t="s">
        <v>69</v>
      </c>
      <c r="J34" s="191" t="s">
        <v>69</v>
      </c>
      <c r="K34" s="191" t="s">
        <v>69</v>
      </c>
      <c r="L34" s="191" t="s">
        <v>69</v>
      </c>
      <c r="M34" s="191"/>
      <c r="N34" s="191"/>
      <c r="O34" s="158" t="s">
        <v>63</v>
      </c>
      <c r="P34" s="125"/>
      <c r="Q34" s="125">
        <v>20</v>
      </c>
      <c r="R34" s="125">
        <v>20</v>
      </c>
      <c r="S34" s="49"/>
      <c r="T34" s="50"/>
      <c r="U34" s="69">
        <v>1</v>
      </c>
      <c r="V34" s="69">
        <v>2</v>
      </c>
      <c r="W34" s="69">
        <v>3</v>
      </c>
      <c r="X34" s="51">
        <v>4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31.5" customHeight="1" x14ac:dyDescent="0.2">
      <c r="A35" s="193"/>
      <c r="B35" s="159"/>
      <c r="C35" s="159"/>
      <c r="D35" s="159"/>
      <c r="E35" s="66" t="s">
        <v>57</v>
      </c>
      <c r="F35" s="86" t="s">
        <v>76</v>
      </c>
      <c r="G35" s="159"/>
      <c r="H35" s="159"/>
      <c r="I35" s="159"/>
      <c r="J35" s="159"/>
      <c r="K35" s="159"/>
      <c r="L35" s="159"/>
      <c r="M35" s="159"/>
      <c r="N35" s="159"/>
      <c r="O35" s="159"/>
      <c r="P35" s="126"/>
      <c r="Q35" s="126"/>
      <c r="R35" s="126"/>
      <c r="S35" s="70">
        <v>6</v>
      </c>
      <c r="T35" s="70">
        <v>7</v>
      </c>
      <c r="U35" s="70">
        <v>8</v>
      </c>
      <c r="V35" s="70">
        <v>9</v>
      </c>
      <c r="W35" s="70">
        <v>10</v>
      </c>
      <c r="X35" s="46">
        <v>11</v>
      </c>
      <c r="Y35" s="45">
        <v>6079968</v>
      </c>
      <c r="Z35" s="87"/>
      <c r="AA35" s="88"/>
      <c r="AB35" s="88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31.5" customHeight="1" x14ac:dyDescent="0.2">
      <c r="A36" s="193"/>
      <c r="B36" s="159"/>
      <c r="C36" s="159"/>
      <c r="D36" s="159"/>
      <c r="E36" s="66" t="s">
        <v>56</v>
      </c>
      <c r="F36" s="66" t="s">
        <v>62</v>
      </c>
      <c r="G36" s="159"/>
      <c r="H36" s="159"/>
      <c r="I36" s="159"/>
      <c r="J36" s="159"/>
      <c r="K36" s="159"/>
      <c r="L36" s="159"/>
      <c r="M36" s="159"/>
      <c r="N36" s="159"/>
      <c r="O36" s="159"/>
      <c r="P36" s="126"/>
      <c r="Q36" s="126"/>
      <c r="R36" s="126"/>
      <c r="S36" s="70">
        <v>13</v>
      </c>
      <c r="T36" s="71">
        <v>14</v>
      </c>
      <c r="U36" s="71">
        <v>15</v>
      </c>
      <c r="V36" s="72">
        <v>16</v>
      </c>
      <c r="W36" s="72">
        <v>17</v>
      </c>
      <c r="X36" s="48">
        <v>18</v>
      </c>
      <c r="Y36" s="3"/>
      <c r="Z36" s="88"/>
      <c r="AA36" s="88"/>
      <c r="AB36" s="88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1.5" customHeight="1" x14ac:dyDescent="0.2">
      <c r="A37" s="193"/>
      <c r="B37" s="159"/>
      <c r="C37" s="159"/>
      <c r="D37" s="159"/>
      <c r="E37" s="66" t="s">
        <v>58</v>
      </c>
      <c r="F37" s="86" t="s">
        <v>76</v>
      </c>
      <c r="G37" s="159"/>
      <c r="H37" s="159"/>
      <c r="I37" s="159"/>
      <c r="J37" s="159"/>
      <c r="K37" s="159"/>
      <c r="L37" s="159"/>
      <c r="M37" s="159"/>
      <c r="N37" s="159"/>
      <c r="O37" s="159"/>
      <c r="P37" s="126"/>
      <c r="Q37" s="126"/>
      <c r="R37" s="126"/>
      <c r="S37" s="73">
        <v>20</v>
      </c>
      <c r="T37" s="72">
        <v>21</v>
      </c>
      <c r="U37" s="72">
        <v>22</v>
      </c>
      <c r="V37" s="72">
        <v>23</v>
      </c>
      <c r="W37" s="72">
        <v>24</v>
      </c>
      <c r="X37" s="48">
        <v>25</v>
      </c>
      <c r="Y37" s="3"/>
      <c r="Z37" s="88"/>
      <c r="AA37" s="88"/>
      <c r="AB37" s="88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">
      <c r="A38" s="194"/>
      <c r="B38" s="160"/>
      <c r="C38" s="160"/>
      <c r="D38" s="160"/>
      <c r="E38" s="57"/>
      <c r="F38" s="56"/>
      <c r="G38" s="160"/>
      <c r="H38" s="160"/>
      <c r="I38" s="160"/>
      <c r="J38" s="160"/>
      <c r="K38" s="160"/>
      <c r="L38" s="160"/>
      <c r="M38" s="160"/>
      <c r="N38" s="160"/>
      <c r="O38" s="160"/>
      <c r="P38" s="127"/>
      <c r="Q38" s="127"/>
      <c r="R38" s="127"/>
      <c r="S38" s="74">
        <v>27</v>
      </c>
      <c r="T38" s="75">
        <v>28</v>
      </c>
      <c r="U38" s="54"/>
      <c r="V38" s="54"/>
      <c r="W38" s="54"/>
      <c r="X38" s="55"/>
      <c r="Y38" s="3"/>
      <c r="Z38" s="88"/>
      <c r="AA38" s="88"/>
      <c r="AB38" s="88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7.75" customHeight="1" x14ac:dyDescent="0.2">
      <c r="A39" s="192">
        <v>1181743</v>
      </c>
      <c r="B39" s="155" t="s">
        <v>53</v>
      </c>
      <c r="C39" s="155" t="s">
        <v>55</v>
      </c>
      <c r="D39" s="155">
        <v>160</v>
      </c>
      <c r="E39" s="58" t="s">
        <v>56</v>
      </c>
      <c r="F39" s="59" t="s">
        <v>61</v>
      </c>
      <c r="G39" s="158">
        <v>50</v>
      </c>
      <c r="H39" s="191" t="s">
        <v>68</v>
      </c>
      <c r="I39" s="191" t="s">
        <v>68</v>
      </c>
      <c r="J39" s="191" t="s">
        <v>68</v>
      </c>
      <c r="K39" s="191" t="s">
        <v>68</v>
      </c>
      <c r="L39" s="191" t="s">
        <v>68</v>
      </c>
      <c r="M39" s="191"/>
      <c r="N39" s="191"/>
      <c r="O39" s="158" t="s">
        <v>63</v>
      </c>
      <c r="P39" s="125"/>
      <c r="Q39" s="125">
        <v>20</v>
      </c>
      <c r="R39" s="125">
        <v>20</v>
      </c>
      <c r="S39" s="49"/>
      <c r="T39" s="50"/>
      <c r="U39" s="69">
        <v>1</v>
      </c>
      <c r="V39" s="69">
        <v>2</v>
      </c>
      <c r="W39" s="69">
        <v>3</v>
      </c>
      <c r="X39" s="51">
        <v>4</v>
      </c>
      <c r="Y39" s="3"/>
      <c r="Z39" s="88"/>
      <c r="AA39" s="88"/>
      <c r="AB39" s="88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7.75" customHeight="1" x14ac:dyDescent="0.2">
      <c r="A40" s="193"/>
      <c r="B40" s="159"/>
      <c r="C40" s="159"/>
      <c r="D40" s="159"/>
      <c r="E40" s="66" t="s">
        <v>57</v>
      </c>
      <c r="F40" s="86" t="s">
        <v>76</v>
      </c>
      <c r="G40" s="159"/>
      <c r="H40" s="159"/>
      <c r="I40" s="159"/>
      <c r="J40" s="159"/>
      <c r="K40" s="159"/>
      <c r="L40" s="159"/>
      <c r="M40" s="159"/>
      <c r="N40" s="159"/>
      <c r="O40" s="159"/>
      <c r="P40" s="126"/>
      <c r="Q40" s="126"/>
      <c r="R40" s="126"/>
      <c r="S40" s="70">
        <v>6</v>
      </c>
      <c r="T40" s="70">
        <v>7</v>
      </c>
      <c r="U40" s="70">
        <v>8</v>
      </c>
      <c r="V40" s="70">
        <v>9</v>
      </c>
      <c r="W40" s="70">
        <v>10</v>
      </c>
      <c r="X40" s="46">
        <v>11</v>
      </c>
      <c r="Y40" s="45">
        <v>6079985</v>
      </c>
      <c r="Z40" s="87"/>
      <c r="AA40" s="88"/>
      <c r="AB40" s="88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7.75" customHeight="1" x14ac:dyDescent="0.2">
      <c r="A41" s="193"/>
      <c r="B41" s="159"/>
      <c r="C41" s="159"/>
      <c r="D41" s="159"/>
      <c r="E41" s="66" t="s">
        <v>56</v>
      </c>
      <c r="F41" s="66" t="s">
        <v>62</v>
      </c>
      <c r="G41" s="159"/>
      <c r="H41" s="159"/>
      <c r="I41" s="159"/>
      <c r="J41" s="159"/>
      <c r="K41" s="159"/>
      <c r="L41" s="159"/>
      <c r="M41" s="159"/>
      <c r="N41" s="159"/>
      <c r="O41" s="159"/>
      <c r="P41" s="126"/>
      <c r="Q41" s="126"/>
      <c r="R41" s="126"/>
      <c r="S41" s="70">
        <v>13</v>
      </c>
      <c r="T41" s="71">
        <v>14</v>
      </c>
      <c r="U41" s="71">
        <v>15</v>
      </c>
      <c r="V41" s="72">
        <v>16</v>
      </c>
      <c r="W41" s="72">
        <v>17</v>
      </c>
      <c r="X41" s="48">
        <v>18</v>
      </c>
      <c r="Y41" s="3"/>
      <c r="Z41" s="88"/>
      <c r="AA41" s="88"/>
      <c r="AB41" s="88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7.75" customHeight="1" x14ac:dyDescent="0.2">
      <c r="A42" s="193"/>
      <c r="B42" s="159"/>
      <c r="C42" s="159"/>
      <c r="D42" s="159"/>
      <c r="E42" s="66" t="s">
        <v>58</v>
      </c>
      <c r="F42" s="86" t="s">
        <v>76</v>
      </c>
      <c r="G42" s="159"/>
      <c r="H42" s="159"/>
      <c r="I42" s="159"/>
      <c r="J42" s="159"/>
      <c r="K42" s="159"/>
      <c r="L42" s="159"/>
      <c r="M42" s="159"/>
      <c r="N42" s="159"/>
      <c r="O42" s="159"/>
      <c r="P42" s="126"/>
      <c r="Q42" s="126"/>
      <c r="R42" s="126"/>
      <c r="S42" s="73">
        <v>20</v>
      </c>
      <c r="T42" s="72">
        <v>21</v>
      </c>
      <c r="U42" s="72">
        <v>22</v>
      </c>
      <c r="V42" s="72">
        <v>23</v>
      </c>
      <c r="W42" s="72">
        <v>24</v>
      </c>
      <c r="X42" s="48">
        <v>25</v>
      </c>
      <c r="Y42" s="3"/>
      <c r="Z42" s="88"/>
      <c r="AA42" s="88"/>
      <c r="AB42" s="88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thickBot="1" x14ac:dyDescent="0.3">
      <c r="A43" s="194"/>
      <c r="B43" s="160"/>
      <c r="C43" s="160"/>
      <c r="D43" s="160"/>
      <c r="E43" s="56"/>
      <c r="F43" s="56"/>
      <c r="G43" s="160"/>
      <c r="H43" s="160"/>
      <c r="I43" s="160"/>
      <c r="J43" s="160"/>
      <c r="K43" s="160"/>
      <c r="L43" s="160"/>
      <c r="M43" s="160"/>
      <c r="N43" s="160"/>
      <c r="O43" s="160"/>
      <c r="P43" s="127"/>
      <c r="Q43" s="127"/>
      <c r="R43" s="127"/>
      <c r="S43" s="74">
        <v>27</v>
      </c>
      <c r="T43" s="75">
        <v>28</v>
      </c>
      <c r="U43" s="54"/>
      <c r="V43" s="54"/>
      <c r="W43" s="54"/>
      <c r="X43" s="55"/>
      <c r="Y43" s="3"/>
      <c r="Z43" s="88"/>
      <c r="AA43" s="88"/>
      <c r="AB43" s="88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0" customHeight="1" x14ac:dyDescent="0.2">
      <c r="A44" s="192">
        <v>1181744</v>
      </c>
      <c r="B44" s="155" t="s">
        <v>53</v>
      </c>
      <c r="C44" s="155" t="s">
        <v>55</v>
      </c>
      <c r="D44" s="155">
        <v>160</v>
      </c>
      <c r="E44" s="58" t="s">
        <v>56</v>
      </c>
      <c r="F44" s="59" t="s">
        <v>61</v>
      </c>
      <c r="G44" s="158">
        <v>35</v>
      </c>
      <c r="H44" s="191" t="s">
        <v>74</v>
      </c>
      <c r="I44" s="191" t="s">
        <v>74</v>
      </c>
      <c r="J44" s="191" t="s">
        <v>74</v>
      </c>
      <c r="K44" s="191" t="s">
        <v>74</v>
      </c>
      <c r="L44" s="191" t="s">
        <v>74</v>
      </c>
      <c r="M44" s="191"/>
      <c r="N44" s="191"/>
      <c r="O44" s="158" t="s">
        <v>70</v>
      </c>
      <c r="P44" s="125"/>
      <c r="Q44" s="125">
        <v>20</v>
      </c>
      <c r="R44" s="125">
        <v>20</v>
      </c>
      <c r="S44" s="49"/>
      <c r="T44" s="50"/>
      <c r="U44" s="69">
        <v>1</v>
      </c>
      <c r="V44" s="69">
        <v>2</v>
      </c>
      <c r="W44" s="69">
        <v>3</v>
      </c>
      <c r="X44" s="51">
        <v>4</v>
      </c>
      <c r="Y44" s="3"/>
      <c r="Z44" s="88"/>
      <c r="AA44" s="88"/>
      <c r="AB44" s="88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30" customHeight="1" x14ac:dyDescent="0.2">
      <c r="A45" s="193"/>
      <c r="B45" s="159"/>
      <c r="C45" s="159"/>
      <c r="D45" s="159"/>
      <c r="E45" s="66" t="s">
        <v>57</v>
      </c>
      <c r="F45" s="86" t="s">
        <v>76</v>
      </c>
      <c r="G45" s="159"/>
      <c r="H45" s="159"/>
      <c r="I45" s="159"/>
      <c r="J45" s="159"/>
      <c r="K45" s="159"/>
      <c r="L45" s="159"/>
      <c r="M45" s="159"/>
      <c r="N45" s="159"/>
      <c r="O45" s="159"/>
      <c r="P45" s="126"/>
      <c r="Q45" s="126"/>
      <c r="R45" s="126"/>
      <c r="S45" s="70">
        <v>6</v>
      </c>
      <c r="T45" s="70">
        <v>7</v>
      </c>
      <c r="U45" s="70">
        <v>8</v>
      </c>
      <c r="V45" s="70">
        <v>9</v>
      </c>
      <c r="W45" s="70">
        <v>10</v>
      </c>
      <c r="X45" s="46">
        <v>11</v>
      </c>
      <c r="Y45" s="45">
        <v>6079994</v>
      </c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30" customHeight="1" x14ac:dyDescent="0.2">
      <c r="A46" s="193"/>
      <c r="B46" s="159"/>
      <c r="C46" s="159"/>
      <c r="D46" s="159"/>
      <c r="E46" s="66" t="s">
        <v>56</v>
      </c>
      <c r="F46" s="66" t="s">
        <v>62</v>
      </c>
      <c r="G46" s="159"/>
      <c r="H46" s="159"/>
      <c r="I46" s="159"/>
      <c r="J46" s="159"/>
      <c r="K46" s="159"/>
      <c r="L46" s="159"/>
      <c r="M46" s="159"/>
      <c r="N46" s="159"/>
      <c r="O46" s="159"/>
      <c r="P46" s="126"/>
      <c r="Q46" s="126"/>
      <c r="R46" s="126"/>
      <c r="S46" s="70">
        <v>13</v>
      </c>
      <c r="T46" s="71">
        <v>14</v>
      </c>
      <c r="U46" s="71">
        <v>15</v>
      </c>
      <c r="V46" s="72">
        <v>16</v>
      </c>
      <c r="W46" s="72">
        <v>17</v>
      </c>
      <c r="X46" s="48">
        <v>18</v>
      </c>
      <c r="Y46" s="3"/>
      <c r="Z46" s="87"/>
      <c r="AA46" s="88"/>
      <c r="AB46" s="88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30" customHeight="1" x14ac:dyDescent="0.2">
      <c r="A47" s="193"/>
      <c r="B47" s="159"/>
      <c r="C47" s="159"/>
      <c r="D47" s="159"/>
      <c r="E47" s="66" t="s">
        <v>58</v>
      </c>
      <c r="F47" s="86" t="s">
        <v>76</v>
      </c>
      <c r="G47" s="159"/>
      <c r="H47" s="159"/>
      <c r="I47" s="159"/>
      <c r="J47" s="159"/>
      <c r="K47" s="159"/>
      <c r="L47" s="159"/>
      <c r="M47" s="159"/>
      <c r="N47" s="159"/>
      <c r="O47" s="159"/>
      <c r="P47" s="126"/>
      <c r="Q47" s="126"/>
      <c r="R47" s="126"/>
      <c r="S47" s="73">
        <v>20</v>
      </c>
      <c r="T47" s="72">
        <v>21</v>
      </c>
      <c r="U47" s="72">
        <v>22</v>
      </c>
      <c r="V47" s="72">
        <v>23</v>
      </c>
      <c r="W47" s="72">
        <v>24</v>
      </c>
      <c r="X47" s="48">
        <v>25</v>
      </c>
      <c r="Y47" s="3"/>
      <c r="Z47" s="88"/>
      <c r="AA47" s="88"/>
      <c r="AB47" s="88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6.5" customHeight="1" thickBot="1" x14ac:dyDescent="0.3">
      <c r="A48" s="194"/>
      <c r="B48" s="160"/>
      <c r="C48" s="160"/>
      <c r="D48" s="160"/>
      <c r="E48" s="56"/>
      <c r="F48" s="56"/>
      <c r="G48" s="160"/>
      <c r="H48" s="160"/>
      <c r="I48" s="160"/>
      <c r="J48" s="160"/>
      <c r="K48" s="160"/>
      <c r="L48" s="160"/>
      <c r="M48" s="160"/>
      <c r="N48" s="160"/>
      <c r="O48" s="160"/>
      <c r="P48" s="127"/>
      <c r="Q48" s="127"/>
      <c r="R48" s="127"/>
      <c r="S48" s="74">
        <v>27</v>
      </c>
      <c r="T48" s="75">
        <v>28</v>
      </c>
      <c r="U48" s="54"/>
      <c r="V48" s="54"/>
      <c r="W48" s="54"/>
      <c r="X48" s="55"/>
      <c r="Y48" s="3"/>
      <c r="Z48" s="88"/>
      <c r="AA48" s="88"/>
      <c r="AB48" s="88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32.25" customHeight="1" thickBot="1" x14ac:dyDescent="0.3">
      <c r="A49" s="9"/>
      <c r="B49" s="5"/>
      <c r="C49" s="5"/>
      <c r="D49" s="5"/>
      <c r="E49" s="5"/>
      <c r="F49" s="5"/>
      <c r="G49" s="5"/>
      <c r="H49" s="170"/>
      <c r="I49" s="169"/>
      <c r="J49" s="169"/>
      <c r="K49" s="169"/>
      <c r="L49" s="169"/>
      <c r="M49" s="169"/>
      <c r="N49" s="169"/>
      <c r="O49" s="171"/>
      <c r="P49" s="30"/>
      <c r="Q49" s="36">
        <f>SUM(Q13:Q48)</f>
        <v>140</v>
      </c>
      <c r="R49" s="168"/>
      <c r="S49" s="169"/>
      <c r="T49" s="169"/>
      <c r="U49" s="169"/>
      <c r="V49" s="169"/>
      <c r="W49" s="169"/>
      <c r="X49" s="29"/>
      <c r="Y49" s="7"/>
      <c r="Z49" s="88"/>
      <c r="AA49" s="88"/>
      <c r="AB49" s="8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7.5" customHeight="1" x14ac:dyDescent="0.2">
      <c r="A50" s="92" t="s">
        <v>19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4"/>
      <c r="R50" s="93"/>
      <c r="S50" s="93"/>
      <c r="T50" s="93"/>
      <c r="U50" s="93"/>
      <c r="V50" s="93"/>
      <c r="W50" s="93"/>
      <c r="X50" s="6"/>
      <c r="Y50" s="7"/>
      <c r="Z50" s="88"/>
      <c r="AA50" s="88"/>
      <c r="AB50" s="8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38.25" customHeight="1" x14ac:dyDescent="0.2">
      <c r="A51" s="147" t="s">
        <v>20</v>
      </c>
      <c r="B51" s="148"/>
      <c r="C51" s="148"/>
      <c r="D51" s="117"/>
      <c r="E51" s="116" t="s">
        <v>21</v>
      </c>
      <c r="F51" s="117"/>
      <c r="G51" s="120" t="s">
        <v>22</v>
      </c>
      <c r="H51" s="116" t="s">
        <v>6</v>
      </c>
      <c r="I51" s="121"/>
      <c r="J51" s="121"/>
      <c r="K51" s="121"/>
      <c r="L51" s="121"/>
      <c r="M51" s="121"/>
      <c r="N51" s="19"/>
      <c r="O51" s="111" t="s">
        <v>43</v>
      </c>
      <c r="P51" s="113" t="s">
        <v>23</v>
      </c>
      <c r="Q51" s="113" t="s">
        <v>24</v>
      </c>
      <c r="R51" s="120" t="s">
        <v>25</v>
      </c>
      <c r="S51" s="116" t="s">
        <v>26</v>
      </c>
      <c r="T51" s="121"/>
      <c r="U51" s="121"/>
      <c r="V51" s="121"/>
      <c r="W51" s="121"/>
      <c r="X51" s="12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thickBot="1" x14ac:dyDescent="0.25">
      <c r="A52" s="149"/>
      <c r="B52" s="150"/>
      <c r="C52" s="150"/>
      <c r="D52" s="119"/>
      <c r="E52" s="118"/>
      <c r="F52" s="119"/>
      <c r="G52" s="112"/>
      <c r="H52" s="39" t="s">
        <v>13</v>
      </c>
      <c r="I52" s="39" t="s">
        <v>14</v>
      </c>
      <c r="J52" s="39" t="s">
        <v>14</v>
      </c>
      <c r="K52" s="39" t="s">
        <v>15</v>
      </c>
      <c r="L52" s="39" t="s">
        <v>16</v>
      </c>
      <c r="M52" s="38" t="s">
        <v>17</v>
      </c>
      <c r="N52" s="38" t="s">
        <v>18</v>
      </c>
      <c r="O52" s="112"/>
      <c r="P52" s="114"/>
      <c r="Q52" s="115"/>
      <c r="R52" s="112"/>
      <c r="S52" s="39" t="s">
        <v>13</v>
      </c>
      <c r="T52" s="39" t="s">
        <v>14</v>
      </c>
      <c r="U52" s="39" t="s">
        <v>14</v>
      </c>
      <c r="V52" s="39" t="s">
        <v>15</v>
      </c>
      <c r="W52" s="39" t="s">
        <v>16</v>
      </c>
      <c r="X52" s="38" t="s">
        <v>17</v>
      </c>
      <c r="Y52" s="43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42" customFormat="1" ht="12" customHeight="1" x14ac:dyDescent="0.2">
      <c r="A53" s="137" t="s">
        <v>44</v>
      </c>
      <c r="B53" s="138"/>
      <c r="C53" s="138"/>
      <c r="D53" s="139"/>
      <c r="E53" s="137" t="s">
        <v>49</v>
      </c>
      <c r="F53" s="138"/>
      <c r="G53" s="95"/>
      <c r="H53" s="110"/>
      <c r="I53" s="110"/>
      <c r="J53" s="110"/>
      <c r="K53" s="110"/>
      <c r="L53" s="110"/>
      <c r="M53" s="110"/>
      <c r="N53" s="110"/>
      <c r="O53" s="107"/>
      <c r="P53" s="122"/>
      <c r="Q53" s="122"/>
      <c r="R53" s="125"/>
      <c r="S53" s="49"/>
      <c r="T53" s="50"/>
      <c r="U53" s="50"/>
      <c r="V53" s="50"/>
      <c r="W53" s="50"/>
      <c r="X53" s="51"/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40"/>
      <c r="B54" s="141"/>
      <c r="C54" s="141"/>
      <c r="D54" s="142"/>
      <c r="E54" s="140"/>
      <c r="F54" s="143"/>
      <c r="G54" s="96"/>
      <c r="H54" s="108"/>
      <c r="I54" s="108"/>
      <c r="J54" s="108"/>
      <c r="K54" s="108"/>
      <c r="L54" s="108"/>
      <c r="M54" s="108"/>
      <c r="N54" s="108"/>
      <c r="O54" s="108"/>
      <c r="P54" s="128"/>
      <c r="Q54" s="123"/>
      <c r="R54" s="126"/>
      <c r="S54" s="46"/>
      <c r="T54" s="47"/>
      <c r="U54" s="47"/>
      <c r="V54" s="47"/>
      <c r="W54" s="47"/>
      <c r="X54" s="48"/>
      <c r="Y54" s="89" t="s">
        <v>75</v>
      </c>
      <c r="Z54" s="90"/>
      <c r="AA54" s="90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x14ac:dyDescent="0.2">
      <c r="A55" s="140"/>
      <c r="B55" s="141"/>
      <c r="C55" s="141"/>
      <c r="D55" s="142"/>
      <c r="E55" s="140"/>
      <c r="F55" s="143"/>
      <c r="G55" s="96"/>
      <c r="H55" s="108"/>
      <c r="I55" s="108"/>
      <c r="J55" s="108"/>
      <c r="K55" s="108"/>
      <c r="L55" s="108"/>
      <c r="M55" s="108"/>
      <c r="N55" s="108"/>
      <c r="O55" s="108"/>
      <c r="P55" s="128"/>
      <c r="Q55" s="123"/>
      <c r="R55" s="126"/>
      <c r="S55" s="46"/>
      <c r="T55" s="47"/>
      <c r="U55" s="47"/>
      <c r="V55" s="32"/>
      <c r="W55" s="32"/>
      <c r="X55" s="48"/>
      <c r="Y55" s="91"/>
      <c r="Z55" s="90"/>
      <c r="AA55" s="90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s="42" customFormat="1" ht="12" customHeight="1" x14ac:dyDescent="0.2">
      <c r="A56" s="140"/>
      <c r="B56" s="141"/>
      <c r="C56" s="141"/>
      <c r="D56" s="142"/>
      <c r="E56" s="140"/>
      <c r="F56" s="143"/>
      <c r="G56" s="96"/>
      <c r="H56" s="108"/>
      <c r="I56" s="108"/>
      <c r="J56" s="108"/>
      <c r="K56" s="108"/>
      <c r="L56" s="108"/>
      <c r="M56" s="108"/>
      <c r="N56" s="108"/>
      <c r="O56" s="108"/>
      <c r="P56" s="128"/>
      <c r="Q56" s="123"/>
      <c r="R56" s="126"/>
      <c r="S56" s="31"/>
      <c r="T56" s="32"/>
      <c r="U56" s="32"/>
      <c r="V56" s="32"/>
      <c r="W56" s="32"/>
      <c r="X56" s="48"/>
      <c r="Y56" s="91"/>
      <c r="Z56" s="90"/>
      <c r="AA56" s="90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s="42" customFormat="1" ht="12" customHeight="1" thickBot="1" x14ac:dyDescent="0.25">
      <c r="A57" s="140"/>
      <c r="B57" s="143"/>
      <c r="C57" s="143"/>
      <c r="D57" s="142"/>
      <c r="E57" s="140"/>
      <c r="F57" s="143"/>
      <c r="G57" s="97"/>
      <c r="H57" s="109"/>
      <c r="I57" s="109"/>
      <c r="J57" s="109"/>
      <c r="K57" s="109"/>
      <c r="L57" s="109"/>
      <c r="M57" s="109"/>
      <c r="N57" s="109"/>
      <c r="O57" s="109"/>
      <c r="P57" s="129"/>
      <c r="Q57" s="124"/>
      <c r="R57" s="127"/>
      <c r="S57" s="33"/>
      <c r="T57" s="34"/>
      <c r="U57" s="35"/>
      <c r="V57" s="35"/>
      <c r="W57" s="35"/>
      <c r="X57" s="52"/>
      <c r="Y57" s="91"/>
      <c r="Z57" s="90"/>
      <c r="AA57" s="90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44"/>
      <c r="B58" s="145"/>
      <c r="C58" s="145"/>
      <c r="D58" s="145"/>
      <c r="E58" s="144"/>
      <c r="F58" s="167"/>
      <c r="G58" s="95"/>
      <c r="H58" s="130"/>
      <c r="I58" s="110"/>
      <c r="J58" s="110"/>
      <c r="K58" s="110"/>
      <c r="L58" s="110"/>
      <c r="M58" s="110"/>
      <c r="N58" s="110"/>
      <c r="O58" s="107"/>
      <c r="P58" s="154"/>
      <c r="Q58" s="153"/>
      <c r="R58" s="125"/>
      <c r="S58" s="49"/>
      <c r="T58" s="50"/>
      <c r="U58" s="50"/>
      <c r="V58" s="50"/>
      <c r="W58" s="50"/>
      <c r="X58" s="51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45"/>
      <c r="B59" s="146"/>
      <c r="C59" s="146"/>
      <c r="D59" s="145"/>
      <c r="E59" s="145"/>
      <c r="F59" s="167"/>
      <c r="G59" s="96"/>
      <c r="H59" s="131"/>
      <c r="I59" s="108"/>
      <c r="J59" s="108"/>
      <c r="K59" s="108"/>
      <c r="L59" s="108"/>
      <c r="M59" s="108"/>
      <c r="N59" s="108"/>
      <c r="O59" s="108"/>
      <c r="P59" s="108"/>
      <c r="Q59" s="126"/>
      <c r="R59" s="126"/>
      <c r="S59" s="46"/>
      <c r="T59" s="47"/>
      <c r="U59" s="47"/>
      <c r="V59" s="47"/>
      <c r="W59" s="47"/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45"/>
      <c r="B60" s="146"/>
      <c r="C60" s="146"/>
      <c r="D60" s="145"/>
      <c r="E60" s="145"/>
      <c r="F60" s="167"/>
      <c r="G60" s="96"/>
      <c r="H60" s="131"/>
      <c r="I60" s="108"/>
      <c r="J60" s="108"/>
      <c r="K60" s="108"/>
      <c r="L60" s="108"/>
      <c r="M60" s="108"/>
      <c r="N60" s="108"/>
      <c r="O60" s="108"/>
      <c r="P60" s="108"/>
      <c r="Q60" s="126"/>
      <c r="R60" s="126"/>
      <c r="S60" s="46"/>
      <c r="T60" s="47"/>
      <c r="U60" s="47"/>
      <c r="V60" s="32"/>
      <c r="W60" s="32"/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x14ac:dyDescent="0.2">
      <c r="A61" s="145"/>
      <c r="B61" s="146"/>
      <c r="C61" s="146"/>
      <c r="D61" s="145"/>
      <c r="E61" s="145"/>
      <c r="F61" s="167"/>
      <c r="G61" s="96"/>
      <c r="H61" s="131"/>
      <c r="I61" s="108"/>
      <c r="J61" s="108"/>
      <c r="K61" s="108"/>
      <c r="L61" s="108"/>
      <c r="M61" s="108"/>
      <c r="N61" s="108"/>
      <c r="O61" s="108"/>
      <c r="P61" s="108"/>
      <c r="Q61" s="126"/>
      <c r="R61" s="126"/>
      <c r="S61" s="31"/>
      <c r="T61" s="32"/>
      <c r="U61" s="32"/>
      <c r="V61" s="32"/>
      <c r="W61" s="32"/>
      <c r="X61" s="48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s="42" customFormat="1" ht="12" customHeight="1" thickBot="1" x14ac:dyDescent="0.25">
      <c r="A62" s="145"/>
      <c r="B62" s="145"/>
      <c r="C62" s="145"/>
      <c r="D62" s="145"/>
      <c r="E62" s="145"/>
      <c r="F62" s="167"/>
      <c r="G62" s="97"/>
      <c r="H62" s="132"/>
      <c r="I62" s="109"/>
      <c r="J62" s="109"/>
      <c r="K62" s="109"/>
      <c r="L62" s="109"/>
      <c r="M62" s="109"/>
      <c r="N62" s="109"/>
      <c r="O62" s="109"/>
      <c r="P62" s="109"/>
      <c r="Q62" s="127"/>
      <c r="R62" s="127"/>
      <c r="S62" s="33"/>
      <c r="T62" s="34"/>
      <c r="U62" s="35"/>
      <c r="V62" s="35"/>
      <c r="W62" s="35"/>
      <c r="X62" s="52"/>
      <c r="Y62" s="43"/>
      <c r="Z62" s="43"/>
      <c r="AA62" s="43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33.75" customHeight="1" thickBot="1" x14ac:dyDescent="0.3">
      <c r="A63" s="133"/>
      <c r="B63" s="133"/>
      <c r="C63" s="133"/>
      <c r="D63" s="133"/>
      <c r="E63" s="133"/>
      <c r="F63" s="133"/>
      <c r="G63" s="133"/>
      <c r="H63" s="134" t="s">
        <v>35</v>
      </c>
      <c r="I63" s="135"/>
      <c r="J63" s="135"/>
      <c r="K63" s="135"/>
      <c r="L63" s="135"/>
      <c r="M63" s="135"/>
      <c r="N63" s="135"/>
      <c r="O63" s="135"/>
      <c r="P63" s="136"/>
      <c r="R63" s="53">
        <f>Q49+R53+R58</f>
        <v>140</v>
      </c>
      <c r="X63" s="37"/>
      <c r="Y63" s="7"/>
      <c r="Z63" s="7"/>
      <c r="AA63" s="7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12.75" customHeight="1" x14ac:dyDescent="0.2">
      <c r="A64" s="10"/>
      <c r="B64" s="10"/>
      <c r="C64" s="10"/>
      <c r="E64" s="10"/>
      <c r="F64" s="10"/>
      <c r="G64" s="10"/>
      <c r="O64" s="11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Q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</sheetData>
  <mergeCells count="196">
    <mergeCell ref="Q44:Q48"/>
    <mergeCell ref="R44:R48"/>
    <mergeCell ref="J39:J43"/>
    <mergeCell ref="K39:K43"/>
    <mergeCell ref="J44:J48"/>
    <mergeCell ref="K44:K48"/>
    <mergeCell ref="L44:L48"/>
    <mergeCell ref="M44:M48"/>
    <mergeCell ref="N44:N48"/>
    <mergeCell ref="O44:O48"/>
    <mergeCell ref="P44:P48"/>
    <mergeCell ref="A39:A43"/>
    <mergeCell ref="B39:B43"/>
    <mergeCell ref="C39:C43"/>
    <mergeCell ref="D39:D43"/>
    <mergeCell ref="G39:G43"/>
    <mergeCell ref="H39:H43"/>
    <mergeCell ref="I39:I43"/>
    <mergeCell ref="A44:A48"/>
    <mergeCell ref="B44:B48"/>
    <mergeCell ref="C44:C48"/>
    <mergeCell ref="D44:D48"/>
    <mergeCell ref="G44:G48"/>
    <mergeCell ref="H44:H48"/>
    <mergeCell ref="I44:I48"/>
    <mergeCell ref="L34:L38"/>
    <mergeCell ref="M34:M38"/>
    <mergeCell ref="N34:N38"/>
    <mergeCell ref="O34:O38"/>
    <mergeCell ref="P34:P38"/>
    <mergeCell ref="Q34:Q38"/>
    <mergeCell ref="R34:R38"/>
    <mergeCell ref="L39:L43"/>
    <mergeCell ref="M39:M43"/>
    <mergeCell ref="N39:N43"/>
    <mergeCell ref="O39:O43"/>
    <mergeCell ref="P39:P43"/>
    <mergeCell ref="Q39:Q43"/>
    <mergeCell ref="R39:R43"/>
    <mergeCell ref="A34:A38"/>
    <mergeCell ref="B34:B38"/>
    <mergeCell ref="C34:C38"/>
    <mergeCell ref="D34:D38"/>
    <mergeCell ref="G34:G38"/>
    <mergeCell ref="H34:H38"/>
    <mergeCell ref="I34:I38"/>
    <mergeCell ref="J29:J33"/>
    <mergeCell ref="K29:K33"/>
    <mergeCell ref="J34:J38"/>
    <mergeCell ref="K34:K38"/>
    <mergeCell ref="L29:L33"/>
    <mergeCell ref="M29:M33"/>
    <mergeCell ref="N29:N33"/>
    <mergeCell ref="O29:O33"/>
    <mergeCell ref="P29:P33"/>
    <mergeCell ref="Q29:Q33"/>
    <mergeCell ref="R29:R33"/>
    <mergeCell ref="A29:A33"/>
    <mergeCell ref="B29:B33"/>
    <mergeCell ref="C29:C33"/>
    <mergeCell ref="D29:D33"/>
    <mergeCell ref="G29:G33"/>
    <mergeCell ref="H29:H33"/>
    <mergeCell ref="I29:I33"/>
    <mergeCell ref="J24:J28"/>
    <mergeCell ref="K24:K28"/>
    <mergeCell ref="L24:L28"/>
    <mergeCell ref="M24:M28"/>
    <mergeCell ref="N24:N28"/>
    <mergeCell ref="O24:O28"/>
    <mergeCell ref="P24:P28"/>
    <mergeCell ref="Q24:Q28"/>
    <mergeCell ref="R24:R28"/>
    <mergeCell ref="A24:A28"/>
    <mergeCell ref="B24:B28"/>
    <mergeCell ref="C24:C28"/>
    <mergeCell ref="D24:D28"/>
    <mergeCell ref="E24:E28"/>
    <mergeCell ref="F24:F28"/>
    <mergeCell ref="G24:G28"/>
    <mergeCell ref="H24:H28"/>
    <mergeCell ref="I24:I28"/>
    <mergeCell ref="N19:N23"/>
    <mergeCell ref="O19:O23"/>
    <mergeCell ref="P19:P23"/>
    <mergeCell ref="Q19:Q23"/>
    <mergeCell ref="R19:R23"/>
    <mergeCell ref="H13:H18"/>
    <mergeCell ref="O13:O18"/>
    <mergeCell ref="N13:N18"/>
    <mergeCell ref="M13:M18"/>
    <mergeCell ref="J13:J18"/>
    <mergeCell ref="K13:K18"/>
    <mergeCell ref="L13:L18"/>
    <mergeCell ref="J19:J23"/>
    <mergeCell ref="K19:K23"/>
    <mergeCell ref="L19:L23"/>
    <mergeCell ref="M19:M23"/>
    <mergeCell ref="A19:A23"/>
    <mergeCell ref="B19:B23"/>
    <mergeCell ref="C19:C23"/>
    <mergeCell ref="D19:D23"/>
    <mergeCell ref="E19:E23"/>
    <mergeCell ref="F19:F23"/>
    <mergeCell ref="G19:G23"/>
    <mergeCell ref="H19:H23"/>
    <mergeCell ref="I19:I23"/>
    <mergeCell ref="G7:X7"/>
    <mergeCell ref="A9:X9"/>
    <mergeCell ref="A10:A11"/>
    <mergeCell ref="A2:A7"/>
    <mergeCell ref="B10:B11"/>
    <mergeCell ref="C10:C11"/>
    <mergeCell ref="I13:I18"/>
    <mergeCell ref="P13:P18"/>
    <mergeCell ref="Q13:Q18"/>
    <mergeCell ref="A13:A18"/>
    <mergeCell ref="B13:B18"/>
    <mergeCell ref="R13:R18"/>
    <mergeCell ref="F10:F11"/>
    <mergeCell ref="D10:D11"/>
    <mergeCell ref="G10:G11"/>
    <mergeCell ref="G13:G18"/>
    <mergeCell ref="C13:C18"/>
    <mergeCell ref="D13:D18"/>
    <mergeCell ref="H10:M10"/>
    <mergeCell ref="D2:X2"/>
    <mergeCell ref="R58:R62"/>
    <mergeCell ref="Q58:Q62"/>
    <mergeCell ref="O58:O62"/>
    <mergeCell ref="P58:P62"/>
    <mergeCell ref="M58:M62"/>
    <mergeCell ref="N58:N62"/>
    <mergeCell ref="E13:E18"/>
    <mergeCell ref="F13:F18"/>
    <mergeCell ref="S10:X11"/>
    <mergeCell ref="R10:R11"/>
    <mergeCell ref="E10:E11"/>
    <mergeCell ref="E58:F62"/>
    <mergeCell ref="G58:G62"/>
    <mergeCell ref="K58:K62"/>
    <mergeCell ref="I58:I62"/>
    <mergeCell ref="J58:J62"/>
    <mergeCell ref="R49:W49"/>
    <mergeCell ref="H49:O49"/>
    <mergeCell ref="Q10:Q11"/>
    <mergeCell ref="O10:O11"/>
    <mergeCell ref="P10:P11"/>
    <mergeCell ref="O8:W8"/>
    <mergeCell ref="W4:X6"/>
    <mergeCell ref="R51:R52"/>
    <mergeCell ref="Q53:Q57"/>
    <mergeCell ref="R53:R57"/>
    <mergeCell ref="L53:L57"/>
    <mergeCell ref="P53:P57"/>
    <mergeCell ref="H58:H62"/>
    <mergeCell ref="S51:X51"/>
    <mergeCell ref="A63:G63"/>
    <mergeCell ref="H63:P63"/>
    <mergeCell ref="A53:D57"/>
    <mergeCell ref="E53:F57"/>
    <mergeCell ref="A58:D62"/>
    <mergeCell ref="A51:D52"/>
    <mergeCell ref="H53:H57"/>
    <mergeCell ref="I53:I57"/>
    <mergeCell ref="K53:K57"/>
    <mergeCell ref="J53:J57"/>
    <mergeCell ref="M53:M57"/>
    <mergeCell ref="L58:L62"/>
    <mergeCell ref="E51:F52"/>
    <mergeCell ref="G51:G52"/>
    <mergeCell ref="H51:M51"/>
    <mergeCell ref="Z29:AB33"/>
    <mergeCell ref="Z35:AB39"/>
    <mergeCell ref="Z40:AB44"/>
    <mergeCell ref="Z46:AB50"/>
    <mergeCell ref="Y54:AA57"/>
    <mergeCell ref="A50:W50"/>
    <mergeCell ref="G53:G5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3:O57"/>
    <mergeCell ref="N53:N57"/>
    <mergeCell ref="O51:O52"/>
    <mergeCell ref="P51:P52"/>
    <mergeCell ref="Q51:Q52"/>
  </mergeCells>
  <dataValidations count="1">
    <dataValidation type="list" allowBlank="1" showInputMessage="1" showErrorMessage="1" sqref="O53:O6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G53:G62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FEBRERO_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Adriana Vela</cp:lastModifiedBy>
  <dcterms:created xsi:type="dcterms:W3CDTF">2017-01-11T00:53:31Z</dcterms:created>
  <dcterms:modified xsi:type="dcterms:W3CDTF">2017-02-21T13:41:02Z</dcterms:modified>
</cp:coreProperties>
</file>