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cuperado 7715..........3 de febrero 2017\Users\MARIA F\Documents\backup\este SENA TODO\PLANILLAS Y AUTOLIQUIDACIONES\2017 RMI y formato de registro esto remplaza los eventos\"/>
    </mc:Choice>
  </mc:AlternateContent>
  <bookViews>
    <workbookView xWindow="0" yWindow="0" windowWidth="2049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S41" i="2" l="1"/>
</calcChain>
</file>

<file path=xl/sharedStrings.xml><?xml version="1.0" encoding="utf-8"?>
<sst xmlns="http://schemas.openxmlformats.org/spreadsheetml/2006/main" count="131" uniqueCount="89">
  <si>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</si>
  <si>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</si>
  <si>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</si>
  <si>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</si>
  <si>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</si>
  <si>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</si>
  <si>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</si>
  <si>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</si>
  <si>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</si>
  <si>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</si>
  <si>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</si>
  <si>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</si>
  <si>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</si>
  <si>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</si>
  <si>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</si>
  <si>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</si>
  <si>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</si>
  <si>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</si>
  <si>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</si>
  <si>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</si>
  <si>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</si>
  <si>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</si>
  <si>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</si>
  <si>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</si>
  <si>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</si>
  <si>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</si>
  <si>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</si>
  <si>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</si>
  <si>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</si>
  <si>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</si>
  <si>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</si>
  <si>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</si>
  <si>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</si>
  <si>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</si>
  <si>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</si>
  <si>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</si>
  <si>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</si>
  <si>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</si>
  <si>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</si>
  <si>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</si>
  <si>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</si>
  <si>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</si>
  <si>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</si>
  <si>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</si>
  <si>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</si>
  <si>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</si>
  <si>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</si>
  <si>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</si>
  <si>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</si>
  <si>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</si>
  <si>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</si>
  <si>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MARIA FENITA CHICANGANA PIAMBA</t>
  </si>
  <si>
    <t>mfchicangana9@misena.edu.co</t>
  </si>
  <si>
    <t>3122846761  ´-  3192492261</t>
  </si>
  <si>
    <t>febrero 9 2017</t>
  </si>
  <si>
    <t>SISTEMAS DE GESTION AMBIENTAL</t>
  </si>
  <si>
    <t>Reconocimiento del entorno institucional, identificando los diferentes roles involucrados en el proceso formativo.</t>
  </si>
  <si>
    <t xml:space="preserve"> Asumir deberes y derechos con base en las leyes y la normativa institucional en el marco de su proyecto de vida. 
Asumir responsablemente los criterios de preservación y conservación del medioambiente y de desarrollo sostenible, en el ejercicio de su desempeño laboral y social.
</t>
  </si>
  <si>
    <t>240201500. Promover la interacción idonea consigo mismo , con los demás y con la naturaleza en los contextos laboral y social.</t>
  </si>
  <si>
    <t>7:00
10:00</t>
  </si>
  <si>
    <t>10:00
13:00</t>
  </si>
  <si>
    <t>Aula 10/Santander</t>
  </si>
  <si>
    <t>Participación activa en pro de la naturaleza, apropiación de conductas y valores ambientales</t>
  </si>
  <si>
    <t xml:space="preserve"> Promover la interacción idonea consigo mismo , con los demás y con la naturaleza en los contextos laboral y social.</t>
  </si>
  <si>
    <t xml:space="preserve"> Concertar alternativas y acciones de formación para el desarrollo de las competencias del programa de formación, con base en la politica institucional.
Gestionar la información de acuerdo con los procedimientos establecidos y con las tecnologías de la información y la comunicación disponibles.</t>
  </si>
  <si>
    <t>Caracterización de los procesos productivos de las organizaciones del sector</t>
  </si>
  <si>
    <t>ESTRUCTURAR SISTEMAS DE GESTION AMBIENTAL SIGUIENDO NORMATIVIDAD AMBIENTAL</t>
  </si>
  <si>
    <t>Determinar los componentes del sistema de gestión ambiental de acuerdo con la normatividad vigente
Realizar el diagnostico ambiental de la organización según la actividad economica de la organización y la normatividad vigente</t>
  </si>
  <si>
    <t>SEGURIDAD OCUPACIONAL</t>
  </si>
  <si>
    <t>Asumir responsablemente los criterios de preservación y conservación del medioambiente y de desarrollo sostenible, en el ejercicio de su desempeño laboral y social.</t>
  </si>
  <si>
    <t>15:00
20.00</t>
  </si>
  <si>
    <t>Aula 01/Santander</t>
  </si>
  <si>
    <t>220201017.SUPERVISAR LA MANIPULACIÓN DE RESIDUOS PELIGROSOS DE ACUERDO CON PROCEDIMIENTOS DE LA ORGANIZACIÓN Y NORMATIVIDAD VIGENTE.</t>
  </si>
  <si>
    <t>MANEJO INTEGRAL DE RESIDUOS HOSPITALARIOS Y SIMILARES</t>
  </si>
  <si>
    <t>?</t>
  </si>
  <si>
    <t>Identificación, clasificación,  elaboración de diagnostico,   extructuración del pgirh, realización de informes y control de gestion interna de los residuos peligrosos y similares</t>
  </si>
  <si>
    <t xml:space="preserve">Realizar el diagnostico situacional ambiental y sanitario de la gestiónde residuos hospitalarios y similaresconforme a los procedimientos técnicos.
Estructurar el plan de gestión integral de residuoshospitalarios y similares de acuerdo con la normatividad ambiental, sanitaria y de salud ocupacional.
Elaborar informes y reportessegún los requerimientos de las autoridades de vigilanciay control.
Verificar el cumplimiento de las actividades de gestión interna de los residuos peligrosos según lo estipulado en el plan.
</t>
  </si>
  <si>
    <t>lenes 13</t>
  </si>
  <si>
    <t xml:space="preserve">
</t>
  </si>
  <si>
    <t>20
27</t>
  </si>
  <si>
    <t>21
28</t>
  </si>
  <si>
    <t xml:space="preserve">23
</t>
  </si>
  <si>
    <t xml:space="preserve">22
</t>
  </si>
  <si>
    <t xml:space="preserve">17
24
</t>
  </si>
  <si>
    <t>15:00
20:00</t>
  </si>
  <si>
    <t>Auditorio II /santander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</si>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</sst>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6" tint="-0.249977111117893"/>
        <bgColor rgb="FFFFFFFF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548DD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7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31" fillId="12" borderId="33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>
      <alignment horizontal="center" vertical="center" wrapText="1"/>
    </xf>
    <xf numFmtId="0" fontId="31" fillId="12" borderId="40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30" fillId="10" borderId="33" xfId="0" applyFont="1" applyFill="1" applyBorder="1" applyAlignment="1">
      <alignment horizontal="center" vertical="center" wrapText="1"/>
    </xf>
    <xf numFmtId="0" fontId="30" fillId="12" borderId="18" xfId="0" applyFont="1" applyFill="1" applyBorder="1"/>
    <xf numFmtId="0" fontId="30" fillId="12" borderId="40" xfId="0" applyFont="1" applyFill="1" applyBorder="1"/>
    <xf numFmtId="0" fontId="30" fillId="12" borderId="18" xfId="0" applyFont="1" applyFill="1" applyBorder="1" applyAlignment="1">
      <alignment horizontal="center" wrapText="1"/>
    </xf>
    <xf numFmtId="0" fontId="30" fillId="13" borderId="33" xfId="0" applyFont="1" applyFill="1" applyBorder="1" applyAlignment="1">
      <alignment horizontal="center" vertical="center" wrapText="1"/>
    </xf>
    <xf numFmtId="0" fontId="30" fillId="14" borderId="18" xfId="0" applyFont="1" applyFill="1" applyBorder="1"/>
    <xf numFmtId="0" fontId="30" fillId="14" borderId="40" xfId="0" applyFont="1" applyFill="1" applyBorder="1"/>
    <xf numFmtId="0" fontId="20" fillId="15" borderId="19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21" fillId="6" borderId="74" xfId="0" applyFont="1" applyFill="1" applyBorder="1" applyAlignment="1">
      <alignment horizontal="center" vertical="center"/>
    </xf>
    <xf numFmtId="0" fontId="20" fillId="15" borderId="34" xfId="0" applyFont="1" applyFill="1" applyBorder="1" applyAlignment="1">
      <alignment horizontal="center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30" fillId="16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7" borderId="25" xfId="0" applyFont="1" applyFill="1" applyBorder="1" applyAlignment="1">
      <alignment horizontal="center" vertical="center" wrapText="1"/>
    </xf>
    <xf numFmtId="0" fontId="30" fillId="14" borderId="32" xfId="0" applyFont="1" applyFill="1" applyBorder="1" applyAlignment="1">
      <alignment horizontal="center" vertical="center" wrapText="1"/>
    </xf>
    <xf numFmtId="0" fontId="43" fillId="13" borderId="18" xfId="0" applyFont="1" applyFill="1" applyBorder="1" applyAlignment="1">
      <alignment horizontal="center" vertical="center" wrapText="1"/>
    </xf>
    <xf numFmtId="0" fontId="43" fillId="14" borderId="33" xfId="0" applyFont="1" applyFill="1" applyBorder="1" applyAlignment="1">
      <alignment horizontal="center" vertical="center" wrapText="1"/>
    </xf>
    <xf numFmtId="0" fontId="30" fillId="14" borderId="58" xfId="0" applyFont="1" applyFill="1" applyBorder="1" applyAlignment="1">
      <alignment horizontal="center" vertical="center" wrapText="1"/>
    </xf>
    <xf numFmtId="0" fontId="30" fillId="14" borderId="47" xfId="0" applyFont="1" applyFill="1" applyBorder="1" applyAlignment="1">
      <alignment horizontal="center" vertical="center" wrapText="1"/>
    </xf>
    <xf numFmtId="20" fontId="30" fillId="14" borderId="33" xfId="0" applyNumberFormat="1" applyFont="1" applyFill="1" applyBorder="1" applyAlignment="1">
      <alignment horizontal="center" vertical="center" wrapText="1"/>
    </xf>
    <xf numFmtId="0" fontId="30" fillId="14" borderId="18" xfId="0" applyFont="1" applyFill="1" applyBorder="1" applyAlignment="1">
      <alignment horizontal="center" vertical="center" wrapText="1"/>
    </xf>
    <xf numFmtId="0" fontId="31" fillId="14" borderId="33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30" fillId="14" borderId="37" xfId="0" applyFont="1" applyFill="1" applyBorder="1"/>
    <xf numFmtId="0" fontId="43" fillId="14" borderId="18" xfId="0" applyFont="1" applyFill="1" applyBorder="1"/>
    <xf numFmtId="0" fontId="30" fillId="14" borderId="5" xfId="0" applyFont="1" applyFill="1" applyBorder="1" applyAlignment="1">
      <alignment horizontal="center" vertical="center" wrapText="1"/>
    </xf>
    <xf numFmtId="0" fontId="30" fillId="14" borderId="10" xfId="0" applyFont="1" applyFill="1" applyBorder="1" applyAlignment="1">
      <alignment horizontal="center" vertical="center" wrapText="1"/>
    </xf>
    <xf numFmtId="0" fontId="31" fillId="14" borderId="18" xfId="0" applyFont="1" applyFill="1" applyBorder="1"/>
    <xf numFmtId="0" fontId="31" fillId="14" borderId="18" xfId="0" applyFont="1" applyFill="1" applyBorder="1" applyAlignment="1">
      <alignment horizontal="center" vertical="center"/>
    </xf>
    <xf numFmtId="0" fontId="30" fillId="12" borderId="32" xfId="0" applyFont="1" applyFill="1" applyBorder="1" applyAlignment="1">
      <alignment horizontal="center" vertical="center" wrapText="1"/>
    </xf>
    <xf numFmtId="0" fontId="43" fillId="10" borderId="33" xfId="0" applyFont="1" applyFill="1" applyBorder="1" applyAlignment="1">
      <alignment horizontal="center" vertical="center" wrapText="1"/>
    </xf>
    <xf numFmtId="0" fontId="43" fillId="12" borderId="33" xfId="0" applyFont="1" applyFill="1" applyBorder="1" applyAlignment="1">
      <alignment horizontal="center" vertical="center" wrapText="1"/>
    </xf>
    <xf numFmtId="0" fontId="30" fillId="12" borderId="58" xfId="0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center" vertical="center" wrapText="1"/>
    </xf>
    <xf numFmtId="20" fontId="30" fillId="12" borderId="33" xfId="0" applyNumberFormat="1" applyFont="1" applyFill="1" applyBorder="1" applyAlignment="1">
      <alignment horizontal="center" vertical="center" wrapText="1"/>
    </xf>
    <xf numFmtId="20" fontId="30" fillId="12" borderId="58" xfId="0" applyNumberFormat="1" applyFont="1" applyFill="1" applyBorder="1" applyAlignment="1">
      <alignment horizontal="center" vertical="center" wrapText="1"/>
    </xf>
    <xf numFmtId="20" fontId="30" fillId="12" borderId="63" xfId="0" applyNumberFormat="1" applyFont="1" applyFill="1" applyBorder="1" applyAlignment="1">
      <alignment horizontal="center" vertical="center" wrapText="1"/>
    </xf>
    <xf numFmtId="20" fontId="30" fillId="12" borderId="52" xfId="0" applyNumberFormat="1" applyFont="1" applyFill="1" applyBorder="1" applyAlignment="1">
      <alignment horizontal="center" vertical="center" wrapText="1"/>
    </xf>
    <xf numFmtId="20" fontId="30" fillId="12" borderId="47" xfId="0" applyNumberFormat="1" applyFont="1" applyFill="1" applyBorder="1" applyAlignment="1">
      <alignment horizontal="center" vertical="center" wrapText="1"/>
    </xf>
    <xf numFmtId="0" fontId="30" fillId="12" borderId="63" xfId="0" applyFont="1" applyFill="1" applyBorder="1" applyAlignment="1">
      <alignment horizontal="center" vertical="center" wrapText="1"/>
    </xf>
    <xf numFmtId="0" fontId="31" fillId="12" borderId="47" xfId="0" applyFont="1" applyFill="1" applyBorder="1" applyAlignment="1">
      <alignment horizontal="center" vertical="center" wrapText="1"/>
    </xf>
    <xf numFmtId="0" fontId="30" fillId="12" borderId="37" xfId="0" applyFont="1" applyFill="1" applyBorder="1"/>
    <xf numFmtId="0" fontId="43" fillId="12" borderId="18" xfId="0" applyFont="1" applyFill="1" applyBorder="1"/>
    <xf numFmtId="0" fontId="30" fillId="12" borderId="5" xfId="0" applyFont="1" applyFill="1" applyBorder="1" applyAlignment="1">
      <alignment horizontal="center" vertical="center" wrapText="1"/>
    </xf>
    <xf numFmtId="0" fontId="30" fillId="12" borderId="10" xfId="0" applyFont="1" applyFill="1" applyBorder="1" applyAlignment="1">
      <alignment horizontal="center" vertical="center" wrapText="1"/>
    </xf>
    <xf numFmtId="20" fontId="30" fillId="12" borderId="18" xfId="0" applyNumberFormat="1" applyFont="1" applyFill="1" applyBorder="1" applyAlignment="1">
      <alignment horizontal="center" vertical="center" wrapText="1"/>
    </xf>
    <xf numFmtId="0" fontId="30" fillId="12" borderId="5" xfId="0" applyFont="1" applyFill="1" applyBorder="1"/>
    <xf numFmtId="0" fontId="30" fillId="12" borderId="64" xfId="0" applyFont="1" applyFill="1" applyBorder="1"/>
    <xf numFmtId="20" fontId="30" fillId="12" borderId="54" xfId="0" applyNumberFormat="1" applyFont="1" applyFill="1" applyBorder="1" applyAlignment="1">
      <alignment horizontal="center" vertical="center" wrapText="1"/>
    </xf>
    <xf numFmtId="20" fontId="30" fillId="12" borderId="64" xfId="0" applyNumberFormat="1" applyFont="1" applyFill="1" applyBorder="1" applyAlignment="1">
      <alignment horizontal="center" vertical="center" wrapText="1"/>
    </xf>
    <xf numFmtId="0" fontId="30" fillId="12" borderId="10" xfId="0" applyFont="1" applyFill="1" applyBorder="1"/>
    <xf numFmtId="0" fontId="30" fillId="12" borderId="64" xfId="0" applyFont="1" applyFill="1" applyBorder="1" applyAlignment="1">
      <alignment horizontal="center" vertical="center" wrapText="1"/>
    </xf>
    <xf numFmtId="0" fontId="31" fillId="12" borderId="10" xfId="0" applyFont="1" applyFill="1" applyBorder="1"/>
    <xf numFmtId="0" fontId="31" fillId="12" borderId="18" xfId="0" applyFont="1" applyFill="1" applyBorder="1"/>
    <xf numFmtId="20" fontId="30" fillId="12" borderId="56" xfId="0" applyNumberFormat="1" applyFont="1" applyFill="1" applyBorder="1" applyAlignment="1">
      <alignment horizontal="center" vertical="center" wrapText="1"/>
    </xf>
    <xf numFmtId="20" fontId="30" fillId="12" borderId="65" xfId="0" applyNumberFormat="1" applyFont="1" applyFill="1" applyBorder="1" applyAlignment="1">
      <alignment horizontal="center" vertical="center" wrapText="1"/>
    </xf>
    <xf numFmtId="0" fontId="30" fillId="12" borderId="65" xfId="0" applyFont="1" applyFill="1" applyBorder="1" applyAlignment="1">
      <alignment horizontal="center" vertical="center" wrapText="1"/>
    </xf>
    <xf numFmtId="0" fontId="30" fillId="12" borderId="39" xfId="0" applyFont="1" applyFill="1" applyBorder="1"/>
    <xf numFmtId="0" fontId="43" fillId="12" borderId="40" xfId="0" applyFont="1" applyFill="1" applyBorder="1"/>
    <xf numFmtId="0" fontId="30" fillId="12" borderId="59" xfId="0" applyFont="1" applyFill="1" applyBorder="1" applyAlignment="1">
      <alignment horizontal="center" vertical="center" wrapText="1"/>
    </xf>
    <xf numFmtId="0" fontId="30" fillId="12" borderId="48" xfId="0" applyFont="1" applyFill="1" applyBorder="1" applyAlignment="1">
      <alignment horizontal="center" vertical="center" wrapText="1"/>
    </xf>
    <xf numFmtId="20" fontId="30" fillId="12" borderId="40" xfId="0" applyNumberFormat="1" applyFont="1" applyFill="1" applyBorder="1" applyAlignment="1">
      <alignment horizontal="center" vertical="center" wrapText="1"/>
    </xf>
    <xf numFmtId="0" fontId="30" fillId="12" borderId="59" xfId="0" applyFont="1" applyFill="1" applyBorder="1"/>
    <xf numFmtId="0" fontId="30" fillId="12" borderId="65" xfId="0" applyFont="1" applyFill="1" applyBorder="1"/>
    <xf numFmtId="0" fontId="30" fillId="12" borderId="10" xfId="0" applyFont="1" applyFill="1" applyBorder="1" applyAlignment="1">
      <alignment horizontal="center" vertical="center" wrapText="1"/>
    </xf>
    <xf numFmtId="0" fontId="30" fillId="12" borderId="48" xfId="0" applyFont="1" applyFill="1" applyBorder="1" applyAlignment="1">
      <alignment horizontal="center" vertical="center" wrapText="1"/>
    </xf>
    <xf numFmtId="0" fontId="30" fillId="12" borderId="25" xfId="0" applyFont="1" applyFill="1" applyBorder="1" applyAlignment="1"/>
    <xf numFmtId="0" fontId="31" fillId="12" borderId="48" xfId="0" applyFont="1" applyFill="1" applyBorder="1"/>
    <xf numFmtId="0" fontId="31" fillId="12" borderId="40" xfId="0" applyFont="1" applyFill="1" applyBorder="1"/>
    <xf numFmtId="0" fontId="30" fillId="12" borderId="37" xfId="0" applyFont="1" applyFill="1" applyBorder="1" applyAlignment="1">
      <alignment horizontal="center" vertical="center"/>
    </xf>
    <xf numFmtId="0" fontId="30" fillId="12" borderId="5" xfId="0" applyFont="1" applyFill="1" applyBorder="1" applyAlignment="1">
      <alignment vertical="center" wrapText="1"/>
    </xf>
    <xf numFmtId="0" fontId="43" fillId="12" borderId="25" xfId="0" applyFont="1" applyFill="1" applyBorder="1" applyAlignment="1">
      <alignment horizontal="left" vertical="center" wrapText="1"/>
    </xf>
    <xf numFmtId="0" fontId="30" fillId="12" borderId="10" xfId="0" applyFont="1" applyFill="1" applyBorder="1" applyAlignment="1">
      <alignment horizontal="center" vertical="center"/>
    </xf>
    <xf numFmtId="0" fontId="43" fillId="12" borderId="18" xfId="0" applyFont="1" applyFill="1" applyBorder="1" applyAlignment="1">
      <alignment horizontal="center" vertical="center" wrapText="1"/>
    </xf>
    <xf numFmtId="0" fontId="30" fillId="12" borderId="72" xfId="0" applyFont="1" applyFill="1" applyBorder="1" applyAlignment="1">
      <alignment horizontal="center" vertical="center" wrapText="1"/>
    </xf>
    <xf numFmtId="0" fontId="30" fillId="12" borderId="73" xfId="0" applyFont="1" applyFill="1" applyBorder="1" applyAlignment="1">
      <alignment horizontal="center" vertical="center" wrapText="1"/>
    </xf>
    <xf numFmtId="0" fontId="30" fillId="12" borderId="18" xfId="0" applyFont="1" applyFill="1" applyBorder="1" applyAlignment="1">
      <alignment horizontal="center" vertical="top" wrapText="1"/>
    </xf>
    <xf numFmtId="0" fontId="30" fillId="12" borderId="18" xfId="0" applyFont="1" applyFill="1" applyBorder="1" applyAlignment="1">
      <alignment horizontal="center" vertical="center" wrapText="1"/>
    </xf>
    <xf numFmtId="0" fontId="30" fillId="12" borderId="5" xfId="0" applyFont="1" applyFill="1" applyBorder="1" applyAlignment="1">
      <alignment horizontal="center" vertical="center" wrapText="1"/>
    </xf>
    <xf numFmtId="0" fontId="30" fillId="12" borderId="25" xfId="0" applyFont="1" applyFill="1" applyBorder="1" applyAlignment="1">
      <alignment horizontal="center" vertical="center" wrapText="1"/>
    </xf>
    <xf numFmtId="0" fontId="30" fillId="12" borderId="18" xfId="0" applyFont="1" applyFill="1" applyBorder="1"/>
    <xf numFmtId="0" fontId="30" fillId="12" borderId="5" xfId="0" applyFont="1" applyFill="1" applyBorder="1"/>
    <xf numFmtId="0" fontId="30" fillId="12" borderId="25" xfId="0" applyFont="1" applyFill="1" applyBorder="1" applyAlignment="1">
      <alignment vertical="center"/>
    </xf>
    <xf numFmtId="0" fontId="31" fillId="12" borderId="10" xfId="0" applyFont="1" applyFill="1" applyBorder="1"/>
    <xf numFmtId="0" fontId="31" fillId="12" borderId="18" xfId="0" applyFont="1" applyFill="1" applyBorder="1"/>
    <xf numFmtId="0" fontId="30" fillId="16" borderId="63" xfId="0" applyFont="1" applyFill="1" applyBorder="1" applyAlignment="1">
      <alignment horizontal="center" vertical="center"/>
    </xf>
    <xf numFmtId="0" fontId="30" fillId="16" borderId="63" xfId="0" applyFont="1" applyFill="1" applyBorder="1" applyAlignment="1">
      <alignment horizontal="center" vertical="center" wrapText="1"/>
    </xf>
    <xf numFmtId="0" fontId="43" fillId="16" borderId="63" xfId="0" applyFont="1" applyFill="1" applyBorder="1" applyAlignment="1">
      <alignment horizontal="center" vertical="center"/>
    </xf>
    <xf numFmtId="0" fontId="30" fillId="16" borderId="51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31" fillId="16" borderId="75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52" xfId="0" applyFont="1" applyFill="1" applyBorder="1" applyAlignment="1">
      <alignment horizontal="center" vertical="center"/>
    </xf>
    <xf numFmtId="0" fontId="43" fillId="16" borderId="63" xfId="0" applyFont="1" applyFill="1" applyBorder="1" applyAlignment="1">
      <alignment horizontal="center" vertical="center" wrapText="1"/>
    </xf>
    <xf numFmtId="0" fontId="30" fillId="18" borderId="26" xfId="0" applyFont="1" applyFill="1" applyBorder="1" applyAlignment="1">
      <alignment horizontal="center" vertical="center"/>
    </xf>
    <xf numFmtId="0" fontId="30" fillId="18" borderId="25" xfId="0" applyFont="1" applyFill="1" applyBorder="1" applyAlignment="1">
      <alignment horizontal="center" vertical="center" wrapText="1"/>
    </xf>
    <xf numFmtId="0" fontId="43" fillId="18" borderId="25" xfId="0" applyFont="1" applyFill="1" applyBorder="1" applyAlignment="1">
      <alignment horizontal="center" vertical="center" wrapText="1"/>
    </xf>
    <xf numFmtId="0" fontId="30" fillId="18" borderId="27" xfId="0" applyFont="1" applyFill="1" applyBorder="1" applyAlignment="1">
      <alignment horizontal="center" vertical="center"/>
    </xf>
    <xf numFmtId="0" fontId="31" fillId="18" borderId="28" xfId="0" applyFont="1" applyFill="1" applyBorder="1" applyAlignment="1">
      <alignment horizontal="center" vertical="center"/>
    </xf>
    <xf numFmtId="0" fontId="30" fillId="18" borderId="26" xfId="0" applyFont="1" applyFill="1" applyBorder="1" applyAlignment="1">
      <alignment horizontal="center" vertical="center" wrapText="1"/>
    </xf>
    <xf numFmtId="0" fontId="30" fillId="18" borderId="28" xfId="0" applyFont="1" applyFill="1" applyBorder="1" applyAlignment="1">
      <alignment horizontal="center" vertical="center" wrapText="1"/>
    </xf>
    <xf numFmtId="0" fontId="30" fillId="18" borderId="25" xfId="0" applyFont="1" applyFill="1" applyBorder="1" applyAlignment="1">
      <alignment horizontal="center" vertical="center"/>
    </xf>
    <xf numFmtId="0" fontId="31" fillId="18" borderId="25" xfId="0" applyFont="1" applyFill="1" applyBorder="1" applyAlignment="1">
      <alignment horizontal="center" vertical="center"/>
    </xf>
    <xf numFmtId="0" fontId="20" fillId="19" borderId="26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vertical="top" wrapText="1"/>
    </xf>
    <xf numFmtId="0" fontId="20" fillId="19" borderId="25" xfId="0" applyFont="1" applyFill="1" applyBorder="1" applyAlignment="1">
      <alignment vertical="center" wrapText="1"/>
    </xf>
    <xf numFmtId="0" fontId="20" fillId="19" borderId="25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20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0"/>
  <sheetViews>
    <sheetView tabSelected="1" topLeftCell="F29" zoomScale="70" zoomScaleNormal="70" workbookViewId="0">
      <selection activeCell="P31" sqref="P31:P3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194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3" t="s">
        <v>0</v>
      </c>
      <c r="B2" s="148"/>
      <c r="C2" s="148"/>
      <c r="D2" s="103" t="s">
        <v>48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4"/>
      <c r="B3" s="148"/>
      <c r="C3" s="148"/>
      <c r="D3" s="150" t="s">
        <v>50</v>
      </c>
      <c r="E3" s="150"/>
      <c r="F3" s="150"/>
      <c r="G3" s="118" t="s">
        <v>30</v>
      </c>
      <c r="H3" s="119"/>
      <c r="I3" s="119"/>
      <c r="J3" s="119"/>
      <c r="K3" s="119"/>
      <c r="L3" s="119"/>
      <c r="M3" s="119"/>
      <c r="N3" s="119"/>
      <c r="O3" s="120"/>
      <c r="P3" s="151" t="s">
        <v>31</v>
      </c>
      <c r="Q3" s="151"/>
      <c r="R3" s="151"/>
      <c r="S3" s="151"/>
      <c r="T3" s="151"/>
      <c r="U3" s="151"/>
      <c r="V3" s="151"/>
      <c r="W3" s="151"/>
      <c r="X3" s="151" t="s">
        <v>33</v>
      </c>
      <c r="Y3" s="15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4"/>
      <c r="B4" s="148"/>
      <c r="C4" s="148"/>
      <c r="D4" s="150"/>
      <c r="E4" s="150"/>
      <c r="F4" s="150"/>
      <c r="G4" s="135" t="s">
        <v>51</v>
      </c>
      <c r="H4" s="136"/>
      <c r="I4" s="136"/>
      <c r="J4" s="136"/>
      <c r="K4" s="136"/>
      <c r="L4" s="136"/>
      <c r="M4" s="136"/>
      <c r="N4" s="136"/>
      <c r="O4" s="137"/>
      <c r="P4" s="157" t="s">
        <v>52</v>
      </c>
      <c r="Q4" s="152"/>
      <c r="R4" s="152"/>
      <c r="S4" s="152"/>
      <c r="T4" s="152"/>
      <c r="U4" s="152"/>
      <c r="V4" s="152"/>
      <c r="W4" s="153"/>
      <c r="X4" s="124" t="s">
        <v>54</v>
      </c>
      <c r="Y4" s="12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4"/>
      <c r="B5" s="149" t="s">
        <v>29</v>
      </c>
      <c r="C5" s="149"/>
      <c r="D5" s="150"/>
      <c r="E5" s="150"/>
      <c r="F5" s="150"/>
      <c r="G5" s="118" t="s">
        <v>1</v>
      </c>
      <c r="H5" s="119"/>
      <c r="I5" s="119"/>
      <c r="J5" s="119"/>
      <c r="K5" s="119"/>
      <c r="L5" s="119"/>
      <c r="M5" s="119"/>
      <c r="N5" s="119"/>
      <c r="O5" s="120"/>
      <c r="P5" s="154" t="s">
        <v>32</v>
      </c>
      <c r="Q5" s="155"/>
      <c r="R5" s="155"/>
      <c r="S5" s="155"/>
      <c r="T5" s="155"/>
      <c r="U5" s="155"/>
      <c r="V5" s="155"/>
      <c r="W5" s="156"/>
      <c r="X5" s="126"/>
      <c r="Y5" s="12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4"/>
      <c r="B6" s="149"/>
      <c r="C6" s="149"/>
      <c r="D6" s="150"/>
      <c r="E6" s="150"/>
      <c r="F6" s="150"/>
      <c r="G6" s="135"/>
      <c r="H6" s="136"/>
      <c r="I6" s="136"/>
      <c r="J6" s="136"/>
      <c r="K6" s="136"/>
      <c r="L6" s="136"/>
      <c r="M6" s="136"/>
      <c r="N6" s="136"/>
      <c r="O6" s="137"/>
      <c r="P6" s="135" t="s">
        <v>53</v>
      </c>
      <c r="Q6" s="136"/>
      <c r="R6" s="136"/>
      <c r="S6" s="136"/>
      <c r="T6" s="136"/>
      <c r="U6" s="136"/>
      <c r="V6" s="136"/>
      <c r="W6" s="137"/>
      <c r="X6" s="128"/>
      <c r="Y6" s="12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4"/>
      <c r="B7" s="149"/>
      <c r="C7" s="149"/>
      <c r="D7" s="150"/>
      <c r="E7" s="150"/>
      <c r="F7" s="150"/>
      <c r="G7" s="138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4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2"/>
      <c r="Q8" s="123"/>
      <c r="R8" s="123"/>
      <c r="S8" s="123"/>
      <c r="T8" s="123"/>
      <c r="U8" s="123"/>
      <c r="V8" s="123"/>
      <c r="W8" s="123"/>
      <c r="X8" s="12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0" t="s">
        <v>34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14" t="s">
        <v>2</v>
      </c>
      <c r="B10" s="65" t="s">
        <v>3</v>
      </c>
      <c r="C10" s="65" t="s">
        <v>47</v>
      </c>
      <c r="D10" s="116" t="s">
        <v>5</v>
      </c>
      <c r="E10" s="65" t="s">
        <v>7</v>
      </c>
      <c r="F10" s="65" t="s">
        <v>4</v>
      </c>
      <c r="G10" s="58" t="s">
        <v>8</v>
      </c>
      <c r="H10" s="59"/>
      <c r="I10" s="58" t="s">
        <v>6</v>
      </c>
      <c r="J10" s="64"/>
      <c r="K10" s="64"/>
      <c r="L10" s="64"/>
      <c r="M10" s="64"/>
      <c r="N10" s="64"/>
      <c r="O10" s="19"/>
      <c r="P10" s="83" t="s">
        <v>11</v>
      </c>
      <c r="Q10" s="84" t="s">
        <v>35</v>
      </c>
      <c r="R10" s="84" t="s">
        <v>9</v>
      </c>
      <c r="S10" s="65" t="s">
        <v>10</v>
      </c>
      <c r="T10" s="107" t="s">
        <v>12</v>
      </c>
      <c r="U10" s="64"/>
      <c r="V10" s="64"/>
      <c r="W10" s="64"/>
      <c r="X10" s="64"/>
      <c r="Y10" s="10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15"/>
      <c r="B11" s="112"/>
      <c r="C11" s="112"/>
      <c r="D11" s="117"/>
      <c r="E11" s="112"/>
      <c r="F11" s="112"/>
      <c r="G11" s="60"/>
      <c r="H11" s="61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12"/>
      <c r="Q11" s="121"/>
      <c r="R11" s="188"/>
      <c r="S11" s="112"/>
      <c r="T11" s="109"/>
      <c r="U11" s="110"/>
      <c r="V11" s="110"/>
      <c r="W11" s="110"/>
      <c r="X11" s="110"/>
      <c r="Y11" s="11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12">
        <v>1355782</v>
      </c>
      <c r="B13" s="172" t="s">
        <v>55</v>
      </c>
      <c r="C13" s="213" t="s">
        <v>56</v>
      </c>
      <c r="D13" s="172">
        <v>15</v>
      </c>
      <c r="E13" s="172" t="s">
        <v>58</v>
      </c>
      <c r="F13" s="214" t="s">
        <v>57</v>
      </c>
      <c r="G13" s="215">
        <v>33</v>
      </c>
      <c r="H13" s="216"/>
      <c r="I13" s="217"/>
      <c r="J13" s="218"/>
      <c r="K13" s="219"/>
      <c r="L13" s="220" t="s">
        <v>59</v>
      </c>
      <c r="M13" s="219"/>
      <c r="N13" s="221"/>
      <c r="O13" s="218"/>
      <c r="P13" s="222" t="s">
        <v>61</v>
      </c>
      <c r="Q13" s="223"/>
      <c r="R13" s="160">
        <v>15</v>
      </c>
      <c r="S13" s="160"/>
      <c r="T13" s="50"/>
      <c r="U13" s="51"/>
      <c r="V13" s="158">
        <v>1</v>
      </c>
      <c r="W13" s="49">
        <v>2</v>
      </c>
      <c r="X13" s="49">
        <v>3</v>
      </c>
      <c r="Y13" s="52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24"/>
      <c r="B14" s="173"/>
      <c r="C14" s="225"/>
      <c r="D14" s="173"/>
      <c r="E14" s="173"/>
      <c r="F14" s="225"/>
      <c r="G14" s="226"/>
      <c r="H14" s="227"/>
      <c r="I14" s="228"/>
      <c r="J14" s="229"/>
      <c r="K14" s="230"/>
      <c r="L14" s="231"/>
      <c r="M14" s="232"/>
      <c r="N14" s="233"/>
      <c r="O14" s="229"/>
      <c r="P14" s="234"/>
      <c r="Q14" s="235"/>
      <c r="R14" s="161"/>
      <c r="S14" s="236"/>
      <c r="T14" s="54">
        <v>6</v>
      </c>
      <c r="U14" s="41">
        <v>7</v>
      </c>
      <c r="V14" s="171">
        <v>8</v>
      </c>
      <c r="W14" s="47">
        <v>9</v>
      </c>
      <c r="X14" s="47">
        <v>10</v>
      </c>
      <c r="Y14" s="48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24"/>
      <c r="B15" s="173"/>
      <c r="C15" s="225"/>
      <c r="D15" s="173"/>
      <c r="E15" s="173"/>
      <c r="F15" s="225"/>
      <c r="G15" s="226"/>
      <c r="H15" s="227"/>
      <c r="I15" s="228"/>
      <c r="J15" s="229"/>
      <c r="K15" s="230"/>
      <c r="L15" s="231"/>
      <c r="M15" s="232"/>
      <c r="N15" s="233"/>
      <c r="O15" s="229"/>
      <c r="P15" s="234"/>
      <c r="Q15" s="235"/>
      <c r="R15" s="161"/>
      <c r="S15" s="236"/>
      <c r="T15" s="185"/>
      <c r="U15" s="159"/>
      <c r="V15" s="159"/>
      <c r="W15" s="159"/>
      <c r="X15" s="159"/>
      <c r="Y15" s="48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24"/>
      <c r="B16" s="173"/>
      <c r="C16" s="225"/>
      <c r="D16" s="173"/>
      <c r="E16" s="173"/>
      <c r="F16" s="225"/>
      <c r="G16" s="226"/>
      <c r="H16" s="227"/>
      <c r="I16" s="228"/>
      <c r="J16" s="229"/>
      <c r="K16" s="230"/>
      <c r="L16" s="237"/>
      <c r="M16" s="238"/>
      <c r="N16" s="233"/>
      <c r="O16" s="229"/>
      <c r="P16" s="239"/>
      <c r="Q16" s="235"/>
      <c r="R16" s="161"/>
      <c r="S16" s="236"/>
      <c r="T16" s="185"/>
      <c r="U16" s="159"/>
      <c r="V16" s="159"/>
      <c r="W16" s="159"/>
      <c r="X16" s="159"/>
      <c r="Y16" s="48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7.25" customHeight="1" thickBot="1" x14ac:dyDescent="0.3">
      <c r="A17" s="240"/>
      <c r="B17" s="174"/>
      <c r="C17" s="225"/>
      <c r="D17" s="174"/>
      <c r="E17" s="174"/>
      <c r="F17" s="241"/>
      <c r="G17" s="242"/>
      <c r="H17" s="243"/>
      <c r="I17" s="244"/>
      <c r="J17" s="245"/>
      <c r="K17" s="246"/>
      <c r="L17" s="247" t="s">
        <v>60</v>
      </c>
      <c r="M17" s="248" t="s">
        <v>60</v>
      </c>
      <c r="N17" s="174"/>
      <c r="O17" s="245"/>
      <c r="P17" s="249" t="s">
        <v>61</v>
      </c>
      <c r="Q17" s="250"/>
      <c r="R17" s="162"/>
      <c r="S17" s="251"/>
      <c r="T17" s="33"/>
      <c r="U17" s="34"/>
      <c r="V17" s="35"/>
      <c r="W17" s="35"/>
      <c r="X17" s="35"/>
      <c r="Y17" s="5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7.25" customHeight="1" thickBot="1" x14ac:dyDescent="0.35">
      <c r="A18" s="252">
        <v>1355782</v>
      </c>
      <c r="B18" s="253" t="s">
        <v>55</v>
      </c>
      <c r="C18" s="254" t="s">
        <v>62</v>
      </c>
      <c r="D18" s="255">
        <v>15</v>
      </c>
      <c r="E18" s="175" t="s">
        <v>63</v>
      </c>
      <c r="F18" s="256" t="s">
        <v>64</v>
      </c>
      <c r="G18" s="257">
        <v>33</v>
      </c>
      <c r="H18" s="258"/>
      <c r="I18" s="259" t="s">
        <v>60</v>
      </c>
      <c r="J18" s="260" t="s">
        <v>19</v>
      </c>
      <c r="K18" s="261" t="s">
        <v>19</v>
      </c>
      <c r="L18" s="262"/>
      <c r="M18" s="247"/>
      <c r="N18" s="263"/>
      <c r="O18" s="264"/>
      <c r="P18" s="265" t="s">
        <v>61</v>
      </c>
      <c r="Q18" s="266"/>
      <c r="R18" s="166">
        <v>15</v>
      </c>
      <c r="S18" s="267"/>
      <c r="T18" s="167"/>
      <c r="U18" s="168"/>
      <c r="V18" s="169"/>
      <c r="W18" s="169"/>
      <c r="X18" s="169"/>
      <c r="Y18" s="170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97">
        <v>1355782</v>
      </c>
      <c r="B19" s="176" t="s">
        <v>55</v>
      </c>
      <c r="C19" s="198" t="s">
        <v>65</v>
      </c>
      <c r="D19" s="176">
        <v>42</v>
      </c>
      <c r="E19" s="176" t="s">
        <v>66</v>
      </c>
      <c r="F19" s="199" t="s">
        <v>67</v>
      </c>
      <c r="G19" s="200">
        <v>33</v>
      </c>
      <c r="H19" s="201"/>
      <c r="I19" s="202" t="s">
        <v>19</v>
      </c>
      <c r="J19" s="202" t="s">
        <v>19</v>
      </c>
      <c r="K19" s="202" t="s">
        <v>19</v>
      </c>
      <c r="L19" s="202" t="s">
        <v>19</v>
      </c>
      <c r="M19" s="202" t="s">
        <v>19</v>
      </c>
      <c r="N19" s="202"/>
      <c r="O19" s="202"/>
      <c r="P19" s="203" t="s">
        <v>61</v>
      </c>
      <c r="Q19" s="204"/>
      <c r="R19" s="204">
        <v>72</v>
      </c>
      <c r="S19" s="205"/>
      <c r="T19" s="182">
        <v>13</v>
      </c>
      <c r="U19" s="183">
        <v>14</v>
      </c>
      <c r="V19" s="183">
        <v>15</v>
      </c>
      <c r="W19" s="183">
        <v>16</v>
      </c>
      <c r="X19" s="183">
        <v>17</v>
      </c>
      <c r="Y19" s="52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06"/>
      <c r="B20" s="177"/>
      <c r="C20" s="207"/>
      <c r="D20" s="177"/>
      <c r="E20" s="177"/>
      <c r="F20" s="207"/>
      <c r="G20" s="208"/>
      <c r="H20" s="209"/>
      <c r="I20" s="177"/>
      <c r="J20" s="177"/>
      <c r="K20" s="177"/>
      <c r="L20" s="177"/>
      <c r="M20" s="177"/>
      <c r="N20" s="177"/>
      <c r="O20" s="177"/>
      <c r="P20" s="177"/>
      <c r="Q20" s="210"/>
      <c r="R20" s="211"/>
      <c r="S20" s="210"/>
      <c r="T20" s="179">
        <v>20</v>
      </c>
      <c r="U20" s="180">
        <v>21</v>
      </c>
      <c r="V20" s="180">
        <v>22</v>
      </c>
      <c r="W20" s="180">
        <v>23</v>
      </c>
      <c r="X20" s="180">
        <v>24</v>
      </c>
      <c r="Y20" s="4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06"/>
      <c r="B21" s="177"/>
      <c r="C21" s="207"/>
      <c r="D21" s="177"/>
      <c r="E21" s="177"/>
      <c r="F21" s="207"/>
      <c r="G21" s="208"/>
      <c r="H21" s="209"/>
      <c r="I21" s="177"/>
      <c r="J21" s="177"/>
      <c r="K21" s="177"/>
      <c r="L21" s="177"/>
      <c r="M21" s="177"/>
      <c r="N21" s="177"/>
      <c r="O21" s="177"/>
      <c r="P21" s="177"/>
      <c r="Q21" s="210"/>
      <c r="R21" s="211"/>
      <c r="S21" s="210"/>
      <c r="T21" s="179">
        <v>27</v>
      </c>
      <c r="U21" s="180">
        <v>28</v>
      </c>
      <c r="V21" s="47"/>
      <c r="W21" s="32"/>
      <c r="X21" s="32"/>
      <c r="Y21" s="4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06"/>
      <c r="B22" s="177"/>
      <c r="C22" s="207"/>
      <c r="D22" s="177"/>
      <c r="E22" s="177"/>
      <c r="F22" s="207"/>
      <c r="G22" s="208"/>
      <c r="H22" s="209"/>
      <c r="I22" s="177"/>
      <c r="J22" s="177"/>
      <c r="K22" s="177"/>
      <c r="L22" s="177"/>
      <c r="M22" s="177"/>
      <c r="N22" s="177"/>
      <c r="O22" s="177"/>
      <c r="P22" s="177"/>
      <c r="Q22" s="210"/>
      <c r="R22" s="211"/>
      <c r="S22" s="210"/>
      <c r="T22" s="31"/>
      <c r="U22" s="32"/>
      <c r="V22" s="32"/>
      <c r="W22" s="32"/>
      <c r="X22" s="32"/>
      <c r="Y22" s="4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06"/>
      <c r="B23" s="177"/>
      <c r="C23" s="207"/>
      <c r="D23" s="177"/>
      <c r="E23" s="177"/>
      <c r="F23" s="207"/>
      <c r="G23" s="208"/>
      <c r="H23" s="209"/>
      <c r="I23" s="177"/>
      <c r="J23" s="177"/>
      <c r="K23" s="177"/>
      <c r="L23" s="177"/>
      <c r="M23" s="177"/>
      <c r="N23" s="177"/>
      <c r="O23" s="177"/>
      <c r="P23" s="177"/>
      <c r="Q23" s="210"/>
      <c r="R23" s="211"/>
      <c r="S23" s="210"/>
      <c r="T23" s="163"/>
      <c r="U23" s="164"/>
      <c r="V23" s="164"/>
      <c r="W23" s="164"/>
      <c r="X23" s="164"/>
      <c r="Y23" s="165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06"/>
      <c r="B24" s="177"/>
      <c r="C24" s="207"/>
      <c r="D24" s="177"/>
      <c r="E24" s="178"/>
      <c r="F24" s="207"/>
      <c r="G24" s="208"/>
      <c r="H24" s="209"/>
      <c r="I24" s="177"/>
      <c r="J24" s="177"/>
      <c r="K24" s="177"/>
      <c r="L24" s="177"/>
      <c r="M24" s="177"/>
      <c r="N24" s="177"/>
      <c r="O24" s="177"/>
      <c r="P24" s="177"/>
      <c r="Q24" s="210"/>
      <c r="R24" s="211"/>
      <c r="S24" s="210"/>
      <c r="T24" s="163"/>
      <c r="U24" s="164"/>
      <c r="V24" s="186"/>
      <c r="W24" s="186"/>
      <c r="X24" s="186"/>
      <c r="Y24" s="165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24.5" customHeight="1" x14ac:dyDescent="0.2">
      <c r="A25" s="268">
        <v>1320941</v>
      </c>
      <c r="B25" s="269" t="s">
        <v>68</v>
      </c>
      <c r="C25" s="270"/>
      <c r="D25" s="268">
        <v>5</v>
      </c>
      <c r="E25" s="184" t="s">
        <v>63</v>
      </c>
      <c r="F25" s="278" t="s">
        <v>69</v>
      </c>
      <c r="G25" s="271">
        <v>30</v>
      </c>
      <c r="H25" s="272"/>
      <c r="I25" s="273" t="s">
        <v>70</v>
      </c>
      <c r="J25" s="268"/>
      <c r="K25" s="268"/>
      <c r="L25" s="268"/>
      <c r="M25" s="268"/>
      <c r="N25" s="268"/>
      <c r="O25" s="274"/>
      <c r="P25" s="268" t="s">
        <v>71</v>
      </c>
      <c r="Q25" s="275"/>
      <c r="R25" s="276">
        <v>5</v>
      </c>
      <c r="S25" s="277"/>
      <c r="T25" s="196" t="s">
        <v>77</v>
      </c>
      <c r="U25" s="187"/>
      <c r="V25" s="187"/>
      <c r="W25" s="187"/>
      <c r="X25" s="187"/>
      <c r="Y25" s="187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21.25" customHeight="1" x14ac:dyDescent="0.2">
      <c r="A26" s="279" t="s">
        <v>74</v>
      </c>
      <c r="B26" s="280" t="s">
        <v>73</v>
      </c>
      <c r="C26" s="281" t="s">
        <v>75</v>
      </c>
      <c r="D26" s="282">
        <v>40</v>
      </c>
      <c r="E26" s="280" t="s">
        <v>72</v>
      </c>
      <c r="F26" s="281" t="s">
        <v>76</v>
      </c>
      <c r="G26" s="284">
        <v>25</v>
      </c>
      <c r="H26" s="285"/>
      <c r="I26" s="280" t="s">
        <v>84</v>
      </c>
      <c r="J26" s="280" t="s">
        <v>84</v>
      </c>
      <c r="K26" s="280" t="s">
        <v>84</v>
      </c>
      <c r="L26" s="280" t="s">
        <v>84</v>
      </c>
      <c r="M26" s="280" t="s">
        <v>84</v>
      </c>
      <c r="N26" s="286"/>
      <c r="O26" s="286"/>
      <c r="P26" s="282" t="s">
        <v>85</v>
      </c>
      <c r="Q26" s="287"/>
      <c r="R26" s="287">
        <v>40</v>
      </c>
      <c r="S26" s="283"/>
      <c r="T26" s="288" t="s">
        <v>79</v>
      </c>
      <c r="U26" s="290" t="s">
        <v>80</v>
      </c>
      <c r="V26" s="290" t="s">
        <v>82</v>
      </c>
      <c r="W26" s="290" t="s">
        <v>81</v>
      </c>
      <c r="X26" s="291" t="s">
        <v>83</v>
      </c>
      <c r="Y26" s="289" t="s">
        <v>78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.25" customHeight="1" thickBot="1" x14ac:dyDescent="0.3">
      <c r="A27" s="9"/>
      <c r="B27" s="5"/>
      <c r="C27" s="5"/>
      <c r="D27" s="5"/>
      <c r="E27" s="5"/>
      <c r="F27" s="5"/>
      <c r="G27" s="55"/>
      <c r="H27" s="5"/>
      <c r="I27" s="143"/>
      <c r="J27" s="142"/>
      <c r="K27" s="142"/>
      <c r="L27" s="142"/>
      <c r="M27" s="142"/>
      <c r="N27" s="142"/>
      <c r="O27" s="142"/>
      <c r="P27" s="144"/>
      <c r="Q27" s="30"/>
      <c r="R27" s="181">
        <f>SUM(R13:R26)</f>
        <v>147</v>
      </c>
      <c r="S27" s="141"/>
      <c r="T27" s="142"/>
      <c r="U27" s="142"/>
      <c r="V27" s="142"/>
      <c r="W27" s="142"/>
      <c r="X27" s="142"/>
      <c r="Y27" s="29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145" t="s">
        <v>20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7"/>
      <c r="S28" s="146"/>
      <c r="T28" s="146"/>
      <c r="U28" s="146"/>
      <c r="V28" s="146"/>
      <c r="W28" s="146"/>
      <c r="X28" s="146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99" t="s">
        <v>21</v>
      </c>
      <c r="B29" s="100"/>
      <c r="C29" s="100"/>
      <c r="D29" s="59"/>
      <c r="E29" s="58" t="s">
        <v>22</v>
      </c>
      <c r="F29" s="59"/>
      <c r="G29" s="65" t="s">
        <v>23</v>
      </c>
      <c r="H29" s="62" t="s">
        <v>49</v>
      </c>
      <c r="I29" s="58" t="s">
        <v>6</v>
      </c>
      <c r="J29" s="64"/>
      <c r="K29" s="64"/>
      <c r="L29" s="64"/>
      <c r="M29" s="64"/>
      <c r="N29" s="64"/>
      <c r="O29" s="19"/>
      <c r="P29" s="83" t="s">
        <v>44</v>
      </c>
      <c r="Q29" s="84" t="s">
        <v>24</v>
      </c>
      <c r="R29" s="84" t="s">
        <v>25</v>
      </c>
      <c r="S29" s="65" t="s">
        <v>26</v>
      </c>
      <c r="T29" s="58" t="s">
        <v>27</v>
      </c>
      <c r="U29" s="64"/>
      <c r="V29" s="64"/>
      <c r="W29" s="64"/>
      <c r="X29" s="64"/>
      <c r="Y29" s="6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101"/>
      <c r="B30" s="102"/>
      <c r="C30" s="102"/>
      <c r="D30" s="61"/>
      <c r="E30" s="60"/>
      <c r="F30" s="61"/>
      <c r="G30" s="66"/>
      <c r="H30" s="63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7" t="s">
        <v>17</v>
      </c>
      <c r="O30" s="37" t="s">
        <v>18</v>
      </c>
      <c r="P30" s="66"/>
      <c r="Q30" s="85"/>
      <c r="R30" s="190"/>
      <c r="S30" s="66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7" t="s">
        <v>17</v>
      </c>
      <c r="Z30" s="4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2" customFormat="1" ht="12" customHeight="1" x14ac:dyDescent="0.2">
      <c r="A31" s="292" t="s">
        <v>86</v>
      </c>
      <c r="B31" s="90"/>
      <c r="C31" s="90"/>
      <c r="D31" s="91"/>
      <c r="E31" s="292" t="s">
        <v>87</v>
      </c>
      <c r="F31" s="90"/>
      <c r="G31" s="293" t="s">
        <v>37</v>
      </c>
      <c r="H31" s="71">
        <v>1335579</v>
      </c>
      <c r="I31" s="76"/>
      <c r="J31" s="71"/>
      <c r="K31" s="71"/>
      <c r="L31" s="294" t="s">
        <v>88</v>
      </c>
      <c r="M31" s="294" t="s">
        <v>88</v>
      </c>
      <c r="N31" s="71"/>
      <c r="O31" s="71"/>
      <c r="P31" s="295" t="s">
        <v>43</v>
      </c>
      <c r="Q31" s="67">
        <v>42775</v>
      </c>
      <c r="R31" s="67">
        <v>42775</v>
      </c>
      <c r="S31" s="68">
        <v>8</v>
      </c>
      <c r="T31" s="50"/>
      <c r="U31" s="51"/>
      <c r="V31" s="51"/>
      <c r="W31" s="51"/>
      <c r="X31" s="51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 x14ac:dyDescent="0.2">
      <c r="A32" s="92"/>
      <c r="B32" s="93"/>
      <c r="C32" s="93"/>
      <c r="D32" s="94"/>
      <c r="E32" s="92"/>
      <c r="F32" s="95"/>
      <c r="G32" s="80"/>
      <c r="H32" s="72"/>
      <c r="I32" s="77"/>
      <c r="J32" s="72"/>
      <c r="K32" s="72"/>
      <c r="L32" s="72"/>
      <c r="M32" s="72"/>
      <c r="N32" s="72"/>
      <c r="O32" s="72"/>
      <c r="P32" s="72"/>
      <c r="Q32" s="74"/>
      <c r="R32" s="191"/>
      <c r="S32" s="69"/>
      <c r="T32" s="185"/>
      <c r="U32" s="159"/>
      <c r="V32" s="159"/>
      <c r="W32" s="171">
        <v>9</v>
      </c>
      <c r="X32" s="171">
        <v>10</v>
      </c>
      <c r="Y32" s="48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92"/>
      <c r="B33" s="93"/>
      <c r="C33" s="93"/>
      <c r="D33" s="94"/>
      <c r="E33" s="92"/>
      <c r="F33" s="95"/>
      <c r="G33" s="80"/>
      <c r="H33" s="72"/>
      <c r="I33" s="77"/>
      <c r="J33" s="72"/>
      <c r="K33" s="72"/>
      <c r="L33" s="72"/>
      <c r="M33" s="72"/>
      <c r="N33" s="72"/>
      <c r="O33" s="72"/>
      <c r="P33" s="72"/>
      <c r="Q33" s="74"/>
      <c r="R33" s="191"/>
      <c r="S33" s="69"/>
      <c r="T33" s="185"/>
      <c r="U33" s="159"/>
      <c r="V33" s="159"/>
      <c r="W33" s="159"/>
      <c r="X33" s="159"/>
      <c r="Y33" s="48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92"/>
      <c r="B34" s="93"/>
      <c r="C34" s="93"/>
      <c r="D34" s="94"/>
      <c r="E34" s="92"/>
      <c r="F34" s="95"/>
      <c r="G34" s="80"/>
      <c r="H34" s="72"/>
      <c r="I34" s="77"/>
      <c r="J34" s="72"/>
      <c r="K34" s="72"/>
      <c r="L34" s="72"/>
      <c r="M34" s="72"/>
      <c r="N34" s="72"/>
      <c r="O34" s="72"/>
      <c r="P34" s="72"/>
      <c r="Q34" s="74"/>
      <c r="R34" s="191"/>
      <c r="S34" s="69"/>
      <c r="T34" s="31"/>
      <c r="U34" s="32"/>
      <c r="V34" s="32"/>
      <c r="W34" s="32"/>
      <c r="X34" s="32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thickBot="1" x14ac:dyDescent="0.25">
      <c r="A35" s="92"/>
      <c r="B35" s="95"/>
      <c r="C35" s="95"/>
      <c r="D35" s="94"/>
      <c r="E35" s="92"/>
      <c r="F35" s="95"/>
      <c r="G35" s="81"/>
      <c r="H35" s="73"/>
      <c r="I35" s="78"/>
      <c r="J35" s="73"/>
      <c r="K35" s="73"/>
      <c r="L35" s="73"/>
      <c r="M35" s="73"/>
      <c r="N35" s="73"/>
      <c r="O35" s="73"/>
      <c r="P35" s="73"/>
      <c r="Q35" s="75"/>
      <c r="R35" s="192"/>
      <c r="S35" s="70"/>
      <c r="T35" s="33"/>
      <c r="U35" s="34"/>
      <c r="V35" s="35"/>
      <c r="W35" s="35"/>
      <c r="X35" s="35"/>
      <c r="Y35" s="53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x14ac:dyDescent="0.2">
      <c r="A36" s="96"/>
      <c r="B36" s="97"/>
      <c r="C36" s="97"/>
      <c r="D36" s="97"/>
      <c r="E36" s="96"/>
      <c r="F36" s="113"/>
      <c r="G36" s="79"/>
      <c r="H36" s="71"/>
      <c r="I36" s="76"/>
      <c r="J36" s="71"/>
      <c r="K36" s="71"/>
      <c r="L36" s="71"/>
      <c r="M36" s="71"/>
      <c r="N36" s="71"/>
      <c r="O36" s="71"/>
      <c r="P36" s="82"/>
      <c r="Q36" s="106"/>
      <c r="R36" s="105"/>
      <c r="S36" s="68"/>
      <c r="T36" s="50"/>
      <c r="U36" s="51"/>
      <c r="V36" s="51"/>
      <c r="W36" s="51"/>
      <c r="X36" s="51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 x14ac:dyDescent="0.2">
      <c r="A37" s="97"/>
      <c r="B37" s="98"/>
      <c r="C37" s="98"/>
      <c r="D37" s="97"/>
      <c r="E37" s="97"/>
      <c r="F37" s="113"/>
      <c r="G37" s="80"/>
      <c r="H37" s="72"/>
      <c r="I37" s="77"/>
      <c r="J37" s="72"/>
      <c r="K37" s="72"/>
      <c r="L37" s="72"/>
      <c r="M37" s="72"/>
      <c r="N37" s="72"/>
      <c r="O37" s="72"/>
      <c r="P37" s="72"/>
      <c r="Q37" s="72"/>
      <c r="R37" s="189"/>
      <c r="S37" s="69"/>
      <c r="T37" s="46"/>
      <c r="U37" s="47"/>
      <c r="V37" s="47"/>
      <c r="W37" s="47"/>
      <c r="X37" s="47"/>
      <c r="Y37" s="48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 x14ac:dyDescent="0.2">
      <c r="A38" s="97"/>
      <c r="B38" s="98"/>
      <c r="C38" s="98"/>
      <c r="D38" s="97"/>
      <c r="E38" s="97"/>
      <c r="F38" s="113"/>
      <c r="G38" s="80"/>
      <c r="H38" s="72"/>
      <c r="I38" s="77"/>
      <c r="J38" s="72"/>
      <c r="K38" s="72"/>
      <c r="L38" s="72"/>
      <c r="M38" s="72"/>
      <c r="N38" s="72"/>
      <c r="O38" s="72"/>
      <c r="P38" s="72"/>
      <c r="Q38" s="72"/>
      <c r="R38" s="189"/>
      <c r="S38" s="69"/>
      <c r="T38" s="46"/>
      <c r="U38" s="47"/>
      <c r="V38" s="47"/>
      <c r="W38" s="32"/>
      <c r="X38" s="32"/>
      <c r="Y38" s="48"/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 x14ac:dyDescent="0.2">
      <c r="A39" s="97"/>
      <c r="B39" s="98"/>
      <c r="C39" s="98"/>
      <c r="D39" s="97"/>
      <c r="E39" s="97"/>
      <c r="F39" s="113"/>
      <c r="G39" s="80"/>
      <c r="H39" s="72"/>
      <c r="I39" s="77"/>
      <c r="J39" s="72"/>
      <c r="K39" s="72"/>
      <c r="L39" s="72"/>
      <c r="M39" s="72"/>
      <c r="N39" s="72"/>
      <c r="O39" s="72"/>
      <c r="P39" s="72"/>
      <c r="Q39" s="72"/>
      <c r="R39" s="189"/>
      <c r="S39" s="69"/>
      <c r="T39" s="31"/>
      <c r="U39" s="32"/>
      <c r="V39" s="32"/>
      <c r="W39" s="32"/>
      <c r="X39" s="32"/>
      <c r="Y39" s="48"/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 thickBot="1" x14ac:dyDescent="0.25">
      <c r="A40" s="97"/>
      <c r="B40" s="97"/>
      <c r="C40" s="97"/>
      <c r="D40" s="97"/>
      <c r="E40" s="97"/>
      <c r="F40" s="113"/>
      <c r="G40" s="81"/>
      <c r="H40" s="73"/>
      <c r="I40" s="78"/>
      <c r="J40" s="73"/>
      <c r="K40" s="73"/>
      <c r="L40" s="73"/>
      <c r="M40" s="73"/>
      <c r="N40" s="73"/>
      <c r="O40" s="73"/>
      <c r="P40" s="73"/>
      <c r="Q40" s="73"/>
      <c r="R40" s="193"/>
      <c r="S40" s="70"/>
      <c r="T40" s="33"/>
      <c r="U40" s="34"/>
      <c r="V40" s="35"/>
      <c r="W40" s="35"/>
      <c r="X40" s="35"/>
      <c r="Y40" s="53"/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ht="33.75" customHeight="1" thickBot="1" x14ac:dyDescent="0.3">
      <c r="A41" s="86"/>
      <c r="B41" s="86"/>
      <c r="C41" s="86"/>
      <c r="D41" s="86"/>
      <c r="E41" s="86"/>
      <c r="F41" s="86"/>
      <c r="G41" s="86"/>
      <c r="H41" s="86"/>
      <c r="I41" s="87" t="s">
        <v>36</v>
      </c>
      <c r="J41" s="88"/>
      <c r="K41" s="88"/>
      <c r="L41" s="88"/>
      <c r="M41" s="88"/>
      <c r="N41" s="88"/>
      <c r="O41" s="88"/>
      <c r="P41" s="88"/>
      <c r="Q41" s="89"/>
      <c r="S41" s="56">
        <f>R27+S31+S36</f>
        <v>155</v>
      </c>
      <c r="Y41" s="36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57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19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15">
    <mergeCell ref="P13:P16"/>
    <mergeCell ref="G18:H18"/>
    <mergeCell ref="G25:H25"/>
    <mergeCell ref="G26:H26"/>
    <mergeCell ref="G4:O4"/>
    <mergeCell ref="G5:O5"/>
    <mergeCell ref="G6:O6"/>
    <mergeCell ref="G7:Y7"/>
    <mergeCell ref="G10:H11"/>
    <mergeCell ref="G13:H17"/>
    <mergeCell ref="G19:H24"/>
    <mergeCell ref="G29:G30"/>
    <mergeCell ref="G31:G35"/>
    <mergeCell ref="S27:X27"/>
    <mergeCell ref="I27:P27"/>
    <mergeCell ref="Q13:Q17"/>
    <mergeCell ref="R13:R17"/>
    <mergeCell ref="S13:S17"/>
    <mergeCell ref="T29:Y29"/>
    <mergeCell ref="A28:X2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9:O24"/>
    <mergeCell ref="P19:P24"/>
    <mergeCell ref="Q19:Q24"/>
    <mergeCell ref="R19:R24"/>
    <mergeCell ref="S19:S24"/>
    <mergeCell ref="I13:I17"/>
    <mergeCell ref="O13:O17"/>
    <mergeCell ref="N13:N17"/>
    <mergeCell ref="K13:K17"/>
    <mergeCell ref="K19:K24"/>
    <mergeCell ref="L19:L24"/>
    <mergeCell ref="M19:M24"/>
    <mergeCell ref="N19:N24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9:A24"/>
    <mergeCell ref="B19:B24"/>
    <mergeCell ref="C19:C24"/>
    <mergeCell ref="D19:D24"/>
    <mergeCell ref="E19:E24"/>
    <mergeCell ref="F19:F24"/>
    <mergeCell ref="I19:I24"/>
    <mergeCell ref="J19:J2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M13:M16"/>
    <mergeCell ref="L13:L16"/>
    <mergeCell ref="A41:H41"/>
    <mergeCell ref="I41:Q41"/>
    <mergeCell ref="A31:D35"/>
    <mergeCell ref="E31:F35"/>
    <mergeCell ref="A36:D40"/>
    <mergeCell ref="A29:D30"/>
    <mergeCell ref="D2:Y2"/>
    <mergeCell ref="S36:S40"/>
    <mergeCell ref="R36:R40"/>
    <mergeCell ref="P36:P40"/>
    <mergeCell ref="Q36:Q40"/>
    <mergeCell ref="N36:N40"/>
    <mergeCell ref="O36:O40"/>
    <mergeCell ref="E13:E17"/>
    <mergeCell ref="F13:F17"/>
    <mergeCell ref="T10:Y11"/>
    <mergeCell ref="S10:S11"/>
    <mergeCell ref="E10:E11"/>
    <mergeCell ref="E36:F40"/>
    <mergeCell ref="H36:H40"/>
    <mergeCell ref="L36:L40"/>
    <mergeCell ref="J36:J40"/>
    <mergeCell ref="K36:K40"/>
    <mergeCell ref="M36:M40"/>
    <mergeCell ref="E29:F30"/>
    <mergeCell ref="H29:H30"/>
    <mergeCell ref="I29:N29"/>
    <mergeCell ref="S29:S30"/>
    <mergeCell ref="R31:R35"/>
    <mergeCell ref="S31:S35"/>
    <mergeCell ref="M31:M35"/>
    <mergeCell ref="Q31:Q35"/>
    <mergeCell ref="I36:I40"/>
    <mergeCell ref="G36:G40"/>
    <mergeCell ref="H31:H35"/>
    <mergeCell ref="P31:P35"/>
    <mergeCell ref="O31:O35"/>
    <mergeCell ref="P29:P30"/>
    <mergeCell ref="Q29:Q30"/>
    <mergeCell ref="R29:R30"/>
    <mergeCell ref="I31:I35"/>
    <mergeCell ref="J31:J35"/>
    <mergeCell ref="L31:L35"/>
    <mergeCell ref="K31:K35"/>
    <mergeCell ref="N31:N35"/>
  </mergeCells>
  <dataValidations count="1">
    <dataValidation type="list" allowBlank="1" showInputMessage="1" showErrorMessage="1" sqref="P31:P4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2017-02-09T23:09:52Z</dcterms:modified>
</cp:coreProperties>
</file>