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33" i="2" l="1"/>
  <c r="S102" i="2" s="1"/>
  <c r="S13" i="2" l="1"/>
  <c r="S28" i="2"/>
  <c r="S18" i="2"/>
</calcChain>
</file>

<file path=xl/sharedStrings.xml><?xml version="1.0" encoding="utf-8"?>
<sst xmlns="http://schemas.openxmlformats.org/spreadsheetml/2006/main" count="167" uniqueCount="90">
  <si>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</si>
  <si>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</si>
  <si>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</si>
  <si>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</si>
  <si>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</si>
  <si>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</si>
  <si>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</si>
  <si>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</si>
  <si>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</si>
  <si>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</si>
  <si>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</si>
  <si>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</si>
  <si>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</si>
  <si>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</si>
  <si>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</si>
  <si>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</si>
  <si>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</si>
  <si>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</si>
  <si>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</si>
  <si>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</si>
  <si>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</si>
  <si>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</si>
  <si>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</si>
  <si>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</si>
  <si>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</si>
  <si>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</si>
  <si>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</si>
  <si>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</si>
  <si>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</si>
  <si>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</si>
  <si>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</si>
  <si>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</si>
  <si>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</si>
  <si>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</si>
  <si>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</si>
  <si>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</si>
  <si>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</si>
  <si>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</si>
  <si>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</si>
  <si>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</si>
  <si>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</si>
  <si>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</si>
  <si>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</si>
  <si>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</si>
  <si>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</si>
  <si>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</si>
  <si>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</si>
  <si>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</si>
  <si>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</si>
  <si>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DIEGO ANRES CUELLAR PEREZ </t>
  </si>
  <si>
    <t>diegoacuellar@misena.edu.co</t>
  </si>
  <si>
    <t>13:00 a 15:00</t>
  </si>
  <si>
    <t xml:space="preserve">evaluacion de etapa practica y  seguimiento de inconsistencias en los eventos por evaluar para certificacion titulacion de aprendices motocicletas </t>
  </si>
  <si>
    <t>TECNOLOGO EN MANTENIMIENTO MECATRONICO DE AUTOMOTORES</t>
  </si>
  <si>
    <t xml:space="preserve"> Verificar y corregir la suspensión. Corregir altura de la carrocería del automotor.</t>
  </si>
  <si>
    <t>Corregir Fallas Del Sistema De Suspensión Y Dirección De Vehículos    Automotores De Acuerdo Con Parámetros Del Fabricante, Normas De Seguridad Y Ambientales</t>
  </si>
  <si>
    <t>7:00
13:00</t>
  </si>
  <si>
    <t>AULA 7071/ MECANICA CTPI</t>
  </si>
  <si>
    <t xml:space="preserve">SEGUIMENTO DE REGISTROS Y EVALUACIONES </t>
  </si>
  <si>
    <t>DIAGNOSTICO DE LOS SISTEMAS MECANICANICOS DEL AUTOMOTOR</t>
  </si>
  <si>
    <t>18:00 A 22:00</t>
  </si>
  <si>
    <t>Revision Tecnicomecanica y emisiones contaminantes de vehiculos en centros de diagnostico</t>
  </si>
  <si>
    <t>IMPLEMENTAR LA SEGURIDAD   RECONOCER LOS PROCESOS DE LA OPERACIÓN    OPERAR LOS EQUIPOS DEL CDA    DETERMINAR REGLAMENTACIÓN Y DOCUMENTACIÓN</t>
  </si>
  <si>
    <t>OPERAR EQUIPOS DE REVISIÓN TÉCNICO MECÁNICA DE ACUERDO CON
NORMATIVA TÉCNICA Y CONTROL ECOLÓGICO.</t>
  </si>
  <si>
    <t>15:00 A 17:00</t>
  </si>
  <si>
    <t xml:space="preserve">• Restablecer la dirección del automotor a condiciones de trabajo óptimas, con productividad y eficiencia, ajustados a los estándares de calidad, seguridad y manuales del fabricante.
 Reutilizar o cambiar componentes de la suspensión, con productividad y eficiencia, ajustados a los estándares de calidad, seguridad y manuales del fabricante.
</t>
  </si>
  <si>
    <r>
      <t xml:space="preserve">seguimiento aprendiz </t>
    </r>
    <r>
      <rPr>
        <b/>
        <sz val="20"/>
        <rFont val="Calibri"/>
        <family val="2"/>
        <scheme val="minor"/>
      </rPr>
      <t>juan camilo sanchez  vida</t>
    </r>
    <r>
      <rPr>
        <sz val="20"/>
        <rFont val="Calibri"/>
        <family val="2"/>
        <scheme val="minor"/>
      </rPr>
      <t xml:space="preserve">l </t>
    </r>
    <r>
      <rPr>
        <sz val="10"/>
        <rFont val="Calibri"/>
        <family val="2"/>
        <scheme val="minor"/>
      </rPr>
      <t>ficha 579690</t>
    </r>
  </si>
  <si>
    <r>
      <t>seguimiento aprendiz</t>
    </r>
    <r>
      <rPr>
        <sz val="16"/>
        <rFont val="Calibri"/>
        <family val="2"/>
        <scheme val="minor"/>
      </rPr>
      <t xml:space="preserve">  </t>
    </r>
    <r>
      <rPr>
        <b/>
        <sz val="24"/>
        <rFont val="Calibri"/>
        <family val="2"/>
        <scheme val="minor"/>
      </rPr>
      <t xml:space="preserve">jose mauricio misrachi </t>
    </r>
    <r>
      <rPr>
        <sz val="16"/>
        <rFont val="Calibri"/>
        <family val="2"/>
        <scheme val="minor"/>
      </rPr>
      <t xml:space="preserve">  </t>
    </r>
    <r>
      <rPr>
        <sz val="10"/>
        <rFont val="Calibri"/>
        <family val="2"/>
        <scheme val="minor"/>
      </rPr>
      <t>ficha 579714</t>
    </r>
  </si>
  <si>
    <r>
      <t>seguimiento aprendiz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BRAYAN ANDRES BOLAÑOZ</t>
    </r>
    <r>
      <rPr>
        <sz val="10"/>
        <rFont val="Calibri"/>
        <family val="2"/>
        <scheme val="minor"/>
      </rPr>
      <t xml:space="preserve">  ficha 519989</t>
    </r>
  </si>
  <si>
    <r>
      <t xml:space="preserve">seguimiento aprendiz </t>
    </r>
    <r>
      <rPr>
        <b/>
        <sz val="10"/>
        <rFont val="Calibri"/>
        <family val="2"/>
        <scheme val="minor"/>
      </rPr>
      <t>MILVIA MARIA MUELAS URBANO</t>
    </r>
    <r>
      <rPr>
        <sz val="10"/>
        <rFont val="Calibri"/>
        <family val="2"/>
        <scheme val="minor"/>
      </rPr>
      <t xml:space="preserve"> ficha 750688</t>
    </r>
  </si>
  <si>
    <r>
      <t xml:space="preserve">seguimiento aprendiz </t>
    </r>
    <r>
      <rPr>
        <b/>
        <sz val="10"/>
        <rFont val="Calibri"/>
        <family val="2"/>
        <scheme val="minor"/>
      </rPr>
      <t xml:space="preserve">YENCY PAOLA </t>
    </r>
    <r>
      <rPr>
        <sz val="10"/>
        <rFont val="Calibri"/>
        <family val="2"/>
        <scheme val="minor"/>
      </rPr>
      <t>ficha 752511</t>
    </r>
  </si>
  <si>
    <r>
      <t>seguimiento aprendiz F</t>
    </r>
    <r>
      <rPr>
        <b/>
        <sz val="10"/>
        <rFont val="Calibri"/>
        <family val="2"/>
        <scheme val="minor"/>
      </rPr>
      <t>REDY LUIS COSME</t>
    </r>
    <r>
      <rPr>
        <sz val="10"/>
        <rFont val="Calibri"/>
        <family val="2"/>
        <scheme val="minor"/>
      </rPr>
      <t xml:space="preserve">  ficha 950036</t>
    </r>
    <r>
      <rPr>
        <sz val="11"/>
        <color theme="1"/>
        <rFont val="Calibri"/>
        <family val="2"/>
        <scheme val="minor"/>
      </rPr>
      <t/>
    </r>
  </si>
  <si>
    <r>
      <t>seguimiento aprendiz</t>
    </r>
    <r>
      <rPr>
        <b/>
        <sz val="10"/>
        <rFont val="Calibri"/>
        <family val="2"/>
        <scheme val="minor"/>
      </rPr>
      <t xml:space="preserve"> JHON ALEXANDER MUÑOZ  </t>
    </r>
    <r>
      <rPr>
        <sz val="10"/>
        <rFont val="Calibri"/>
        <family val="2"/>
        <scheme val="minor"/>
      </rPr>
      <t>ficha 1025933</t>
    </r>
  </si>
  <si>
    <r>
      <t>seguimiento aprendiz</t>
    </r>
    <r>
      <rPr>
        <b/>
        <sz val="10"/>
        <rFont val="Calibri"/>
        <family val="2"/>
        <scheme val="minor"/>
      </rPr>
      <t xml:space="preserve"> LUIS DAVID MORAN </t>
    </r>
    <r>
      <rPr>
        <sz val="10"/>
        <rFont val="Calibri"/>
        <family val="2"/>
        <scheme val="minor"/>
      </rPr>
      <t>ficha 1025933</t>
    </r>
    <r>
      <rPr>
        <sz val="11"/>
        <color theme="1"/>
        <rFont val="Calibri"/>
        <family val="2"/>
        <scheme val="minor"/>
      </rPr>
      <t/>
    </r>
  </si>
  <si>
    <r>
      <t xml:space="preserve">seguimiento aprendiz </t>
    </r>
    <r>
      <rPr>
        <b/>
        <sz val="10"/>
        <rFont val="Calibri"/>
        <family val="2"/>
        <scheme val="minor"/>
      </rPr>
      <t xml:space="preserve">JUAN DAVID SERNA   </t>
    </r>
    <r>
      <rPr>
        <sz val="10"/>
        <rFont val="Calibri"/>
        <family val="2"/>
        <scheme val="minor"/>
      </rPr>
      <t>ficha 1025933</t>
    </r>
    <r>
      <rPr>
        <sz val="11"/>
        <color theme="1"/>
        <rFont val="Calibri"/>
        <family val="2"/>
        <scheme val="minor"/>
      </rPr>
      <t/>
    </r>
  </si>
  <si>
    <r>
      <t>seguimiento aprendiz</t>
    </r>
    <r>
      <rPr>
        <b/>
        <sz val="10"/>
        <rFont val="Calibri"/>
        <family val="2"/>
        <scheme val="minor"/>
      </rPr>
      <t xml:space="preserve"> JONATHAN MOSQUERA F</t>
    </r>
    <r>
      <rPr>
        <sz val="10"/>
        <rFont val="Calibri"/>
        <family val="2"/>
        <scheme val="minor"/>
      </rPr>
      <t>icha 579633</t>
    </r>
  </si>
  <si>
    <r>
      <t xml:space="preserve">seguimiento aprendiz </t>
    </r>
    <r>
      <rPr>
        <b/>
        <sz val="10"/>
        <rFont val="Calibri"/>
        <family val="2"/>
        <scheme val="minor"/>
      </rPr>
      <t xml:space="preserve">ANDERSON CIFUENTES  </t>
    </r>
    <r>
      <rPr>
        <sz val="10"/>
        <rFont val="Calibri"/>
        <family val="2"/>
        <scheme val="minor"/>
      </rPr>
      <t>ficha 1025933</t>
    </r>
  </si>
  <si>
    <r>
      <t xml:space="preserve">seguimiento aprendiz </t>
    </r>
    <r>
      <rPr>
        <b/>
        <sz val="10"/>
        <rFont val="Calibri"/>
        <family val="2"/>
        <scheme val="minor"/>
      </rPr>
      <t xml:space="preserve">WILMER CHARA SANCHEZ </t>
    </r>
    <r>
      <rPr>
        <sz val="10"/>
        <rFont val="Calibri"/>
        <family val="2"/>
        <scheme val="minor"/>
      </rPr>
      <t>ficha 954131</t>
    </r>
  </si>
  <si>
    <r>
      <t>seguimiento aprendiz</t>
    </r>
    <r>
      <rPr>
        <b/>
        <sz val="10"/>
        <rFont val="Calibri"/>
        <family val="2"/>
        <scheme val="minor"/>
      </rPr>
      <t xml:space="preserve">JEICKON STEVEN DIAZ </t>
    </r>
    <r>
      <rPr>
        <sz val="10"/>
        <rFont val="Calibri"/>
        <family val="2"/>
        <scheme val="minor"/>
      </rPr>
      <t>ficha 954131</t>
    </r>
  </si>
  <si>
    <t>15:00 a 17:00</t>
  </si>
  <si>
    <t>051/04/2017</t>
  </si>
  <si>
    <t>08:00 a 10:00</t>
  </si>
  <si>
    <t>10:00 a 12:00</t>
  </si>
  <si>
    <t>TECNICO MANTENIMIENTO DE MOTORES DIESEL</t>
  </si>
  <si>
    <t>CORREGIR FALLAS Y AVERÍAS DE LOS COMPONENTES DE LOS MOTORES DIESEL DE ACUERDO A PARÁMETROS Y PROCEDIMIENTOS DEL FABRICANTE Y NORMATIVIDAD VIGENTE.</t>
  </si>
  <si>
    <t>Evaluar el estado y funcionamiento del motor con productividad y eficiencia, ajustados a los estándares de calidad, seguridad y manuales del fabricante.</t>
  </si>
  <si>
    <t>DETERMINAR CICLO DE FUNCIONAMIENTO, ORDEN DE ENCENDIDO Y SENTIDO DE GIRO DE LOS MOTORES DIESEL SEGÚN PARÁMETROS TÉCNICOS Y MANUALES DE REPARACIÓN.</t>
  </si>
  <si>
    <t>13:00 A 19:00</t>
  </si>
  <si>
    <t xml:space="preserve">ABRIL </t>
  </si>
  <si>
    <t>LUNES 17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</si>
</sst>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8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14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8" borderId="80" xfId="0" applyFont="1" applyFill="1" applyBorder="1" applyAlignment="1">
      <alignment horizontal="center" vertical="center" wrapText="1"/>
    </xf>
    <xf numFmtId="0" fontId="21" fillId="8" borderId="81" xfId="0" applyFont="1" applyFill="1" applyBorder="1" applyAlignment="1">
      <alignment horizontal="center" vertical="center" wrapText="1"/>
    </xf>
    <xf numFmtId="0" fontId="21" fillId="9" borderId="81" xfId="0" applyFont="1" applyFill="1" applyBorder="1" applyAlignment="1">
      <alignment horizontal="center" vertical="center" wrapText="1"/>
    </xf>
    <xf numFmtId="0" fontId="21" fillId="9" borderId="82" xfId="0" applyFont="1" applyFill="1" applyBorder="1" applyAlignment="1">
      <alignment horizontal="center" vertical="center" wrapText="1"/>
    </xf>
    <xf numFmtId="0" fontId="21" fillId="11" borderId="67" xfId="0" applyFont="1" applyFill="1" applyBorder="1"/>
    <xf numFmtId="0" fontId="21" fillId="11" borderId="68" xfId="0" applyFont="1" applyFill="1" applyBorder="1"/>
    <xf numFmtId="0" fontId="21" fillId="11" borderId="69" xfId="0" applyFont="1" applyFill="1" applyBorder="1"/>
    <xf numFmtId="0" fontId="21" fillId="11" borderId="70" xfId="0" applyFont="1" applyFill="1" applyBorder="1"/>
    <xf numFmtId="0" fontId="21" fillId="11" borderId="63" xfId="0" applyFont="1" applyFill="1" applyBorder="1"/>
    <xf numFmtId="0" fontId="21" fillId="11" borderId="10" xfId="0" applyFont="1" applyFill="1" applyBorder="1"/>
    <xf numFmtId="0" fontId="21" fillId="11" borderId="18" xfId="0" applyFont="1" applyFill="1" applyBorder="1"/>
    <xf numFmtId="0" fontId="21" fillId="11" borderId="30" xfId="0" applyFont="1" applyFill="1" applyBorder="1"/>
    <xf numFmtId="0" fontId="21" fillId="11" borderId="71" xfId="0" applyFont="1" applyFill="1" applyBorder="1"/>
    <xf numFmtId="0" fontId="21" fillId="11" borderId="72" xfId="0" applyFont="1" applyFill="1" applyBorder="1"/>
    <xf numFmtId="0" fontId="21" fillId="11" borderId="60" xfId="0" applyFont="1" applyFill="1" applyBorder="1"/>
    <xf numFmtId="0" fontId="21" fillId="11" borderId="73" xfId="0" applyFont="1" applyFill="1" applyBorder="1"/>
    <xf numFmtId="0" fontId="21" fillId="11" borderId="5" xfId="0" applyFont="1" applyFill="1" applyBorder="1"/>
    <xf numFmtId="0" fontId="35" fillId="11" borderId="0" xfId="0" applyFont="1" applyFill="1" applyAlignment="1"/>
    <xf numFmtId="0" fontId="21" fillId="9" borderId="0" xfId="0" applyFont="1" applyFill="1" applyBorder="1"/>
    <xf numFmtId="0" fontId="21" fillId="9" borderId="77" xfId="0" applyFont="1" applyFill="1" applyBorder="1" applyAlignment="1">
      <alignment horizontal="center" vertical="center" wrapText="1"/>
    </xf>
    <xf numFmtId="0" fontId="21" fillId="9" borderId="78" xfId="0" applyFont="1" applyFill="1" applyBorder="1" applyAlignment="1">
      <alignment horizontal="center" vertical="center" wrapText="1"/>
    </xf>
    <xf numFmtId="0" fontId="21" fillId="8" borderId="78" xfId="0" applyFont="1" applyFill="1" applyBorder="1" applyAlignment="1">
      <alignment horizontal="center" vertical="center" wrapText="1"/>
    </xf>
    <xf numFmtId="0" fontId="21" fillId="8" borderId="79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/>
    </xf>
    <xf numFmtId="0" fontId="33" fillId="11" borderId="76" xfId="0" applyFont="1" applyFill="1" applyBorder="1" applyAlignment="1">
      <alignment horizontal="center" vertical="center"/>
    </xf>
    <xf numFmtId="0" fontId="33" fillId="11" borderId="74" xfId="0" applyFont="1" applyFill="1" applyBorder="1" applyAlignment="1">
      <alignment horizontal="center" vertical="center"/>
    </xf>
    <xf numFmtId="0" fontId="21" fillId="11" borderId="74" xfId="0" applyFont="1" applyFill="1" applyBorder="1"/>
    <xf numFmtId="0" fontId="21" fillId="11" borderId="75" xfId="0" applyFont="1" applyFill="1" applyBorder="1"/>
    <xf numFmtId="0" fontId="21" fillId="11" borderId="76" xfId="0" applyFont="1" applyFill="1" applyBorder="1"/>
    <xf numFmtId="0" fontId="21" fillId="9" borderId="88" xfId="0" applyFont="1" applyFill="1" applyBorder="1" applyAlignment="1">
      <alignment horizontal="center" vertical="center" wrapText="1"/>
    </xf>
    <xf numFmtId="0" fontId="21" fillId="11" borderId="10" xfId="0" applyFont="1" applyFill="1" applyBorder="1"/>
    <xf numFmtId="0" fontId="21" fillId="11" borderId="72" xfId="0" applyFont="1" applyFill="1" applyBorder="1"/>
    <xf numFmtId="0" fontId="21" fillId="11" borderId="63" xfId="0" applyFont="1" applyFill="1" applyBorder="1"/>
    <xf numFmtId="0" fontId="21" fillId="11" borderId="71" xfId="0" applyFont="1" applyFill="1" applyBorder="1"/>
    <xf numFmtId="0" fontId="46" fillId="9" borderId="0" xfId="0" applyFont="1" applyFill="1" applyBorder="1" applyAlignment="1">
      <alignment horizontal="center" vertical="center" wrapText="1"/>
    </xf>
    <xf numFmtId="0" fontId="21" fillId="11" borderId="61" xfId="0" applyFont="1" applyFill="1" applyBorder="1"/>
    <xf numFmtId="0" fontId="21" fillId="11" borderId="0" xfId="0" applyFont="1" applyFill="1" applyBorder="1"/>
    <xf numFmtId="0" fontId="21" fillId="9" borderId="89" xfId="0" applyFont="1" applyFill="1" applyBorder="1" applyAlignment="1">
      <alignment horizontal="center" vertical="center" wrapText="1"/>
    </xf>
    <xf numFmtId="0" fontId="21" fillId="11" borderId="62" xfId="0" applyFont="1" applyFill="1" applyBorder="1"/>
    <xf numFmtId="0" fontId="21" fillId="9" borderId="90" xfId="0" applyFont="1" applyFill="1" applyBorder="1" applyAlignment="1">
      <alignment horizontal="center" vertical="center" wrapText="1"/>
    </xf>
    <xf numFmtId="0" fontId="35" fillId="11" borderId="0" xfId="0" applyFont="1" applyFill="1" applyBorder="1" applyAlignment="1">
      <alignment horizontal="center"/>
    </xf>
    <xf numFmtId="0" fontId="21" fillId="11" borderId="83" xfId="0" applyFont="1" applyFill="1" applyBorder="1"/>
    <xf numFmtId="0" fontId="35" fillId="0" borderId="74" xfId="0" applyFont="1" applyBorder="1" applyAlignment="1"/>
    <xf numFmtId="0" fontId="35" fillId="0" borderId="75" xfId="0" applyFont="1" applyBorder="1" applyAlignment="1"/>
    <xf numFmtId="0" fontId="35" fillId="0" borderId="76" xfId="0" applyFont="1" applyBorder="1" applyAlignment="1"/>
    <xf numFmtId="0" fontId="21" fillId="11" borderId="51" xfId="0" applyFont="1" applyFill="1" applyBorder="1"/>
    <xf numFmtId="0" fontId="21" fillId="11" borderId="53" xfId="0" applyFont="1" applyFill="1" applyBorder="1"/>
    <xf numFmtId="0" fontId="21" fillId="11" borderId="84" xfId="0" applyFont="1" applyFill="1" applyBorder="1"/>
    <xf numFmtId="0" fontId="35" fillId="11" borderId="62" xfId="0" applyFont="1" applyFill="1" applyBorder="1" applyAlignment="1">
      <alignment horizontal="center"/>
    </xf>
    <xf numFmtId="0" fontId="35" fillId="11" borderId="51" xfId="0" applyFont="1" applyFill="1" applyBorder="1" applyAlignment="1">
      <alignment horizontal="center"/>
    </xf>
    <xf numFmtId="0" fontId="21" fillId="11" borderId="52" xfId="0" applyFont="1" applyFill="1" applyBorder="1"/>
    <xf numFmtId="0" fontId="35" fillId="11" borderId="53" xfId="0" applyFont="1" applyFill="1" applyBorder="1" applyAlignment="1">
      <alignment horizontal="center"/>
    </xf>
    <xf numFmtId="0" fontId="21" fillId="11" borderId="54" xfId="0" applyFont="1" applyFill="1" applyBorder="1"/>
    <xf numFmtId="0" fontId="35" fillId="11" borderId="55" xfId="0" applyFont="1" applyFill="1" applyBorder="1" applyAlignment="1">
      <alignment horizontal="center"/>
    </xf>
    <xf numFmtId="0" fontId="6" fillId="9" borderId="0" xfId="0" applyFont="1" applyFill="1" applyBorder="1"/>
    <xf numFmtId="0" fontId="0" fillId="0" borderId="25" xfId="0" applyFont="1" applyBorder="1" applyAlignment="1"/>
    <xf numFmtId="0" fontId="31" fillId="0" borderId="74" xfId="0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/>
    </xf>
    <xf numFmtId="0" fontId="31" fillId="0" borderId="76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51" fillId="0" borderId="33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1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0" fillId="0" borderId="58" xfId="0" applyFont="1" applyBorder="1" applyAlignment="1">
      <alignment horizontal="center" vertical="center"/>
    </xf>
    <xf numFmtId="0" fontId="0" fillId="0" borderId="9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center"/>
    </xf>
    <xf numFmtId="0" fontId="0" fillId="0" borderId="92" xfId="0" applyFont="1" applyBorder="1" applyAlignment="1">
      <alignment horizontal="center" vertical="center"/>
    </xf>
    <xf numFmtId="20" fontId="31" fillId="0" borderId="33" xfId="0" applyNumberFormat="1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0" borderId="74" xfId="0" applyFont="1" applyBorder="1" applyAlignment="1">
      <alignment horizontal="center"/>
    </xf>
    <xf numFmtId="0" fontId="32" fillId="0" borderId="75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14" fontId="39" fillId="11" borderId="18" xfId="0" applyNumberFormat="1" applyFont="1" applyFill="1" applyBorder="1" applyAlignment="1">
      <alignment horizontal="center" vertical="center"/>
    </xf>
    <xf numFmtId="0" fontId="39" fillId="11" borderId="18" xfId="0" applyFont="1" applyFill="1" applyBorder="1" applyAlignment="1">
      <alignment horizontal="center" vertical="center"/>
    </xf>
    <xf numFmtId="0" fontId="39" fillId="11" borderId="40" xfId="0" applyFont="1" applyFill="1" applyBorder="1" applyAlignment="1">
      <alignment horizontal="center" vertical="center"/>
    </xf>
    <xf numFmtId="14" fontId="39" fillId="11" borderId="5" xfId="0" applyNumberFormat="1" applyFont="1" applyFill="1" applyBorder="1" applyAlignment="1">
      <alignment horizontal="center" vertical="center"/>
    </xf>
    <xf numFmtId="0" fontId="39" fillId="11" borderId="5" xfId="0" applyFont="1" applyFill="1" applyBorder="1" applyAlignment="1">
      <alignment horizontal="center" vertical="center"/>
    </xf>
    <xf numFmtId="0" fontId="39" fillId="11" borderId="59" xfId="0" applyFont="1" applyFill="1" applyBorder="1" applyAlignment="1">
      <alignment horizontal="center" vertical="center"/>
    </xf>
    <xf numFmtId="0" fontId="21" fillId="11" borderId="51" xfId="0" applyFont="1" applyFill="1" applyBorder="1" applyAlignment="1">
      <alignment horizontal="center" vertical="center" wrapText="1"/>
    </xf>
    <xf numFmtId="0" fontId="21" fillId="11" borderId="61" xfId="0" applyFont="1" applyFill="1" applyBorder="1" applyAlignment="1">
      <alignment horizontal="center" vertical="center" wrapText="1"/>
    </xf>
    <xf numFmtId="0" fontId="21" fillId="11" borderId="52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 wrapText="1"/>
    </xf>
    <xf numFmtId="0" fontId="21" fillId="11" borderId="0" xfId="0" applyFont="1" applyFill="1" applyBorder="1" applyAlignment="1">
      <alignment horizontal="center" vertical="center" wrapText="1"/>
    </xf>
    <xf numFmtId="0" fontId="21" fillId="11" borderId="54" xfId="0" applyFont="1" applyFill="1" applyBorder="1" applyAlignment="1">
      <alignment horizontal="center" vertical="center" wrapText="1"/>
    </xf>
    <xf numFmtId="0" fontId="21" fillId="11" borderId="55" xfId="0" applyFont="1" applyFill="1" applyBorder="1" applyAlignment="1">
      <alignment horizontal="center" vertical="center" wrapText="1"/>
    </xf>
    <xf numFmtId="0" fontId="21" fillId="11" borderId="62" xfId="0" applyFont="1" applyFill="1" applyBorder="1" applyAlignment="1">
      <alignment horizontal="center" vertical="center" wrapText="1"/>
    </xf>
    <xf numFmtId="0" fontId="21" fillId="11" borderId="56" xfId="0" applyFont="1" applyFill="1" applyBorder="1" applyAlignment="1">
      <alignment horizontal="center" vertical="center" wrapText="1"/>
    </xf>
    <xf numFmtId="0" fontId="21" fillId="11" borderId="53" xfId="0" applyFont="1" applyFill="1" applyBorder="1" applyAlignment="1">
      <alignment horizontal="center" vertical="center"/>
    </xf>
    <xf numFmtId="0" fontId="21" fillId="11" borderId="66" xfId="0" applyFont="1" applyFill="1" applyBorder="1" applyAlignment="1">
      <alignment horizontal="center" vertical="center"/>
    </xf>
    <xf numFmtId="0" fontId="21" fillId="11" borderId="65" xfId="0" applyFont="1" applyFill="1" applyBorder="1" applyAlignment="1">
      <alignment horizontal="center" vertical="center"/>
    </xf>
    <xf numFmtId="20" fontId="30" fillId="11" borderId="67" xfId="0" applyNumberFormat="1" applyFont="1" applyFill="1" applyBorder="1" applyAlignment="1">
      <alignment horizontal="center" vertical="center" wrapText="1"/>
    </xf>
    <xf numFmtId="0" fontId="21" fillId="11" borderId="63" xfId="0" applyFont="1" applyFill="1" applyBorder="1"/>
    <xf numFmtId="0" fontId="21" fillId="11" borderId="71" xfId="0" applyFont="1" applyFill="1" applyBorder="1"/>
    <xf numFmtId="0" fontId="35" fillId="11" borderId="83" xfId="0" applyFont="1" applyFill="1" applyBorder="1" applyAlignment="1">
      <alignment horizontal="center"/>
    </xf>
    <xf numFmtId="0" fontId="35" fillId="11" borderId="5" xfId="0" applyFont="1" applyFill="1" applyBorder="1" applyAlignment="1">
      <alignment horizontal="center"/>
    </xf>
    <xf numFmtId="0" fontId="35" fillId="11" borderId="84" xfId="0" applyFont="1" applyFill="1" applyBorder="1" applyAlignment="1">
      <alignment horizontal="center"/>
    </xf>
    <xf numFmtId="20" fontId="30" fillId="11" borderId="68" xfId="0" applyNumberFormat="1" applyFont="1" applyFill="1" applyBorder="1" applyAlignment="1">
      <alignment horizontal="center" vertical="center" wrapText="1"/>
    </xf>
    <xf numFmtId="0" fontId="21" fillId="11" borderId="10" xfId="0" applyFont="1" applyFill="1" applyBorder="1"/>
    <xf numFmtId="0" fontId="21" fillId="11" borderId="72" xfId="0" applyFont="1" applyFill="1" applyBorder="1"/>
    <xf numFmtId="0" fontId="21" fillId="11" borderId="51" xfId="0" applyFont="1" applyFill="1" applyBorder="1" applyAlignment="1">
      <alignment horizontal="center" vertical="center"/>
    </xf>
    <xf numFmtId="0" fontId="21" fillId="11" borderId="55" xfId="0" applyFont="1" applyFill="1" applyBorder="1" applyAlignment="1">
      <alignment horizontal="center" vertical="center"/>
    </xf>
    <xf numFmtId="20" fontId="30" fillId="11" borderId="74" xfId="0" applyNumberFormat="1" applyFont="1" applyFill="1" applyBorder="1" applyAlignment="1">
      <alignment horizontal="center" vertical="center" wrapText="1"/>
    </xf>
    <xf numFmtId="0" fontId="21" fillId="11" borderId="75" xfId="0" applyFont="1" applyFill="1" applyBorder="1"/>
    <xf numFmtId="0" fontId="21" fillId="11" borderId="76" xfId="0" applyFont="1" applyFill="1" applyBorder="1"/>
    <xf numFmtId="0" fontId="30" fillId="11" borderId="69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60" xfId="0" applyFont="1" applyFill="1" applyBorder="1" applyAlignment="1">
      <alignment horizontal="center" vertical="center" wrapText="1"/>
    </xf>
    <xf numFmtId="0" fontId="33" fillId="11" borderId="33" xfId="0" applyFont="1" applyFill="1" applyBorder="1" applyAlignment="1">
      <alignment horizontal="center" vertical="center"/>
    </xf>
    <xf numFmtId="0" fontId="33" fillId="11" borderId="18" xfId="0" applyFont="1" applyFill="1" applyBorder="1" applyAlignment="1">
      <alignment horizontal="center" vertical="center"/>
    </xf>
    <xf numFmtId="0" fontId="33" fillId="11" borderId="40" xfId="0" applyFont="1" applyFill="1" applyBorder="1" applyAlignment="1">
      <alignment horizontal="center" vertical="center"/>
    </xf>
    <xf numFmtId="14" fontId="39" fillId="11" borderId="33" xfId="0" applyNumberFormat="1" applyFont="1" applyFill="1" applyBorder="1" applyAlignment="1">
      <alignment horizontal="center" vertical="center"/>
    </xf>
    <xf numFmtId="0" fontId="21" fillId="11" borderId="48" xfId="0" applyFont="1" applyFill="1" applyBorder="1" applyAlignment="1">
      <alignment horizontal="center" vertical="center"/>
    </xf>
    <xf numFmtId="20" fontId="30" fillId="11" borderId="10" xfId="0" applyNumberFormat="1" applyFont="1" applyFill="1" applyBorder="1" applyAlignment="1">
      <alignment horizontal="center" vertical="center" wrapText="1"/>
    </xf>
    <xf numFmtId="20" fontId="30" fillId="11" borderId="72" xfId="0" applyNumberFormat="1" applyFont="1" applyFill="1" applyBorder="1" applyAlignment="1">
      <alignment horizontal="center" vertical="center" wrapText="1"/>
    </xf>
    <xf numFmtId="0" fontId="33" fillId="11" borderId="70" xfId="0" applyFont="1" applyFill="1" applyBorder="1" applyAlignment="1">
      <alignment horizontal="center" vertical="center"/>
    </xf>
    <xf numFmtId="0" fontId="33" fillId="11" borderId="30" xfId="0" applyFont="1" applyFill="1" applyBorder="1" applyAlignment="1">
      <alignment horizontal="center" vertical="center"/>
    </xf>
    <xf numFmtId="0" fontId="33" fillId="11" borderId="73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31" fillId="11" borderId="32" xfId="0" applyFont="1" applyFill="1" applyBorder="1" applyAlignment="1">
      <alignment horizontal="center" vertical="center" wrapText="1"/>
    </xf>
    <xf numFmtId="0" fontId="32" fillId="11" borderId="37" xfId="0" applyFont="1" applyFill="1" applyBorder="1"/>
    <xf numFmtId="0" fontId="32" fillId="11" borderId="39" xfId="0" applyFont="1" applyFill="1" applyBorder="1"/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6" borderId="18" xfId="0" applyFont="1" applyFill="1" applyBorder="1"/>
    <xf numFmtId="0" fontId="27" fillId="7" borderId="5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1" fillId="11" borderId="18" xfId="0" applyFont="1" applyFill="1" applyBorder="1" applyAlignment="1">
      <alignment horizontal="center"/>
    </xf>
    <xf numFmtId="0" fontId="21" fillId="11" borderId="63" xfId="0" applyFont="1" applyFill="1" applyBorder="1" applyAlignment="1">
      <alignment horizontal="center" vertical="center"/>
    </xf>
    <xf numFmtId="0" fontId="21" fillId="11" borderId="64" xfId="0" applyFont="1" applyFill="1" applyBorder="1" applyAlignment="1">
      <alignment horizontal="center" vertical="center"/>
    </xf>
    <xf numFmtId="0" fontId="45" fillId="0" borderId="33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20" fontId="31" fillId="0" borderId="74" xfId="0" applyNumberFormat="1" applyFont="1" applyBorder="1" applyAlignment="1">
      <alignment horizontal="center" vertical="center" wrapText="1"/>
    </xf>
    <xf numFmtId="0" fontId="32" fillId="0" borderId="75" xfId="0" applyFont="1" applyBorder="1"/>
    <xf numFmtId="0" fontId="32" fillId="0" borderId="76" xfId="0" applyFont="1" applyBorder="1"/>
    <xf numFmtId="0" fontId="28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0" fontId="8" fillId="0" borderId="3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31" fillId="0" borderId="58" xfId="0" applyFont="1" applyBorder="1" applyAlignment="1">
      <alignment horizontal="center" vertical="center" wrapText="1"/>
    </xf>
    <xf numFmtId="0" fontId="31" fillId="0" borderId="8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86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32" fillId="0" borderId="4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2" fillId="0" borderId="37" xfId="0" applyFont="1" applyBorder="1"/>
    <xf numFmtId="0" fontId="32" fillId="0" borderId="39" xfId="0" applyFont="1" applyBorder="1"/>
    <xf numFmtId="0" fontId="28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31" fillId="0" borderId="32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20" fillId="0" borderId="58" xfId="0" applyFont="1" applyBorder="1" applyAlignment="1">
      <alignment horizontal="center" vertical="center" wrapText="1"/>
    </xf>
    <xf numFmtId="0" fontId="33" fillId="0" borderId="5" xfId="0" applyFont="1" applyBorder="1"/>
    <xf numFmtId="0" fontId="33" fillId="0" borderId="59" xfId="0" applyFont="1" applyBorder="1"/>
    <xf numFmtId="0" fontId="31" fillId="0" borderId="47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0" fontId="17" fillId="0" borderId="8" xfId="0" applyFont="1" applyBorder="1" applyAlignment="1">
      <alignment vertical="center" wrapText="1"/>
    </xf>
    <xf numFmtId="0" fontId="5" fillId="0" borderId="44" xfId="0" applyFont="1" applyBorder="1"/>
    <xf numFmtId="0" fontId="19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20" fontId="31" fillId="0" borderId="47" xfId="0" applyNumberFormat="1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8" xfId="0" applyFont="1" applyBorder="1"/>
    <xf numFmtId="0" fontId="21" fillId="2" borderId="0" xfId="0" applyFont="1" applyFill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46" fillId="9" borderId="53" xfId="0" applyFont="1" applyFill="1" applyBorder="1" applyAlignment="1">
      <alignment horizontal="center" vertical="center" wrapText="1"/>
    </xf>
    <xf numFmtId="0" fontId="46" fillId="9" borderId="0" xfId="0" applyFont="1" applyFill="1" applyBorder="1" applyAlignment="1">
      <alignment horizontal="center" vertical="center" wrapText="1"/>
    </xf>
    <xf numFmtId="0" fontId="46" fillId="9" borderId="87" xfId="0" applyFont="1" applyFill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/>
    </xf>
    <xf numFmtId="0" fontId="33" fillId="11" borderId="75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109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342900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acuellar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61"/>
  <sheetViews>
    <sheetView tabSelected="1" topLeftCell="E1" zoomScale="60" zoomScaleNormal="60" workbookViewId="0">
      <selection activeCell="S18" sqref="S18:S22"/>
    </sheetView>
  </sheetViews>
  <sheetFormatPr baseColWidth="10" defaultColWidth="17.28515625" defaultRowHeight="15" customHeight="1" x14ac:dyDescent="0.2"/>
  <cols>
    <col min="1" max="1" width="11.42578125" customWidth="1"/>
    <col min="2" max="2" width="24" customWidth="1"/>
    <col min="3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8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95" t="s">
        <v>0</v>
      </c>
      <c r="B2" s="267"/>
      <c r="C2" s="267"/>
      <c r="D2" s="237" t="s">
        <v>47</v>
      </c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96"/>
      <c r="B3" s="267"/>
      <c r="C3" s="267"/>
      <c r="D3" s="242" t="s">
        <v>88</v>
      </c>
      <c r="E3" s="242"/>
      <c r="F3" s="242"/>
      <c r="G3" s="239" t="s">
        <v>29</v>
      </c>
      <c r="H3" s="240"/>
      <c r="I3" s="240"/>
      <c r="J3" s="240"/>
      <c r="K3" s="240"/>
      <c r="L3" s="240"/>
      <c r="M3" s="240"/>
      <c r="N3" s="240"/>
      <c r="O3" s="241"/>
      <c r="P3" s="243" t="s">
        <v>30</v>
      </c>
      <c r="Q3" s="243"/>
      <c r="R3" s="243"/>
      <c r="S3" s="243"/>
      <c r="T3" s="243"/>
      <c r="U3" s="243"/>
      <c r="V3" s="243"/>
      <c r="W3" s="243"/>
      <c r="X3" s="243" t="s">
        <v>32</v>
      </c>
      <c r="Y3" s="24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96"/>
      <c r="B4" s="267"/>
      <c r="C4" s="267"/>
      <c r="D4" s="242"/>
      <c r="E4" s="242"/>
      <c r="F4" s="242"/>
      <c r="G4" s="250" t="s">
        <v>49</v>
      </c>
      <c r="H4" s="251"/>
      <c r="I4" s="251"/>
      <c r="J4" s="251"/>
      <c r="K4" s="251"/>
      <c r="L4" s="251"/>
      <c r="M4" s="251"/>
      <c r="N4" s="251"/>
      <c r="O4" s="252"/>
      <c r="P4" s="244" t="s">
        <v>50</v>
      </c>
      <c r="Q4" s="245"/>
      <c r="R4" s="245"/>
      <c r="S4" s="245"/>
      <c r="T4" s="245"/>
      <c r="U4" s="245"/>
      <c r="V4" s="245"/>
      <c r="W4" s="246"/>
      <c r="X4" s="286" t="s">
        <v>89</v>
      </c>
      <c r="Y4" s="287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96"/>
      <c r="B5" s="268" t="s">
        <v>28</v>
      </c>
      <c r="C5" s="268"/>
      <c r="D5" s="242"/>
      <c r="E5" s="242"/>
      <c r="F5" s="242"/>
      <c r="G5" s="239" t="s">
        <v>1</v>
      </c>
      <c r="H5" s="240"/>
      <c r="I5" s="240"/>
      <c r="J5" s="240"/>
      <c r="K5" s="240"/>
      <c r="L5" s="240"/>
      <c r="M5" s="240"/>
      <c r="N5" s="240"/>
      <c r="O5" s="241"/>
      <c r="P5" s="247" t="s">
        <v>31</v>
      </c>
      <c r="Q5" s="248"/>
      <c r="R5" s="248"/>
      <c r="S5" s="248"/>
      <c r="T5" s="248"/>
      <c r="U5" s="248"/>
      <c r="V5" s="248"/>
      <c r="W5" s="249"/>
      <c r="X5" s="288"/>
      <c r="Y5" s="289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96"/>
      <c r="B6" s="268"/>
      <c r="C6" s="268"/>
      <c r="D6" s="242"/>
      <c r="E6" s="242"/>
      <c r="F6" s="242"/>
      <c r="G6" s="250">
        <v>10291968</v>
      </c>
      <c r="H6" s="251"/>
      <c r="I6" s="251"/>
      <c r="J6" s="251"/>
      <c r="K6" s="251"/>
      <c r="L6" s="251"/>
      <c r="M6" s="251"/>
      <c r="N6" s="251"/>
      <c r="O6" s="252"/>
      <c r="P6" s="250">
        <v>3008232616</v>
      </c>
      <c r="Q6" s="251"/>
      <c r="R6" s="251"/>
      <c r="S6" s="251"/>
      <c r="T6" s="251"/>
      <c r="U6" s="251"/>
      <c r="V6" s="251"/>
      <c r="W6" s="252"/>
      <c r="X6" s="290"/>
      <c r="Y6" s="291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96"/>
      <c r="B7" s="268"/>
      <c r="C7" s="268"/>
      <c r="D7" s="242"/>
      <c r="E7" s="242"/>
      <c r="F7" s="242"/>
      <c r="G7" s="262"/>
      <c r="H7" s="263"/>
      <c r="I7" s="263"/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4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84"/>
      <c r="Q8" s="285"/>
      <c r="R8" s="285"/>
      <c r="S8" s="285"/>
      <c r="T8" s="285"/>
      <c r="U8" s="285"/>
      <c r="V8" s="285"/>
      <c r="W8" s="285"/>
      <c r="X8" s="285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92" t="s">
        <v>33</v>
      </c>
      <c r="B9" s="293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306" t="s">
        <v>2</v>
      </c>
      <c r="B10" s="202" t="s">
        <v>3</v>
      </c>
      <c r="C10" s="202" t="s">
        <v>46</v>
      </c>
      <c r="D10" s="256" t="s">
        <v>5</v>
      </c>
      <c r="E10" s="202" t="s">
        <v>7</v>
      </c>
      <c r="F10" s="202" t="s">
        <v>4</v>
      </c>
      <c r="G10" s="190" t="s">
        <v>8</v>
      </c>
      <c r="H10" s="198"/>
      <c r="I10" s="190" t="s">
        <v>6</v>
      </c>
      <c r="J10" s="191"/>
      <c r="K10" s="191"/>
      <c r="L10" s="191"/>
      <c r="M10" s="191"/>
      <c r="N10" s="191"/>
      <c r="O10" s="18"/>
      <c r="P10" s="216" t="s">
        <v>11</v>
      </c>
      <c r="Q10" s="217" t="s">
        <v>34</v>
      </c>
      <c r="R10" s="217" t="s">
        <v>9</v>
      </c>
      <c r="S10" s="202" t="s">
        <v>10</v>
      </c>
      <c r="T10" s="297" t="s">
        <v>12</v>
      </c>
      <c r="U10" s="191"/>
      <c r="V10" s="191"/>
      <c r="W10" s="191"/>
      <c r="X10" s="191"/>
      <c r="Y10" s="29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307"/>
      <c r="B11" s="255"/>
      <c r="C11" s="255"/>
      <c r="D11" s="257"/>
      <c r="E11" s="255"/>
      <c r="F11" s="255"/>
      <c r="G11" s="265"/>
      <c r="H11" s="266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255"/>
      <c r="Q11" s="283"/>
      <c r="R11" s="282"/>
      <c r="S11" s="255"/>
      <c r="T11" s="299"/>
      <c r="U11" s="300"/>
      <c r="V11" s="300"/>
      <c r="W11" s="300"/>
      <c r="X11" s="300"/>
      <c r="Y11" s="30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58">
        <v>1195995</v>
      </c>
      <c r="B13" s="261" t="s">
        <v>53</v>
      </c>
      <c r="C13" s="261" t="s">
        <v>54</v>
      </c>
      <c r="D13" s="261">
        <v>160</v>
      </c>
      <c r="E13" s="261" t="s">
        <v>55</v>
      </c>
      <c r="F13" s="117" t="s">
        <v>65</v>
      </c>
      <c r="G13" s="222">
        <v>19</v>
      </c>
      <c r="H13" s="275"/>
      <c r="I13" s="132" t="s">
        <v>56</v>
      </c>
      <c r="J13" s="231"/>
      <c r="K13" s="231"/>
      <c r="L13" s="231"/>
      <c r="M13" s="132" t="s">
        <v>56</v>
      </c>
      <c r="N13" s="231"/>
      <c r="O13" s="231"/>
      <c r="P13" s="117" t="s">
        <v>57</v>
      </c>
      <c r="Q13" s="228">
        <v>18</v>
      </c>
      <c r="R13" s="269">
        <v>36</v>
      </c>
      <c r="S13" s="272">
        <f>SUM(Q13:R17)</f>
        <v>54</v>
      </c>
      <c r="T13" s="48"/>
      <c r="U13" s="49"/>
      <c r="V13" s="49"/>
      <c r="W13" s="49"/>
      <c r="X13" s="49"/>
      <c r="Y13" s="50"/>
      <c r="Z13" s="310"/>
      <c r="AA13" s="309"/>
      <c r="AB13" s="309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259"/>
      <c r="B14" s="133"/>
      <c r="C14" s="133"/>
      <c r="D14" s="133"/>
      <c r="E14" s="133"/>
      <c r="F14" s="133"/>
      <c r="G14" s="224"/>
      <c r="H14" s="276"/>
      <c r="I14" s="133"/>
      <c r="J14" s="232"/>
      <c r="K14" s="232"/>
      <c r="L14" s="232"/>
      <c r="M14" s="133"/>
      <c r="N14" s="232"/>
      <c r="O14" s="232"/>
      <c r="P14" s="133"/>
      <c r="Q14" s="229"/>
      <c r="R14" s="270"/>
      <c r="S14" s="273"/>
      <c r="T14" s="45">
        <v>3</v>
      </c>
      <c r="U14" s="46"/>
      <c r="V14" s="46"/>
      <c r="W14" s="46"/>
      <c r="X14" s="46"/>
      <c r="Y14" s="47"/>
      <c r="Z14" s="310"/>
      <c r="AA14" s="309"/>
      <c r="AB14" s="309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259"/>
      <c r="B15" s="133"/>
      <c r="C15" s="133"/>
      <c r="D15" s="133"/>
      <c r="E15" s="133"/>
      <c r="F15" s="133"/>
      <c r="G15" s="224"/>
      <c r="H15" s="276"/>
      <c r="I15" s="133"/>
      <c r="J15" s="232"/>
      <c r="K15" s="232"/>
      <c r="L15" s="232"/>
      <c r="M15" s="133"/>
      <c r="N15" s="232"/>
      <c r="O15" s="232"/>
      <c r="P15" s="133"/>
      <c r="Q15" s="229"/>
      <c r="R15" s="270"/>
      <c r="S15" s="273"/>
      <c r="T15" s="45">
        <v>10</v>
      </c>
      <c r="U15" s="46"/>
      <c r="V15" s="46"/>
      <c r="W15" s="31"/>
      <c r="X15" s="31"/>
      <c r="Y15" s="47"/>
      <c r="Z15" s="310"/>
      <c r="AA15" s="309"/>
      <c r="AB15" s="309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6.5" customHeight="1" x14ac:dyDescent="0.2">
      <c r="A16" s="259"/>
      <c r="B16" s="133"/>
      <c r="C16" s="133"/>
      <c r="D16" s="133"/>
      <c r="E16" s="133"/>
      <c r="F16" s="133"/>
      <c r="G16" s="224"/>
      <c r="H16" s="276"/>
      <c r="I16" s="133"/>
      <c r="J16" s="232"/>
      <c r="K16" s="232"/>
      <c r="L16" s="232"/>
      <c r="M16" s="133"/>
      <c r="N16" s="232"/>
      <c r="O16" s="232"/>
      <c r="P16" s="133"/>
      <c r="Q16" s="229"/>
      <c r="R16" s="270"/>
      <c r="S16" s="273"/>
      <c r="T16" s="46">
        <v>17</v>
      </c>
      <c r="U16" s="31"/>
      <c r="V16" s="31"/>
      <c r="W16" s="31"/>
      <c r="X16" s="31">
        <v>21</v>
      </c>
      <c r="Y16" s="47"/>
      <c r="Z16" s="310"/>
      <c r="AA16" s="309"/>
      <c r="AB16" s="309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42" customHeight="1" thickBot="1" x14ac:dyDescent="0.25">
      <c r="A17" s="260"/>
      <c r="B17" s="134"/>
      <c r="C17" s="134"/>
      <c r="D17" s="134"/>
      <c r="E17" s="134"/>
      <c r="F17" s="134"/>
      <c r="G17" s="226"/>
      <c r="H17" s="277"/>
      <c r="I17" s="134"/>
      <c r="J17" s="233"/>
      <c r="K17" s="233"/>
      <c r="L17" s="233"/>
      <c r="M17" s="134"/>
      <c r="N17" s="233"/>
      <c r="O17" s="233"/>
      <c r="P17" s="134"/>
      <c r="Q17" s="230"/>
      <c r="R17" s="271"/>
      <c r="S17" s="274"/>
      <c r="T17" s="32">
        <v>24</v>
      </c>
      <c r="U17" s="33"/>
      <c r="V17" s="34"/>
      <c r="W17" s="34"/>
      <c r="X17" s="34">
        <v>28</v>
      </c>
      <c r="Y17" s="51"/>
      <c r="Z17" s="310"/>
      <c r="AA17" s="309"/>
      <c r="AB17" s="309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33" customHeight="1" x14ac:dyDescent="0.2">
      <c r="A18" s="114">
        <v>1094215</v>
      </c>
      <c r="B18" s="261" t="s">
        <v>53</v>
      </c>
      <c r="C18" s="261" t="s">
        <v>54</v>
      </c>
      <c r="D18" s="261">
        <v>159</v>
      </c>
      <c r="E18" s="261" t="s">
        <v>55</v>
      </c>
      <c r="F18" s="117" t="s">
        <v>65</v>
      </c>
      <c r="G18" s="222">
        <v>21</v>
      </c>
      <c r="H18" s="275"/>
      <c r="I18" s="132"/>
      <c r="J18" s="132" t="s">
        <v>56</v>
      </c>
      <c r="K18" s="132"/>
      <c r="L18" s="132" t="s">
        <v>56</v>
      </c>
      <c r="M18" s="234"/>
      <c r="N18" s="132"/>
      <c r="O18" s="132"/>
      <c r="P18" s="117" t="s">
        <v>57</v>
      </c>
      <c r="Q18" s="228">
        <v>58</v>
      </c>
      <c r="R18" s="228">
        <v>36</v>
      </c>
      <c r="S18" s="272">
        <f>SUM(Q18:R22)</f>
        <v>94</v>
      </c>
      <c r="T18" s="48"/>
      <c r="U18" s="49"/>
      <c r="V18" s="49"/>
      <c r="W18" s="49"/>
      <c r="X18" s="49"/>
      <c r="Y18" s="50"/>
      <c r="Z18" s="310"/>
      <c r="AA18" s="309"/>
      <c r="AB18" s="309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33" customHeight="1" x14ac:dyDescent="0.2">
      <c r="A19" s="253"/>
      <c r="B19" s="133"/>
      <c r="C19" s="133"/>
      <c r="D19" s="133"/>
      <c r="E19" s="133"/>
      <c r="F19" s="133"/>
      <c r="G19" s="224"/>
      <c r="H19" s="276"/>
      <c r="I19" s="133"/>
      <c r="J19" s="133"/>
      <c r="K19" s="133"/>
      <c r="L19" s="133"/>
      <c r="M19" s="235"/>
      <c r="N19" s="133"/>
      <c r="O19" s="133"/>
      <c r="P19" s="133"/>
      <c r="Q19" s="229"/>
      <c r="R19" s="229"/>
      <c r="S19" s="273"/>
      <c r="T19" s="45"/>
      <c r="U19" s="46">
        <v>4</v>
      </c>
      <c r="V19" s="46"/>
      <c r="W19" s="46">
        <v>6</v>
      </c>
      <c r="X19" s="46"/>
      <c r="Y19" s="47"/>
      <c r="Z19" s="310"/>
      <c r="AA19" s="309"/>
      <c r="AB19" s="309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3" customHeight="1" x14ac:dyDescent="0.2">
      <c r="A20" s="253"/>
      <c r="B20" s="133"/>
      <c r="C20" s="133"/>
      <c r="D20" s="133"/>
      <c r="E20" s="133"/>
      <c r="F20" s="133"/>
      <c r="G20" s="224"/>
      <c r="H20" s="276"/>
      <c r="I20" s="133"/>
      <c r="J20" s="133"/>
      <c r="K20" s="133"/>
      <c r="L20" s="133"/>
      <c r="M20" s="235"/>
      <c r="N20" s="133"/>
      <c r="O20" s="133"/>
      <c r="P20" s="133"/>
      <c r="Q20" s="229"/>
      <c r="R20" s="229"/>
      <c r="S20" s="273"/>
      <c r="T20" s="45"/>
      <c r="U20" s="46"/>
      <c r="V20" s="46"/>
      <c r="W20" s="31"/>
      <c r="X20" s="31"/>
      <c r="Y20" s="47"/>
      <c r="Z20" s="310"/>
      <c r="AA20" s="309"/>
      <c r="AB20" s="309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33" customHeight="1" x14ac:dyDescent="0.2">
      <c r="A21" s="253"/>
      <c r="B21" s="133"/>
      <c r="C21" s="133"/>
      <c r="D21" s="133"/>
      <c r="E21" s="133"/>
      <c r="F21" s="133"/>
      <c r="G21" s="224"/>
      <c r="H21" s="276"/>
      <c r="I21" s="133"/>
      <c r="J21" s="133"/>
      <c r="K21" s="133"/>
      <c r="L21" s="133"/>
      <c r="M21" s="235"/>
      <c r="N21" s="133"/>
      <c r="O21" s="133"/>
      <c r="P21" s="133"/>
      <c r="Q21" s="229"/>
      <c r="R21" s="229"/>
      <c r="S21" s="273"/>
      <c r="T21" s="30"/>
      <c r="U21" s="31">
        <v>18</v>
      </c>
      <c r="V21" s="31"/>
      <c r="W21" s="31">
        <v>20</v>
      </c>
      <c r="X21" s="31"/>
      <c r="Y21" s="47"/>
      <c r="Z21" s="310"/>
      <c r="AA21" s="309"/>
      <c r="AB21" s="309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3" customHeight="1" thickBot="1" x14ac:dyDescent="0.25">
      <c r="A22" s="254"/>
      <c r="B22" s="134"/>
      <c r="C22" s="134"/>
      <c r="D22" s="134"/>
      <c r="E22" s="134"/>
      <c r="F22" s="134"/>
      <c r="G22" s="226"/>
      <c r="H22" s="277"/>
      <c r="I22" s="133"/>
      <c r="J22" s="134"/>
      <c r="K22" s="134"/>
      <c r="L22" s="134"/>
      <c r="M22" s="236"/>
      <c r="N22" s="134"/>
      <c r="O22" s="134"/>
      <c r="P22" s="134"/>
      <c r="Q22" s="230"/>
      <c r="R22" s="230"/>
      <c r="S22" s="274"/>
      <c r="T22" s="55"/>
      <c r="U22" s="56">
        <v>25</v>
      </c>
      <c r="V22" s="57"/>
      <c r="W22" s="57">
        <v>27</v>
      </c>
      <c r="X22" s="57"/>
      <c r="Y22" s="58"/>
      <c r="Z22" s="310"/>
      <c r="AA22" s="309"/>
      <c r="AB22" s="309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33" customHeight="1" x14ac:dyDescent="0.2">
      <c r="A23" s="114">
        <v>1367212</v>
      </c>
      <c r="B23" s="117" t="s">
        <v>83</v>
      </c>
      <c r="C23" s="120" t="s">
        <v>85</v>
      </c>
      <c r="D23" s="123">
        <v>220</v>
      </c>
      <c r="E23" s="117" t="s">
        <v>84</v>
      </c>
      <c r="F23" s="123" t="s">
        <v>86</v>
      </c>
      <c r="G23" s="126">
        <v>30</v>
      </c>
      <c r="H23" s="127"/>
      <c r="I23" s="132" t="s">
        <v>87</v>
      </c>
      <c r="J23" s="135"/>
      <c r="K23" s="135"/>
      <c r="L23" s="135"/>
      <c r="M23" s="135"/>
      <c r="N23" s="135"/>
      <c r="O23" s="135"/>
      <c r="P23" s="117" t="s">
        <v>57</v>
      </c>
      <c r="Q23" s="111">
        <v>0</v>
      </c>
      <c r="R23" s="111">
        <v>12</v>
      </c>
      <c r="S23" s="111">
        <v>12</v>
      </c>
      <c r="T23" s="48"/>
      <c r="U23" s="49"/>
      <c r="V23" s="49"/>
      <c r="W23" s="49"/>
      <c r="X23" s="49"/>
      <c r="Y23" s="50"/>
      <c r="Z23" s="89"/>
      <c r="AA23" s="89"/>
      <c r="AB23" s="89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33" customHeight="1" x14ac:dyDescent="0.2">
      <c r="A24" s="115"/>
      <c r="B24" s="118"/>
      <c r="C24" s="121"/>
      <c r="D24" s="124"/>
      <c r="E24" s="118"/>
      <c r="F24" s="124"/>
      <c r="G24" s="128"/>
      <c r="H24" s="129"/>
      <c r="I24" s="133"/>
      <c r="J24" s="136"/>
      <c r="K24" s="136"/>
      <c r="L24" s="136"/>
      <c r="M24" s="136"/>
      <c r="N24" s="136"/>
      <c r="O24" s="136"/>
      <c r="P24" s="133"/>
      <c r="Q24" s="112"/>
      <c r="R24" s="112"/>
      <c r="S24" s="112"/>
      <c r="T24" s="45"/>
      <c r="U24" s="46"/>
      <c r="V24" s="46"/>
      <c r="W24" s="46"/>
      <c r="X24" s="46"/>
      <c r="Y24" s="47"/>
      <c r="Z24" s="89"/>
      <c r="AA24" s="89"/>
      <c r="AB24" s="89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33" customHeight="1" x14ac:dyDescent="0.2">
      <c r="A25" s="115"/>
      <c r="B25" s="118"/>
      <c r="C25" s="121"/>
      <c r="D25" s="124"/>
      <c r="E25" s="118"/>
      <c r="F25" s="124"/>
      <c r="G25" s="128"/>
      <c r="H25" s="129"/>
      <c r="I25" s="133"/>
      <c r="J25" s="136"/>
      <c r="K25" s="136"/>
      <c r="L25" s="136"/>
      <c r="M25" s="136"/>
      <c r="N25" s="136"/>
      <c r="O25" s="136"/>
      <c r="P25" s="133"/>
      <c r="Q25" s="112"/>
      <c r="R25" s="112"/>
      <c r="S25" s="112"/>
      <c r="T25" s="45">
        <v>17</v>
      </c>
      <c r="U25" s="46"/>
      <c r="V25" s="46"/>
      <c r="W25" s="31"/>
      <c r="X25" s="31"/>
      <c r="Y25" s="47"/>
      <c r="Z25" s="89"/>
      <c r="AA25" s="89"/>
      <c r="AB25" s="89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33" customHeight="1" x14ac:dyDescent="0.2">
      <c r="A26" s="115"/>
      <c r="B26" s="118"/>
      <c r="C26" s="121"/>
      <c r="D26" s="124"/>
      <c r="E26" s="118"/>
      <c r="F26" s="124"/>
      <c r="G26" s="128"/>
      <c r="H26" s="129"/>
      <c r="I26" s="133"/>
      <c r="J26" s="136"/>
      <c r="K26" s="136"/>
      <c r="L26" s="136"/>
      <c r="M26" s="136"/>
      <c r="N26" s="136"/>
      <c r="O26" s="136"/>
      <c r="P26" s="133"/>
      <c r="Q26" s="112"/>
      <c r="R26" s="112"/>
      <c r="S26" s="112"/>
      <c r="T26" s="30">
        <v>24</v>
      </c>
      <c r="U26" s="31"/>
      <c r="V26" s="31"/>
      <c r="W26" s="31"/>
      <c r="X26" s="31"/>
      <c r="Y26" s="47"/>
      <c r="Z26" s="89"/>
      <c r="AA26" s="89"/>
      <c r="AB26" s="89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33" customHeight="1" thickBot="1" x14ac:dyDescent="0.25">
      <c r="A27" s="116"/>
      <c r="B27" s="119"/>
      <c r="C27" s="122"/>
      <c r="D27" s="125"/>
      <c r="E27" s="119"/>
      <c r="F27" s="125"/>
      <c r="G27" s="130"/>
      <c r="H27" s="131"/>
      <c r="I27" s="134"/>
      <c r="J27" s="137"/>
      <c r="K27" s="137"/>
      <c r="L27" s="137"/>
      <c r="M27" s="137"/>
      <c r="N27" s="137"/>
      <c r="O27" s="137"/>
      <c r="P27" s="134"/>
      <c r="Q27" s="113"/>
      <c r="R27" s="113"/>
      <c r="S27" s="113"/>
      <c r="T27" s="55"/>
      <c r="U27" s="56"/>
      <c r="V27" s="57"/>
      <c r="W27" s="57"/>
      <c r="X27" s="57"/>
      <c r="Y27" s="58"/>
      <c r="Z27" s="89"/>
      <c r="AA27" s="89"/>
      <c r="AB27" s="89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87">
        <v>1397795</v>
      </c>
      <c r="B28" s="261" t="s">
        <v>61</v>
      </c>
      <c r="C28" s="261" t="s">
        <v>59</v>
      </c>
      <c r="D28" s="261">
        <v>160</v>
      </c>
      <c r="E28" s="220" t="s">
        <v>63</v>
      </c>
      <c r="F28" s="210" t="s">
        <v>62</v>
      </c>
      <c r="G28" s="222">
        <v>30</v>
      </c>
      <c r="H28" s="223"/>
      <c r="I28" s="213"/>
      <c r="J28" s="302"/>
      <c r="K28" s="132" t="s">
        <v>60</v>
      </c>
      <c r="L28" s="132"/>
      <c r="M28" s="132" t="s">
        <v>60</v>
      </c>
      <c r="N28" s="132"/>
      <c r="O28" s="132"/>
      <c r="P28" s="117" t="s">
        <v>57</v>
      </c>
      <c r="Q28" s="228">
        <v>20</v>
      </c>
      <c r="R28" s="228">
        <v>24</v>
      </c>
      <c r="S28" s="272">
        <f>SUM(Q28:R32)</f>
        <v>44</v>
      </c>
      <c r="T28" s="110"/>
      <c r="U28" s="110"/>
      <c r="V28" s="110"/>
      <c r="W28" s="110"/>
      <c r="X28" s="110"/>
      <c r="Y28" s="110"/>
      <c r="Z28" s="308"/>
      <c r="AA28" s="309"/>
      <c r="AB28" s="309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88"/>
      <c r="B29" s="133"/>
      <c r="C29" s="133"/>
      <c r="D29" s="133"/>
      <c r="E29" s="221"/>
      <c r="F29" s="211"/>
      <c r="G29" s="224"/>
      <c r="H29" s="225"/>
      <c r="I29" s="214"/>
      <c r="J29" s="303"/>
      <c r="K29" s="133"/>
      <c r="L29" s="133"/>
      <c r="M29" s="133"/>
      <c r="N29" s="133"/>
      <c r="O29" s="133"/>
      <c r="P29" s="133"/>
      <c r="Q29" s="229"/>
      <c r="R29" s="229"/>
      <c r="S29" s="273"/>
      <c r="T29" s="110"/>
      <c r="U29" s="110"/>
      <c r="V29" s="110">
        <v>5</v>
      </c>
      <c r="W29" s="110"/>
      <c r="X29" s="110">
        <v>7</v>
      </c>
      <c r="Y29" s="110"/>
      <c r="Z29" s="308"/>
      <c r="AA29" s="309"/>
      <c r="AB29" s="309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88"/>
      <c r="B30" s="133"/>
      <c r="C30" s="133"/>
      <c r="D30" s="133"/>
      <c r="E30" s="221"/>
      <c r="F30" s="211"/>
      <c r="G30" s="224"/>
      <c r="H30" s="225"/>
      <c r="I30" s="214"/>
      <c r="J30" s="303"/>
      <c r="K30" s="133"/>
      <c r="L30" s="133"/>
      <c r="M30" s="133"/>
      <c r="N30" s="133"/>
      <c r="O30" s="133"/>
      <c r="P30" s="133"/>
      <c r="Q30" s="229"/>
      <c r="R30" s="229"/>
      <c r="S30" s="273"/>
      <c r="T30" s="110"/>
      <c r="U30" s="110"/>
      <c r="V30" s="110"/>
      <c r="W30" s="110"/>
      <c r="X30" s="110"/>
      <c r="Y30" s="110"/>
      <c r="Z30" s="308"/>
      <c r="AA30" s="309"/>
      <c r="AB30" s="309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88"/>
      <c r="B31" s="133"/>
      <c r="C31" s="133"/>
      <c r="D31" s="133"/>
      <c r="E31" s="221"/>
      <c r="F31" s="211"/>
      <c r="G31" s="224"/>
      <c r="H31" s="225"/>
      <c r="I31" s="214"/>
      <c r="J31" s="303"/>
      <c r="K31" s="133"/>
      <c r="L31" s="133"/>
      <c r="M31" s="133"/>
      <c r="N31" s="133"/>
      <c r="O31" s="133"/>
      <c r="P31" s="133"/>
      <c r="Q31" s="229"/>
      <c r="R31" s="229"/>
      <c r="S31" s="273"/>
      <c r="T31" s="110"/>
      <c r="U31" s="110"/>
      <c r="V31" s="110">
        <v>19</v>
      </c>
      <c r="W31" s="110"/>
      <c r="X31" s="110">
        <v>21</v>
      </c>
      <c r="Y31" s="110"/>
      <c r="Z31" s="308"/>
      <c r="AA31" s="309"/>
      <c r="AB31" s="309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36.75" customHeight="1" thickBot="1" x14ac:dyDescent="0.25">
      <c r="A32" s="189"/>
      <c r="B32" s="134"/>
      <c r="C32" s="134"/>
      <c r="D32" s="134"/>
      <c r="E32" s="221"/>
      <c r="F32" s="212"/>
      <c r="G32" s="226"/>
      <c r="H32" s="227"/>
      <c r="I32" s="215"/>
      <c r="J32" s="304"/>
      <c r="K32" s="134"/>
      <c r="L32" s="134"/>
      <c r="M32" s="134"/>
      <c r="N32" s="134"/>
      <c r="O32" s="134"/>
      <c r="P32" s="134"/>
      <c r="Q32" s="230"/>
      <c r="R32" s="230"/>
      <c r="S32" s="274"/>
      <c r="T32" s="110"/>
      <c r="U32" s="110"/>
      <c r="V32" s="110">
        <v>26</v>
      </c>
      <c r="W32" s="110"/>
      <c r="X32" s="110">
        <v>28</v>
      </c>
      <c r="Y32" s="110"/>
      <c r="Z32" s="308"/>
      <c r="AA32" s="309"/>
      <c r="AB32" s="309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thickBot="1" x14ac:dyDescent="0.3">
      <c r="A33" s="8"/>
      <c r="B33" s="4"/>
      <c r="C33" s="4"/>
      <c r="D33" s="4"/>
      <c r="E33" s="4"/>
      <c r="F33" s="4"/>
      <c r="G33" s="52"/>
      <c r="H33" s="4"/>
      <c r="I33" s="280"/>
      <c r="J33" s="279"/>
      <c r="K33" s="279"/>
      <c r="L33" s="279"/>
      <c r="M33" s="279"/>
      <c r="N33" s="279"/>
      <c r="O33" s="279"/>
      <c r="P33" s="281"/>
      <c r="Q33" s="29"/>
      <c r="R33" s="35">
        <f>SUM(R13:R32)</f>
        <v>108</v>
      </c>
      <c r="S33" s="278"/>
      <c r="T33" s="279"/>
      <c r="U33" s="279"/>
      <c r="V33" s="279"/>
      <c r="W33" s="279"/>
      <c r="X33" s="279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184" t="s">
        <v>19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6"/>
      <c r="S34" s="185"/>
      <c r="T34" s="185"/>
      <c r="U34" s="185"/>
      <c r="V34" s="185"/>
      <c r="W34" s="185"/>
      <c r="X34" s="185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196" t="s">
        <v>20</v>
      </c>
      <c r="B35" s="197"/>
      <c r="C35" s="197"/>
      <c r="D35" s="198"/>
      <c r="E35" s="190" t="s">
        <v>21</v>
      </c>
      <c r="F35" s="198"/>
      <c r="G35" s="202" t="s">
        <v>22</v>
      </c>
      <c r="H35" s="205" t="s">
        <v>48</v>
      </c>
      <c r="I35" s="190" t="s">
        <v>6</v>
      </c>
      <c r="J35" s="191"/>
      <c r="K35" s="191"/>
      <c r="L35" s="191"/>
      <c r="M35" s="191"/>
      <c r="N35" s="191"/>
      <c r="O35" s="18"/>
      <c r="P35" s="216" t="s">
        <v>43</v>
      </c>
      <c r="Q35" s="217" t="s">
        <v>23</v>
      </c>
      <c r="R35" s="217" t="s">
        <v>24</v>
      </c>
      <c r="S35" s="202" t="s">
        <v>25</v>
      </c>
      <c r="T35" s="190" t="s">
        <v>26</v>
      </c>
      <c r="U35" s="191"/>
      <c r="V35" s="191"/>
      <c r="W35" s="191"/>
      <c r="X35" s="191"/>
      <c r="Y35" s="19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99"/>
      <c r="B36" s="200"/>
      <c r="C36" s="200"/>
      <c r="D36" s="201"/>
      <c r="E36" s="204"/>
      <c r="F36" s="201"/>
      <c r="G36" s="203"/>
      <c r="H36" s="206"/>
      <c r="I36" s="38" t="s">
        <v>13</v>
      </c>
      <c r="J36" s="38" t="s">
        <v>14</v>
      </c>
      <c r="K36" s="38" t="s">
        <v>14</v>
      </c>
      <c r="L36" s="38" t="s">
        <v>15</v>
      </c>
      <c r="M36" s="38" t="s">
        <v>16</v>
      </c>
      <c r="N36" s="37" t="s">
        <v>17</v>
      </c>
      <c r="O36" s="37" t="s">
        <v>18</v>
      </c>
      <c r="P36" s="203"/>
      <c r="Q36" s="218"/>
      <c r="R36" s="219"/>
      <c r="S36" s="203"/>
      <c r="T36" s="38" t="s">
        <v>13</v>
      </c>
      <c r="U36" s="38" t="s">
        <v>14</v>
      </c>
      <c r="V36" s="38" t="s">
        <v>14</v>
      </c>
      <c r="W36" s="38" t="s">
        <v>15</v>
      </c>
      <c r="X36" s="38" t="s">
        <v>16</v>
      </c>
      <c r="Y36" s="37" t="s">
        <v>17</v>
      </c>
      <c r="Z36" s="73"/>
      <c r="AA36" s="109"/>
      <c r="AB36" s="109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41" customFormat="1" ht="12" customHeight="1" x14ac:dyDescent="0.2">
      <c r="A37" s="148" t="s">
        <v>66</v>
      </c>
      <c r="B37" s="149"/>
      <c r="C37" s="149"/>
      <c r="D37" s="150"/>
      <c r="E37" s="148" t="s">
        <v>58</v>
      </c>
      <c r="F37" s="150"/>
      <c r="G37" s="208" t="s">
        <v>36</v>
      </c>
      <c r="H37" s="65"/>
      <c r="I37" s="163" t="s">
        <v>51</v>
      </c>
      <c r="J37" s="64"/>
      <c r="L37" s="207"/>
      <c r="M37" s="179"/>
      <c r="N37" s="71"/>
      <c r="O37" s="81"/>
      <c r="P37" s="138" t="s">
        <v>41</v>
      </c>
      <c r="Q37" s="177">
        <v>42828</v>
      </c>
      <c r="R37" s="177">
        <v>42828</v>
      </c>
      <c r="S37" s="174">
        <v>2</v>
      </c>
      <c r="T37" s="48">
        <v>3</v>
      </c>
      <c r="U37" s="49"/>
      <c r="V37" s="49"/>
      <c r="W37" s="49"/>
      <c r="X37" s="49"/>
      <c r="Y37" s="84"/>
      <c r="Z37" s="313"/>
      <c r="AA37" s="313"/>
      <c r="AB37" s="31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48"/>
      <c r="B38" s="149"/>
      <c r="C38" s="149"/>
      <c r="D38" s="150"/>
      <c r="E38" s="148"/>
      <c r="F38" s="150"/>
      <c r="G38" s="208"/>
      <c r="H38" s="65"/>
      <c r="I38" s="164"/>
      <c r="J38" s="64"/>
      <c r="L38" s="207"/>
      <c r="M38" s="164"/>
      <c r="N38" s="71"/>
      <c r="O38" s="82"/>
      <c r="P38" s="138"/>
      <c r="Q38" s="140"/>
      <c r="R38" s="140"/>
      <c r="S38" s="175"/>
      <c r="T38" s="45"/>
      <c r="U38" s="46"/>
      <c r="V38" s="46"/>
      <c r="W38" s="46"/>
      <c r="X38" s="46"/>
      <c r="Y38" s="92"/>
      <c r="Z38" s="73"/>
      <c r="AA38" s="73"/>
      <c r="AB38" s="7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48"/>
      <c r="B39" s="149"/>
      <c r="C39" s="149"/>
      <c r="D39" s="150"/>
      <c r="E39" s="148"/>
      <c r="F39" s="150"/>
      <c r="G39" s="208"/>
      <c r="H39" s="65"/>
      <c r="I39" s="164"/>
      <c r="J39" s="64"/>
      <c r="L39" s="207"/>
      <c r="M39" s="164"/>
      <c r="N39" s="71"/>
      <c r="O39" s="82"/>
      <c r="P39" s="138"/>
      <c r="Q39" s="140"/>
      <c r="R39" s="140"/>
      <c r="S39" s="175"/>
      <c r="T39" s="45"/>
      <c r="U39" s="46"/>
      <c r="V39" s="46"/>
      <c r="W39" s="31"/>
      <c r="X39" s="31"/>
      <c r="Y39" s="92"/>
      <c r="Z39" s="73"/>
      <c r="AA39" s="73"/>
      <c r="AB39" s="7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2">
      <c r="A40" s="148"/>
      <c r="B40" s="149"/>
      <c r="C40" s="149"/>
      <c r="D40" s="150"/>
      <c r="E40" s="148"/>
      <c r="F40" s="150"/>
      <c r="G40" s="208"/>
      <c r="H40" s="65"/>
      <c r="I40" s="164"/>
      <c r="J40" s="64"/>
      <c r="L40" s="207"/>
      <c r="M40" s="164"/>
      <c r="N40" s="71"/>
      <c r="O40" s="82"/>
      <c r="P40" s="138"/>
      <c r="Q40" s="140"/>
      <c r="R40" s="140"/>
      <c r="S40" s="175"/>
      <c r="T40" s="30"/>
      <c r="U40" s="31"/>
      <c r="V40" s="31"/>
      <c r="W40" s="31"/>
      <c r="X40" s="31"/>
      <c r="Y40" s="47"/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25">
      <c r="A41" s="151"/>
      <c r="B41" s="152"/>
      <c r="C41" s="152"/>
      <c r="D41" s="153"/>
      <c r="E41" s="151"/>
      <c r="F41" s="153"/>
      <c r="G41" s="209"/>
      <c r="H41" s="65"/>
      <c r="I41" s="165"/>
      <c r="J41" s="64"/>
      <c r="L41" s="207"/>
      <c r="M41" s="165"/>
      <c r="N41" s="71"/>
      <c r="O41" s="83"/>
      <c r="P41" s="178"/>
      <c r="Q41" s="141"/>
      <c r="R41" s="141"/>
      <c r="S41" s="176"/>
      <c r="T41" s="32"/>
      <c r="U41" s="33"/>
      <c r="V41" s="34"/>
      <c r="W41" s="34"/>
      <c r="X41" s="34"/>
      <c r="Y41" s="51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s="41" customFormat="1" ht="12" customHeight="1" x14ac:dyDescent="0.2">
      <c r="A42" s="145" t="s">
        <v>67</v>
      </c>
      <c r="B42" s="146"/>
      <c r="C42" s="146"/>
      <c r="D42" s="147"/>
      <c r="E42" s="145" t="s">
        <v>58</v>
      </c>
      <c r="F42" s="147"/>
      <c r="G42" s="156" t="s">
        <v>36</v>
      </c>
      <c r="H42" s="59"/>
      <c r="I42" s="60"/>
      <c r="J42" s="179" t="s">
        <v>79</v>
      </c>
      <c r="K42" s="61"/>
      <c r="M42" s="61"/>
      <c r="N42" s="61"/>
      <c r="O42" s="62"/>
      <c r="P42" s="138" t="s">
        <v>41</v>
      </c>
      <c r="Q42" s="177">
        <v>42829</v>
      </c>
      <c r="R42" s="177">
        <v>42829</v>
      </c>
      <c r="S42" s="174">
        <v>2</v>
      </c>
      <c r="T42" s="48"/>
      <c r="U42" s="49">
        <v>4</v>
      </c>
      <c r="V42" s="49"/>
      <c r="W42" s="49"/>
      <c r="X42" s="49"/>
      <c r="Y42" s="50"/>
      <c r="Z42" s="42"/>
      <c r="AA42" s="42"/>
      <c r="AB42" s="42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 s="41" customFormat="1" ht="12" customHeight="1" x14ac:dyDescent="0.2">
      <c r="A43" s="148"/>
      <c r="B43" s="149"/>
      <c r="C43" s="149"/>
      <c r="D43" s="150"/>
      <c r="E43" s="148"/>
      <c r="F43" s="150"/>
      <c r="G43" s="154"/>
      <c r="H43" s="63"/>
      <c r="I43" s="64"/>
      <c r="J43" s="164"/>
      <c r="K43" s="65"/>
      <c r="M43" s="65"/>
      <c r="N43" s="65"/>
      <c r="O43" s="66"/>
      <c r="P43" s="138"/>
      <c r="Q43" s="140"/>
      <c r="R43" s="140"/>
      <c r="S43" s="175"/>
      <c r="T43" s="45"/>
      <c r="U43" s="46"/>
      <c r="V43" s="46"/>
      <c r="W43" s="46"/>
      <c r="X43" s="46"/>
      <c r="Y43" s="47"/>
      <c r="Z43" s="42"/>
      <c r="AA43" s="42"/>
      <c r="AB43" s="42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s="41" customFormat="1" ht="12" customHeight="1" x14ac:dyDescent="0.2">
      <c r="A44" s="148"/>
      <c r="B44" s="149"/>
      <c r="C44" s="149"/>
      <c r="D44" s="150"/>
      <c r="E44" s="148"/>
      <c r="F44" s="150"/>
      <c r="G44" s="154"/>
      <c r="H44" s="63"/>
      <c r="I44" s="64"/>
      <c r="J44" s="164"/>
      <c r="K44" s="65"/>
      <c r="M44" s="65"/>
      <c r="N44" s="65"/>
      <c r="O44" s="66"/>
      <c r="P44" s="138"/>
      <c r="Q44" s="140"/>
      <c r="R44" s="140"/>
      <c r="S44" s="175"/>
      <c r="T44" s="45"/>
      <c r="U44" s="72"/>
      <c r="V44" s="46"/>
      <c r="W44" s="46"/>
      <c r="X44" s="31"/>
      <c r="Y44" s="47"/>
      <c r="Z44" s="42"/>
      <c r="AA44" s="42"/>
      <c r="AB44" s="42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 s="41" customFormat="1" ht="12" customHeight="1" x14ac:dyDescent="0.2">
      <c r="A45" s="148"/>
      <c r="B45" s="149"/>
      <c r="C45" s="149"/>
      <c r="D45" s="150"/>
      <c r="E45" s="148"/>
      <c r="F45" s="150"/>
      <c r="G45" s="154"/>
      <c r="H45" s="63"/>
      <c r="I45" s="64"/>
      <c r="J45" s="164"/>
      <c r="K45" s="65"/>
      <c r="M45" s="65"/>
      <c r="N45" s="65"/>
      <c r="O45" s="66"/>
      <c r="P45" s="138"/>
      <c r="Q45" s="140"/>
      <c r="R45" s="140"/>
      <c r="S45" s="175"/>
      <c r="T45" s="30"/>
      <c r="U45" s="31"/>
      <c r="V45" s="31"/>
      <c r="W45" s="31"/>
      <c r="X45" s="31"/>
      <c r="Y45" s="47"/>
      <c r="Z45" s="42"/>
      <c r="AA45" s="42"/>
      <c r="AB45" s="42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 s="41" customFormat="1" ht="12" customHeight="1" thickBot="1" x14ac:dyDescent="0.25">
      <c r="A46" s="151"/>
      <c r="B46" s="152"/>
      <c r="C46" s="152"/>
      <c r="D46" s="153"/>
      <c r="E46" s="151"/>
      <c r="F46" s="153"/>
      <c r="G46" s="155"/>
      <c r="H46" s="67"/>
      <c r="I46" s="68"/>
      <c r="J46" s="165"/>
      <c r="K46" s="69"/>
      <c r="M46" s="69"/>
      <c r="N46" s="69"/>
      <c r="O46" s="70"/>
      <c r="P46" s="178"/>
      <c r="Q46" s="141"/>
      <c r="R46" s="141"/>
      <c r="S46" s="176"/>
      <c r="T46" s="32"/>
      <c r="U46" s="33"/>
      <c r="V46" s="34"/>
      <c r="W46" s="34"/>
      <c r="X46" s="34"/>
      <c r="Y46" s="51"/>
      <c r="Z46" s="42"/>
      <c r="AA46" s="42"/>
      <c r="AB46" s="42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 s="41" customFormat="1" ht="12" customHeight="1" x14ac:dyDescent="0.2">
      <c r="A47" s="145" t="s">
        <v>68</v>
      </c>
      <c r="B47" s="146"/>
      <c r="C47" s="146"/>
      <c r="D47" s="147"/>
      <c r="E47" s="145" t="s">
        <v>58</v>
      </c>
      <c r="F47" s="147"/>
      <c r="G47" s="156" t="s">
        <v>36</v>
      </c>
      <c r="H47" s="59"/>
      <c r="I47" s="60"/>
      <c r="J47" s="60"/>
      <c r="K47" s="163" t="s">
        <v>51</v>
      </c>
      <c r="L47" s="61"/>
      <c r="M47" s="61"/>
      <c r="N47" s="61"/>
      <c r="O47" s="62"/>
      <c r="P47" s="138" t="s">
        <v>41</v>
      </c>
      <c r="Q47" s="177">
        <v>42830</v>
      </c>
      <c r="R47" s="177">
        <v>42830</v>
      </c>
      <c r="S47" s="174">
        <v>2</v>
      </c>
      <c r="T47" s="48"/>
      <c r="U47" s="49"/>
      <c r="V47" s="49">
        <v>5</v>
      </c>
      <c r="W47" s="49"/>
      <c r="X47" s="49"/>
      <c r="Y47" s="50"/>
      <c r="Z47" s="73"/>
      <c r="AA47" s="42"/>
      <c r="AB47" s="42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 s="41" customFormat="1" ht="12" customHeight="1" x14ac:dyDescent="0.2">
      <c r="A48" s="148"/>
      <c r="B48" s="149"/>
      <c r="C48" s="149"/>
      <c r="D48" s="150"/>
      <c r="E48" s="148"/>
      <c r="F48" s="150"/>
      <c r="G48" s="154"/>
      <c r="H48" s="63"/>
      <c r="I48" s="64"/>
      <c r="J48" s="64"/>
      <c r="K48" s="164"/>
      <c r="L48" s="65"/>
      <c r="M48" s="65"/>
      <c r="N48" s="65"/>
      <c r="O48" s="66"/>
      <c r="P48" s="138"/>
      <c r="Q48" s="140"/>
      <c r="R48" s="140"/>
      <c r="S48" s="175"/>
      <c r="T48" s="45"/>
      <c r="U48" s="46"/>
      <c r="V48" s="46"/>
      <c r="W48" s="46"/>
      <c r="X48" s="46"/>
      <c r="Y48" s="47"/>
      <c r="Z48" s="73"/>
      <c r="AA48" s="42"/>
      <c r="AB48" s="42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s="41" customFormat="1" ht="12" customHeight="1" x14ac:dyDescent="0.2">
      <c r="A49" s="148"/>
      <c r="B49" s="149"/>
      <c r="C49" s="149"/>
      <c r="D49" s="150"/>
      <c r="E49" s="148"/>
      <c r="F49" s="150"/>
      <c r="G49" s="154"/>
      <c r="H49" s="63"/>
      <c r="I49" s="64"/>
      <c r="J49" s="64"/>
      <c r="K49" s="164"/>
      <c r="L49" s="65"/>
      <c r="M49" s="65"/>
      <c r="N49" s="65"/>
      <c r="O49" s="66"/>
      <c r="P49" s="138"/>
      <c r="Q49" s="140"/>
      <c r="R49" s="140"/>
      <c r="S49" s="175"/>
      <c r="T49" s="45"/>
      <c r="U49" s="46"/>
      <c r="V49" s="46"/>
      <c r="W49" s="31"/>
      <c r="X49" s="31"/>
      <c r="Y49" s="47"/>
      <c r="Z49" s="73"/>
      <c r="AA49" s="42"/>
      <c r="AB49" s="42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s="41" customFormat="1" ht="12" customHeight="1" x14ac:dyDescent="0.2">
      <c r="A50" s="148"/>
      <c r="B50" s="149"/>
      <c r="C50" s="149"/>
      <c r="D50" s="150"/>
      <c r="E50" s="148"/>
      <c r="F50" s="150"/>
      <c r="G50" s="154"/>
      <c r="H50" s="63"/>
      <c r="I50" s="64"/>
      <c r="J50" s="64"/>
      <c r="K50" s="164"/>
      <c r="L50" s="65"/>
      <c r="M50" s="65"/>
      <c r="N50" s="65"/>
      <c r="O50" s="66"/>
      <c r="P50" s="138"/>
      <c r="Q50" s="140"/>
      <c r="R50" s="140"/>
      <c r="S50" s="175"/>
      <c r="T50" s="30"/>
      <c r="U50" s="31"/>
      <c r="V50" s="31"/>
      <c r="W50" s="31"/>
      <c r="X50" s="31"/>
      <c r="Y50" s="47"/>
      <c r="Z50" s="73"/>
      <c r="AA50" s="42"/>
      <c r="AB50" s="42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s="41" customFormat="1" ht="12" customHeight="1" thickBot="1" x14ac:dyDescent="0.25">
      <c r="A51" s="151"/>
      <c r="B51" s="152"/>
      <c r="C51" s="152"/>
      <c r="D51" s="153"/>
      <c r="E51" s="151"/>
      <c r="F51" s="153"/>
      <c r="G51" s="155"/>
      <c r="H51" s="67"/>
      <c r="I51" s="68"/>
      <c r="J51" s="68"/>
      <c r="K51" s="165"/>
      <c r="L51" s="69"/>
      <c r="M51" s="69"/>
      <c r="N51" s="69"/>
      <c r="O51" s="70"/>
      <c r="P51" s="178"/>
      <c r="Q51" s="141"/>
      <c r="R51" s="141"/>
      <c r="S51" s="176"/>
      <c r="T51" s="32"/>
      <c r="U51" s="33"/>
      <c r="V51" s="34"/>
      <c r="W51" s="34"/>
      <c r="X51" s="34"/>
      <c r="Y51" s="51"/>
      <c r="Z51" s="73"/>
      <c r="AA51" s="42"/>
      <c r="AB51" s="42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 s="41" customFormat="1" ht="12" customHeight="1" x14ac:dyDescent="0.2">
      <c r="A52" s="145" t="s">
        <v>69</v>
      </c>
      <c r="B52" s="146"/>
      <c r="C52" s="146"/>
      <c r="D52" s="147"/>
      <c r="E52" s="145" t="s">
        <v>52</v>
      </c>
      <c r="F52" s="147"/>
      <c r="G52" s="156" t="s">
        <v>36</v>
      </c>
      <c r="H52" s="59"/>
      <c r="I52" s="60"/>
      <c r="J52" s="163"/>
      <c r="K52" s="163" t="s">
        <v>79</v>
      </c>
      <c r="M52" s="61"/>
      <c r="N52" s="61"/>
      <c r="O52" s="62"/>
      <c r="P52" s="138" t="s">
        <v>41</v>
      </c>
      <c r="Q52" s="177" t="s">
        <v>80</v>
      </c>
      <c r="R52" s="177">
        <v>42830</v>
      </c>
      <c r="S52" s="174">
        <v>2</v>
      </c>
      <c r="T52" s="48"/>
      <c r="U52" s="49"/>
      <c r="V52" s="49">
        <v>5</v>
      </c>
      <c r="W52" s="49"/>
      <c r="X52" s="49"/>
      <c r="Y52" s="50"/>
      <c r="Z52" s="73"/>
      <c r="AA52" s="42"/>
      <c r="AB52" s="42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 s="41" customFormat="1" ht="12" customHeight="1" x14ac:dyDescent="0.2">
      <c r="A53" s="148"/>
      <c r="B53" s="149"/>
      <c r="C53" s="149"/>
      <c r="D53" s="150"/>
      <c r="E53" s="148"/>
      <c r="F53" s="150"/>
      <c r="G53" s="154"/>
      <c r="H53" s="63"/>
      <c r="I53" s="64"/>
      <c r="J53" s="164"/>
      <c r="K53" s="164"/>
      <c r="M53" s="65"/>
      <c r="N53" s="65"/>
      <c r="O53" s="66"/>
      <c r="P53" s="138"/>
      <c r="Q53" s="140"/>
      <c r="R53" s="140"/>
      <c r="S53" s="175"/>
      <c r="T53" s="45"/>
      <c r="U53" s="46"/>
      <c r="V53" s="46"/>
      <c r="W53" s="46"/>
      <c r="X53" s="46"/>
      <c r="Y53" s="47"/>
      <c r="Z53" s="73"/>
      <c r="AA53" s="42"/>
      <c r="AB53" s="42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 s="41" customFormat="1" ht="12" customHeight="1" x14ac:dyDescent="0.2">
      <c r="A54" s="148"/>
      <c r="B54" s="149"/>
      <c r="C54" s="149"/>
      <c r="D54" s="150"/>
      <c r="E54" s="148"/>
      <c r="F54" s="150"/>
      <c r="G54" s="154"/>
      <c r="H54" s="63"/>
      <c r="I54" s="64"/>
      <c r="J54" s="164"/>
      <c r="K54" s="164"/>
      <c r="M54" s="65"/>
      <c r="N54" s="65"/>
      <c r="O54" s="66"/>
      <c r="P54" s="138"/>
      <c r="Q54" s="140"/>
      <c r="R54" s="140"/>
      <c r="S54" s="175"/>
      <c r="T54" s="45"/>
      <c r="U54" s="72"/>
      <c r="V54" s="46"/>
      <c r="W54" s="46"/>
      <c r="X54" s="31"/>
      <c r="Y54" s="47"/>
      <c r="Z54" s="73"/>
      <c r="AA54" s="42"/>
      <c r="AB54" s="42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 s="41" customFormat="1" ht="12" customHeight="1" x14ac:dyDescent="0.2">
      <c r="A55" s="148"/>
      <c r="B55" s="149"/>
      <c r="C55" s="149"/>
      <c r="D55" s="150"/>
      <c r="E55" s="148"/>
      <c r="F55" s="150"/>
      <c r="G55" s="154"/>
      <c r="H55" s="63"/>
      <c r="I55" s="64"/>
      <c r="J55" s="164"/>
      <c r="K55" s="164"/>
      <c r="M55" s="65"/>
      <c r="N55" s="65"/>
      <c r="O55" s="66"/>
      <c r="P55" s="138"/>
      <c r="Q55" s="140"/>
      <c r="R55" s="140"/>
      <c r="S55" s="175"/>
      <c r="T55" s="30"/>
      <c r="U55" s="31"/>
      <c r="V55" s="31"/>
      <c r="W55" s="31"/>
      <c r="X55" s="31"/>
      <c r="Y55" s="47"/>
      <c r="Z55" s="73"/>
      <c r="AA55" s="42"/>
      <c r="AB55" s="42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 s="41" customFormat="1" ht="12" customHeight="1" thickBot="1" x14ac:dyDescent="0.25">
      <c r="A56" s="151"/>
      <c r="B56" s="152"/>
      <c r="C56" s="152"/>
      <c r="D56" s="153"/>
      <c r="E56" s="151"/>
      <c r="F56" s="153"/>
      <c r="G56" s="155"/>
      <c r="H56" s="67"/>
      <c r="I56" s="68"/>
      <c r="J56" s="165"/>
      <c r="K56" s="165"/>
      <c r="M56" s="69"/>
      <c r="N56" s="69"/>
      <c r="O56" s="70"/>
      <c r="P56" s="178"/>
      <c r="Q56" s="141"/>
      <c r="R56" s="141"/>
      <c r="S56" s="176"/>
      <c r="T56" s="32"/>
      <c r="U56" s="33"/>
      <c r="V56" s="34"/>
      <c r="W56" s="34"/>
      <c r="X56" s="34"/>
      <c r="Y56" s="51"/>
      <c r="Z56" s="73"/>
      <c r="AA56" s="42"/>
      <c r="AB56" s="42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 s="41" customFormat="1" ht="12" customHeight="1" x14ac:dyDescent="0.2">
      <c r="A57" s="145" t="s">
        <v>70</v>
      </c>
      <c r="B57" s="146"/>
      <c r="C57" s="146"/>
      <c r="D57" s="147"/>
      <c r="E57" s="145" t="s">
        <v>58</v>
      </c>
      <c r="F57" s="147"/>
      <c r="G57" s="156" t="s">
        <v>36</v>
      </c>
      <c r="H57" s="100"/>
      <c r="I57" s="168"/>
      <c r="J57" s="163" t="s">
        <v>51</v>
      </c>
      <c r="K57" s="61"/>
      <c r="L57" s="96"/>
      <c r="M57" s="97"/>
      <c r="N57" s="163"/>
      <c r="O57" s="62"/>
      <c r="P57" s="138" t="s">
        <v>41</v>
      </c>
      <c r="Q57" s="177">
        <v>42829</v>
      </c>
      <c r="R57" s="177">
        <v>42829</v>
      </c>
      <c r="S57" s="174">
        <v>2</v>
      </c>
      <c r="T57" s="48"/>
      <c r="U57" s="49">
        <v>4</v>
      </c>
      <c r="V57" s="49"/>
      <c r="W57" s="49"/>
      <c r="X57" s="49"/>
      <c r="Y57" s="50"/>
      <c r="Z57" s="73"/>
      <c r="AA57" s="42"/>
      <c r="AB57" s="42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 s="41" customFormat="1" ht="12" customHeight="1" x14ac:dyDescent="0.2">
      <c r="A58" s="148"/>
      <c r="B58" s="149"/>
      <c r="C58" s="149"/>
      <c r="D58" s="150"/>
      <c r="E58" s="148"/>
      <c r="F58" s="150"/>
      <c r="G58" s="154"/>
      <c r="H58" s="101"/>
      <c r="I58" s="169"/>
      <c r="J58" s="179"/>
      <c r="K58" s="65"/>
      <c r="L58" s="71"/>
      <c r="M58" s="98"/>
      <c r="N58" s="164"/>
      <c r="O58" s="66"/>
      <c r="P58" s="138"/>
      <c r="Q58" s="140"/>
      <c r="R58" s="140"/>
      <c r="S58" s="175"/>
      <c r="T58" s="45"/>
      <c r="U58" s="46"/>
      <c r="V58" s="46"/>
      <c r="W58" s="46"/>
      <c r="X58" s="46"/>
      <c r="Y58" s="47"/>
      <c r="Z58" s="73"/>
      <c r="AA58" s="42"/>
      <c r="AB58" s="42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 s="41" customFormat="1" ht="12" customHeight="1" x14ac:dyDescent="0.2">
      <c r="A59" s="148"/>
      <c r="B59" s="149"/>
      <c r="C59" s="149"/>
      <c r="D59" s="150"/>
      <c r="E59" s="148"/>
      <c r="F59" s="150"/>
      <c r="G59" s="154"/>
      <c r="H59" s="101"/>
      <c r="I59" s="169"/>
      <c r="J59" s="179"/>
      <c r="K59" s="65"/>
      <c r="L59" s="71"/>
      <c r="M59" s="98"/>
      <c r="N59" s="164"/>
      <c r="O59" s="66"/>
      <c r="P59" s="138"/>
      <c r="Q59" s="140"/>
      <c r="R59" s="140"/>
      <c r="S59" s="175"/>
      <c r="T59" s="45"/>
      <c r="U59" s="46"/>
      <c r="V59" s="46"/>
      <c r="W59" s="31"/>
      <c r="X59" s="31"/>
      <c r="Y59" s="47"/>
      <c r="Z59" s="73"/>
      <c r="AA59" s="42"/>
      <c r="AB59" s="42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 s="41" customFormat="1" ht="12" customHeight="1" x14ac:dyDescent="0.2">
      <c r="A60" s="148"/>
      <c r="B60" s="149"/>
      <c r="C60" s="149"/>
      <c r="D60" s="150"/>
      <c r="E60" s="148"/>
      <c r="F60" s="150"/>
      <c r="G60" s="154"/>
      <c r="H60" s="101"/>
      <c r="I60" s="169"/>
      <c r="J60" s="179"/>
      <c r="K60" s="65"/>
      <c r="L60" s="71"/>
      <c r="M60" s="98"/>
      <c r="N60" s="164"/>
      <c r="O60" s="66"/>
      <c r="P60" s="138"/>
      <c r="Q60" s="140"/>
      <c r="R60" s="140"/>
      <c r="S60" s="175"/>
      <c r="T60" s="30"/>
      <c r="U60" s="31"/>
      <c r="V60" s="31"/>
      <c r="W60" s="31"/>
      <c r="X60" s="31"/>
      <c r="Y60" s="47"/>
      <c r="Z60" s="73"/>
      <c r="AA60" s="42"/>
      <c r="AB60" s="42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 s="41" customFormat="1" ht="12" customHeight="1" thickBot="1" x14ac:dyDescent="0.25">
      <c r="A61" s="148"/>
      <c r="B61" s="149"/>
      <c r="C61" s="149"/>
      <c r="D61" s="150"/>
      <c r="E61" s="151"/>
      <c r="F61" s="153"/>
      <c r="G61" s="154"/>
      <c r="H61" s="101"/>
      <c r="I61" s="170"/>
      <c r="J61" s="180"/>
      <c r="K61" s="65"/>
      <c r="L61" s="71"/>
      <c r="M61" s="99"/>
      <c r="N61" s="164"/>
      <c r="O61" s="66"/>
      <c r="P61" s="138"/>
      <c r="Q61" s="141"/>
      <c r="R61" s="141"/>
      <c r="S61" s="175"/>
      <c r="T61" s="32"/>
      <c r="U61" s="33"/>
      <c r="V61" s="34"/>
      <c r="W61" s="34"/>
      <c r="X61" s="34"/>
      <c r="Y61" s="51"/>
      <c r="Z61" s="73"/>
      <c r="AA61" s="42"/>
      <c r="AB61" s="42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 s="41" customFormat="1" ht="12" customHeight="1" x14ac:dyDescent="0.2">
      <c r="A62" s="145" t="s">
        <v>71</v>
      </c>
      <c r="B62" s="146"/>
      <c r="C62" s="146"/>
      <c r="D62" s="147"/>
      <c r="E62" s="145" t="s">
        <v>58</v>
      </c>
      <c r="F62" s="147"/>
      <c r="G62" s="166" t="s">
        <v>36</v>
      </c>
      <c r="H62" s="59"/>
      <c r="I62" s="179" t="s">
        <v>79</v>
      </c>
      <c r="J62" s="163"/>
      <c r="K62" s="96"/>
      <c r="L62" s="97"/>
      <c r="M62" s="60"/>
      <c r="O62" s="62"/>
      <c r="P62" s="138" t="s">
        <v>41</v>
      </c>
      <c r="Q62" s="177">
        <v>42828</v>
      </c>
      <c r="R62" s="177">
        <v>42828</v>
      </c>
      <c r="S62" s="181">
        <v>2</v>
      </c>
      <c r="T62" s="74">
        <v>3</v>
      </c>
      <c r="U62" s="49"/>
      <c r="V62" s="49"/>
      <c r="W62" s="49"/>
      <c r="X62" s="49"/>
      <c r="Y62" s="50"/>
      <c r="Z62" s="42"/>
      <c r="AA62" s="42"/>
      <c r="AB62" s="42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 s="41" customFormat="1" ht="12" customHeight="1" x14ac:dyDescent="0.2">
      <c r="A63" s="148"/>
      <c r="B63" s="149"/>
      <c r="C63" s="149"/>
      <c r="D63" s="150"/>
      <c r="E63" s="148"/>
      <c r="F63" s="150"/>
      <c r="G63" s="154"/>
      <c r="H63" s="63"/>
      <c r="I63" s="164"/>
      <c r="J63" s="164"/>
      <c r="K63" s="71"/>
      <c r="L63" s="98"/>
      <c r="M63" s="85"/>
      <c r="O63" s="66"/>
      <c r="P63" s="138"/>
      <c r="Q63" s="140"/>
      <c r="R63" s="140"/>
      <c r="S63" s="182"/>
      <c r="T63" s="75"/>
      <c r="U63" s="46"/>
      <c r="V63" s="46"/>
      <c r="W63" s="46"/>
      <c r="X63" s="46"/>
      <c r="Y63" s="47"/>
      <c r="Z63" s="42"/>
      <c r="AA63" s="42"/>
      <c r="AB63" s="42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 s="41" customFormat="1" ht="12" customHeight="1" x14ac:dyDescent="0.2">
      <c r="A64" s="148"/>
      <c r="B64" s="149"/>
      <c r="C64" s="149"/>
      <c r="D64" s="150"/>
      <c r="E64" s="148"/>
      <c r="F64" s="150"/>
      <c r="G64" s="154"/>
      <c r="H64" s="63"/>
      <c r="I64" s="164"/>
      <c r="J64" s="164"/>
      <c r="K64" s="71"/>
      <c r="L64" s="98"/>
      <c r="M64" s="85"/>
      <c r="O64" s="66"/>
      <c r="P64" s="138"/>
      <c r="Q64" s="140"/>
      <c r="R64" s="140"/>
      <c r="S64" s="182"/>
      <c r="T64" s="75"/>
      <c r="U64" s="46"/>
      <c r="V64" s="46"/>
      <c r="W64" s="31"/>
      <c r="X64" s="31"/>
      <c r="Y64" s="47"/>
      <c r="Z64" s="42"/>
      <c r="AA64" s="42"/>
      <c r="AB64" s="42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 s="41" customFormat="1" ht="12" customHeight="1" x14ac:dyDescent="0.2">
      <c r="A65" s="148"/>
      <c r="B65" s="149"/>
      <c r="C65" s="149"/>
      <c r="D65" s="150"/>
      <c r="E65" s="148"/>
      <c r="F65" s="150"/>
      <c r="G65" s="154"/>
      <c r="H65" s="63"/>
      <c r="I65" s="164"/>
      <c r="J65" s="164"/>
      <c r="K65" s="71"/>
      <c r="L65" s="98"/>
      <c r="M65" s="85"/>
      <c r="O65" s="66"/>
      <c r="P65" s="138"/>
      <c r="Q65" s="140"/>
      <c r="R65" s="140"/>
      <c r="S65" s="182"/>
      <c r="T65" s="76"/>
      <c r="U65" s="31"/>
      <c r="V65" s="31"/>
      <c r="W65" s="31"/>
      <c r="X65" s="31"/>
      <c r="Y65" s="47"/>
      <c r="Z65" s="42"/>
      <c r="AA65" s="42"/>
      <c r="AB65" s="42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 s="41" customFormat="1" ht="12" customHeight="1" thickBot="1" x14ac:dyDescent="0.25">
      <c r="A66" s="151"/>
      <c r="B66" s="152"/>
      <c r="C66" s="152"/>
      <c r="D66" s="153"/>
      <c r="E66" s="151"/>
      <c r="F66" s="153"/>
      <c r="G66" s="167"/>
      <c r="H66" s="67"/>
      <c r="I66" s="165"/>
      <c r="J66" s="165"/>
      <c r="K66" s="102"/>
      <c r="L66" s="99"/>
      <c r="M66" s="86"/>
      <c r="O66" s="70"/>
      <c r="P66" s="138"/>
      <c r="Q66" s="141"/>
      <c r="R66" s="141"/>
      <c r="S66" s="183"/>
      <c r="T66" s="77"/>
      <c r="U66" s="33"/>
      <c r="V66" s="34"/>
      <c r="W66" s="34"/>
      <c r="X66" s="34"/>
      <c r="Y66" s="51"/>
      <c r="Z66" s="42"/>
      <c r="AA66" s="42"/>
      <c r="AB66" s="42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 s="41" customFormat="1" ht="12" customHeight="1" x14ac:dyDescent="0.2">
      <c r="A67" s="148" t="s">
        <v>72</v>
      </c>
      <c r="B67" s="149"/>
      <c r="C67" s="149"/>
      <c r="D67" s="150"/>
      <c r="E67" s="145" t="s">
        <v>58</v>
      </c>
      <c r="F67" s="147"/>
      <c r="G67" s="154" t="s">
        <v>36</v>
      </c>
      <c r="H67" s="97"/>
      <c r="I67" s="64"/>
      <c r="J67" s="64"/>
      <c r="K67" s="65"/>
      <c r="L67" s="65"/>
      <c r="M67" s="163" t="s">
        <v>51</v>
      </c>
      <c r="N67" s="64"/>
      <c r="O67" s="66"/>
      <c r="P67" s="138" t="s">
        <v>41</v>
      </c>
      <c r="Q67" s="139">
        <v>42800</v>
      </c>
      <c r="R67" s="142">
        <v>42800</v>
      </c>
      <c r="S67" s="78"/>
      <c r="T67" s="74"/>
      <c r="U67" s="49"/>
      <c r="V67" s="49"/>
      <c r="W67" s="49"/>
      <c r="X67" s="49"/>
      <c r="Y67" s="50"/>
      <c r="Z67" s="42"/>
      <c r="AA67" s="42"/>
      <c r="AB67" s="42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 s="41" customFormat="1" ht="12" customHeight="1" x14ac:dyDescent="0.2">
      <c r="A68" s="148"/>
      <c r="B68" s="149"/>
      <c r="C68" s="149"/>
      <c r="D68" s="150"/>
      <c r="E68" s="148"/>
      <c r="F68" s="150"/>
      <c r="G68" s="154"/>
      <c r="H68" s="98"/>
      <c r="I68" s="64"/>
      <c r="J68" s="64"/>
      <c r="K68" s="65"/>
      <c r="L68" s="65"/>
      <c r="M68" s="164"/>
      <c r="N68" s="64"/>
      <c r="O68" s="66"/>
      <c r="P68" s="138"/>
      <c r="Q68" s="140"/>
      <c r="R68" s="143"/>
      <c r="S68" s="78"/>
      <c r="T68" s="75">
        <v>6</v>
      </c>
      <c r="U68" s="46"/>
      <c r="V68" s="46"/>
      <c r="W68" s="46"/>
      <c r="X68" s="46"/>
      <c r="Y68" s="47"/>
      <c r="Z68" s="42"/>
      <c r="AA68" s="42"/>
      <c r="AB68" s="42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 s="41" customFormat="1" ht="12" customHeight="1" x14ac:dyDescent="0.2">
      <c r="A69" s="148"/>
      <c r="B69" s="149"/>
      <c r="C69" s="149"/>
      <c r="D69" s="150"/>
      <c r="E69" s="148"/>
      <c r="F69" s="150"/>
      <c r="G69" s="154"/>
      <c r="H69" s="98"/>
      <c r="I69" s="64"/>
      <c r="J69" s="64"/>
      <c r="K69" s="65"/>
      <c r="L69" s="65"/>
      <c r="M69" s="164"/>
      <c r="N69" s="64"/>
      <c r="O69" s="66"/>
      <c r="P69" s="138"/>
      <c r="Q69" s="140"/>
      <c r="R69" s="143"/>
      <c r="S69" s="78">
        <v>2</v>
      </c>
      <c r="T69" s="75"/>
      <c r="U69" s="46"/>
      <c r="V69" s="46"/>
      <c r="W69" s="31"/>
      <c r="X69" s="31"/>
      <c r="Y69" s="92"/>
      <c r="Z69" s="42"/>
      <c r="AA69" s="42"/>
      <c r="AB69" s="42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 s="41" customFormat="1" ht="12" customHeight="1" x14ac:dyDescent="0.2">
      <c r="A70" s="148"/>
      <c r="B70" s="149"/>
      <c r="C70" s="149"/>
      <c r="D70" s="150"/>
      <c r="E70" s="148"/>
      <c r="F70" s="150"/>
      <c r="G70" s="154"/>
      <c r="H70" s="98"/>
      <c r="I70" s="64"/>
      <c r="J70" s="64"/>
      <c r="K70" s="65"/>
      <c r="L70" s="65"/>
      <c r="M70" s="164"/>
      <c r="N70" s="64"/>
      <c r="O70" s="66"/>
      <c r="P70" s="138"/>
      <c r="Q70" s="140"/>
      <c r="R70" s="143"/>
      <c r="S70" s="78"/>
      <c r="T70" s="76"/>
      <c r="U70" s="31"/>
      <c r="V70" s="31"/>
      <c r="W70" s="31"/>
      <c r="X70" s="31"/>
      <c r="Y70" s="92"/>
      <c r="Z70" s="42"/>
      <c r="AA70" s="42"/>
      <c r="AB70" s="42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 s="41" customFormat="1" ht="12" customHeight="1" thickBot="1" x14ac:dyDescent="0.25">
      <c r="A71" s="151"/>
      <c r="B71" s="152"/>
      <c r="C71" s="152"/>
      <c r="D71" s="153"/>
      <c r="E71" s="151"/>
      <c r="F71" s="153"/>
      <c r="G71" s="155"/>
      <c r="H71" s="99"/>
      <c r="I71" s="68"/>
      <c r="J71" s="68"/>
      <c r="K71" s="69"/>
      <c r="L71" s="69"/>
      <c r="M71" s="165"/>
      <c r="N71" s="68"/>
      <c r="O71" s="70"/>
      <c r="P71" s="138"/>
      <c r="Q71" s="141"/>
      <c r="R71" s="144"/>
      <c r="S71" s="79"/>
      <c r="T71" s="77"/>
      <c r="U71" s="33"/>
      <c r="V71" s="34"/>
      <c r="W71" s="34"/>
      <c r="X71" s="34"/>
      <c r="Y71" s="94"/>
      <c r="Z71" s="42"/>
      <c r="AA71" s="42"/>
      <c r="AB71" s="42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 s="41" customFormat="1" ht="12" customHeight="1" x14ac:dyDescent="0.2">
      <c r="A72" s="148" t="s">
        <v>73</v>
      </c>
      <c r="B72" s="149"/>
      <c r="C72" s="149"/>
      <c r="D72" s="150"/>
      <c r="E72" s="145" t="s">
        <v>58</v>
      </c>
      <c r="F72" s="147"/>
      <c r="G72" s="154" t="s">
        <v>36</v>
      </c>
      <c r="H72" s="59"/>
      <c r="I72" s="90"/>
      <c r="J72" s="81"/>
      <c r="K72" s="60"/>
      <c r="L72" s="171" t="s">
        <v>51</v>
      </c>
      <c r="M72" s="61"/>
      <c r="N72" s="60"/>
      <c r="O72" s="62"/>
      <c r="P72" s="138" t="s">
        <v>41</v>
      </c>
      <c r="Q72" s="139">
        <v>42831</v>
      </c>
      <c r="R72" s="139">
        <v>42831</v>
      </c>
      <c r="S72" s="311">
        <v>2</v>
      </c>
      <c r="T72" s="74"/>
      <c r="U72" s="49"/>
      <c r="V72" s="49"/>
      <c r="W72" s="49">
        <v>6</v>
      </c>
      <c r="X72" s="49"/>
      <c r="Y72" s="84"/>
      <c r="Z72" s="305"/>
      <c r="AA72" s="305"/>
      <c r="AB72" s="305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 s="41" customFormat="1" ht="12" customHeight="1" x14ac:dyDescent="0.2">
      <c r="A73" s="148"/>
      <c r="B73" s="149"/>
      <c r="C73" s="149"/>
      <c r="D73" s="150"/>
      <c r="E73" s="148"/>
      <c r="F73" s="150"/>
      <c r="G73" s="154"/>
      <c r="H73" s="87"/>
      <c r="I73" s="91"/>
      <c r="J73" s="82"/>
      <c r="K73" s="85"/>
      <c r="L73" s="172"/>
      <c r="M73" s="65"/>
      <c r="N73" s="85"/>
      <c r="O73" s="66"/>
      <c r="P73" s="138"/>
      <c r="Q73" s="140"/>
      <c r="R73" s="140"/>
      <c r="S73" s="312"/>
      <c r="T73" s="75"/>
      <c r="U73" s="46"/>
      <c r="V73" s="46"/>
      <c r="W73" s="46"/>
      <c r="X73" s="46"/>
      <c r="Y73" s="92"/>
      <c r="Z73" s="305"/>
      <c r="AA73" s="305"/>
      <c r="AB73" s="305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 s="41" customFormat="1" ht="12" customHeight="1" x14ac:dyDescent="0.2">
      <c r="A74" s="148"/>
      <c r="B74" s="149"/>
      <c r="C74" s="149"/>
      <c r="D74" s="150"/>
      <c r="E74" s="148"/>
      <c r="F74" s="150"/>
      <c r="G74" s="154"/>
      <c r="H74" s="87"/>
      <c r="I74" s="91"/>
      <c r="J74" s="82"/>
      <c r="K74" s="85"/>
      <c r="L74" s="172"/>
      <c r="M74" s="65"/>
      <c r="N74" s="85"/>
      <c r="O74" s="66"/>
      <c r="P74" s="138"/>
      <c r="Q74" s="140"/>
      <c r="R74" s="140"/>
      <c r="S74" s="312"/>
      <c r="T74" s="75"/>
      <c r="U74" s="46"/>
      <c r="V74" s="46"/>
      <c r="W74" s="31"/>
      <c r="X74" s="31"/>
      <c r="Y74" s="92"/>
      <c r="Z74" s="305"/>
      <c r="AA74" s="305"/>
      <c r="AB74" s="305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 s="41" customFormat="1" ht="12" customHeight="1" x14ac:dyDescent="0.2">
      <c r="A75" s="148"/>
      <c r="B75" s="149"/>
      <c r="C75" s="149"/>
      <c r="D75" s="150"/>
      <c r="E75" s="148"/>
      <c r="F75" s="150"/>
      <c r="G75" s="154"/>
      <c r="H75" s="87"/>
      <c r="I75" s="91"/>
      <c r="J75" s="82"/>
      <c r="K75" s="85"/>
      <c r="L75" s="172"/>
      <c r="M75" s="65"/>
      <c r="N75" s="85"/>
      <c r="O75" s="66"/>
      <c r="P75" s="138"/>
      <c r="Q75" s="140"/>
      <c r="R75" s="140"/>
      <c r="S75" s="312"/>
      <c r="T75" s="76"/>
      <c r="U75" s="31"/>
      <c r="V75" s="31"/>
      <c r="W75" s="31"/>
      <c r="X75" s="31"/>
      <c r="Y75" s="92"/>
      <c r="Z75" s="305"/>
      <c r="AA75" s="305"/>
      <c r="AB75" s="305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 s="41" customFormat="1" ht="12" customHeight="1" thickBot="1" x14ac:dyDescent="0.25">
      <c r="A76" s="151"/>
      <c r="B76" s="152"/>
      <c r="C76" s="152"/>
      <c r="D76" s="153"/>
      <c r="E76" s="151"/>
      <c r="F76" s="153"/>
      <c r="G76" s="155"/>
      <c r="H76" s="88"/>
      <c r="I76" s="93"/>
      <c r="J76" s="83"/>
      <c r="K76" s="86"/>
      <c r="L76" s="173"/>
      <c r="M76" s="69"/>
      <c r="N76" s="86"/>
      <c r="O76" s="70"/>
      <c r="P76" s="138"/>
      <c r="Q76" s="141"/>
      <c r="R76" s="141"/>
      <c r="S76" s="312"/>
      <c r="T76" s="77"/>
      <c r="U76" s="33"/>
      <c r="V76" s="34"/>
      <c r="W76" s="34"/>
      <c r="X76" s="34"/>
      <c r="Y76" s="94"/>
      <c r="Z76" s="305"/>
      <c r="AA76" s="305"/>
      <c r="AB76" s="305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 s="41" customFormat="1" ht="12" customHeight="1" x14ac:dyDescent="0.2">
      <c r="A77" s="148" t="s">
        <v>74</v>
      </c>
      <c r="B77" s="149"/>
      <c r="C77" s="149"/>
      <c r="D77" s="150"/>
      <c r="E77" s="145" t="s">
        <v>58</v>
      </c>
      <c r="F77" s="147"/>
      <c r="G77" s="154" t="s">
        <v>36</v>
      </c>
      <c r="H77" s="85"/>
      <c r="I77" s="91"/>
      <c r="J77" s="82"/>
      <c r="K77" s="85"/>
      <c r="L77" s="171" t="s">
        <v>64</v>
      </c>
      <c r="M77" s="65"/>
      <c r="N77" s="85"/>
      <c r="O77" s="66"/>
      <c r="P77" s="138" t="s">
        <v>41</v>
      </c>
      <c r="Q77" s="139">
        <v>42831</v>
      </c>
      <c r="R77" s="139">
        <v>42831</v>
      </c>
      <c r="S77" s="311">
        <v>2</v>
      </c>
      <c r="T77" s="74"/>
      <c r="U77" s="49"/>
      <c r="V77" s="49"/>
      <c r="W77" s="49">
        <v>6</v>
      </c>
      <c r="X77" s="49"/>
      <c r="Y77" s="84"/>
      <c r="Z77" s="305"/>
      <c r="AA77" s="305"/>
      <c r="AB77" s="305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 s="41" customFormat="1" ht="12" customHeight="1" x14ac:dyDescent="0.2">
      <c r="A78" s="148"/>
      <c r="B78" s="149"/>
      <c r="C78" s="149"/>
      <c r="D78" s="150"/>
      <c r="E78" s="148"/>
      <c r="F78" s="150"/>
      <c r="G78" s="154"/>
      <c r="H78" s="85"/>
      <c r="I78" s="91"/>
      <c r="J78" s="82"/>
      <c r="K78" s="85"/>
      <c r="L78" s="172"/>
      <c r="M78" s="65"/>
      <c r="N78" s="85"/>
      <c r="O78" s="66"/>
      <c r="P78" s="138"/>
      <c r="Q78" s="140"/>
      <c r="R78" s="140"/>
      <c r="S78" s="312"/>
      <c r="T78" s="75"/>
      <c r="U78" s="46"/>
      <c r="V78" s="46"/>
      <c r="W78" s="46"/>
      <c r="X78" s="46"/>
      <c r="Y78" s="92"/>
      <c r="Z78" s="305"/>
      <c r="AA78" s="305"/>
      <c r="AB78" s="305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 s="41" customFormat="1" ht="12" customHeight="1" x14ac:dyDescent="0.2">
      <c r="A79" s="148"/>
      <c r="B79" s="149"/>
      <c r="C79" s="149"/>
      <c r="D79" s="150"/>
      <c r="E79" s="148"/>
      <c r="F79" s="150"/>
      <c r="G79" s="154"/>
      <c r="H79" s="85"/>
      <c r="I79" s="91"/>
      <c r="J79" s="82"/>
      <c r="K79" s="85"/>
      <c r="L79" s="172"/>
      <c r="M79" s="65"/>
      <c r="N79" s="85"/>
      <c r="O79" s="66"/>
      <c r="P79" s="138"/>
      <c r="Q79" s="140"/>
      <c r="R79" s="140"/>
      <c r="S79" s="312"/>
      <c r="T79" s="75"/>
      <c r="U79" s="46"/>
      <c r="V79" s="46"/>
      <c r="W79" s="31"/>
      <c r="X79" s="31"/>
      <c r="Y79" s="92"/>
      <c r="Z79" s="305"/>
      <c r="AA79" s="305"/>
      <c r="AB79" s="305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 s="41" customFormat="1" ht="12" customHeight="1" x14ac:dyDescent="0.2">
      <c r="A80" s="148"/>
      <c r="B80" s="149"/>
      <c r="C80" s="149"/>
      <c r="D80" s="150"/>
      <c r="E80" s="148"/>
      <c r="F80" s="150"/>
      <c r="G80" s="154"/>
      <c r="H80" s="85"/>
      <c r="I80" s="91"/>
      <c r="J80" s="82"/>
      <c r="K80" s="85"/>
      <c r="L80" s="172"/>
      <c r="M80" s="65"/>
      <c r="N80" s="85"/>
      <c r="O80" s="66"/>
      <c r="P80" s="138"/>
      <c r="Q80" s="140"/>
      <c r="R80" s="140"/>
      <c r="S80" s="312"/>
      <c r="T80" s="76"/>
      <c r="U80" s="31"/>
      <c r="V80" s="31"/>
      <c r="W80" s="31"/>
      <c r="X80" s="31"/>
      <c r="Y80" s="92"/>
      <c r="Z80" s="305"/>
      <c r="AA80" s="305"/>
      <c r="AB80" s="305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 s="41" customFormat="1" ht="12" customHeight="1" thickBot="1" x14ac:dyDescent="0.25">
      <c r="A81" s="151"/>
      <c r="B81" s="152"/>
      <c r="C81" s="152"/>
      <c r="D81" s="153"/>
      <c r="E81" s="151"/>
      <c r="F81" s="153"/>
      <c r="G81" s="155"/>
      <c r="H81" s="85"/>
      <c r="I81" s="91"/>
      <c r="J81" s="82"/>
      <c r="K81" s="85"/>
      <c r="L81" s="173"/>
      <c r="M81" s="65"/>
      <c r="N81" s="85"/>
      <c r="O81" s="66"/>
      <c r="P81" s="138"/>
      <c r="Q81" s="141"/>
      <c r="R81" s="141"/>
      <c r="S81" s="312"/>
      <c r="T81" s="77"/>
      <c r="U81" s="33"/>
      <c r="V81" s="34"/>
      <c r="W81" s="34"/>
      <c r="X81" s="34"/>
      <c r="Y81" s="94"/>
      <c r="Z81" s="305"/>
      <c r="AA81" s="305"/>
      <c r="AB81" s="305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 s="41" customFormat="1" ht="12" customHeight="1" x14ac:dyDescent="0.2">
      <c r="A82" s="145" t="s">
        <v>76</v>
      </c>
      <c r="B82" s="146"/>
      <c r="C82" s="146"/>
      <c r="D82" s="147"/>
      <c r="E82" s="145" t="s">
        <v>58</v>
      </c>
      <c r="F82" s="147"/>
      <c r="G82" s="154" t="s">
        <v>36</v>
      </c>
      <c r="H82" s="157"/>
      <c r="I82" s="160"/>
      <c r="J82" s="81"/>
      <c r="K82" s="60"/>
      <c r="L82" s="61"/>
      <c r="M82" s="61"/>
      <c r="N82" s="163" t="s">
        <v>51</v>
      </c>
      <c r="O82" s="62"/>
      <c r="P82" s="138" t="s">
        <v>41</v>
      </c>
      <c r="Q82" s="139">
        <v>42832</v>
      </c>
      <c r="R82" s="139">
        <v>42832</v>
      </c>
      <c r="S82" s="80"/>
      <c r="T82" s="74"/>
      <c r="U82" s="49"/>
      <c r="V82" s="49"/>
      <c r="W82" s="49"/>
      <c r="X82" s="49">
        <v>7</v>
      </c>
      <c r="Y82" s="84"/>
      <c r="Z82" s="42"/>
      <c r="AA82" s="42"/>
      <c r="AB82" s="42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 s="41" customFormat="1" ht="12" customHeight="1" x14ac:dyDescent="0.2">
      <c r="A83" s="148"/>
      <c r="B83" s="149"/>
      <c r="C83" s="149"/>
      <c r="D83" s="150"/>
      <c r="E83" s="148"/>
      <c r="F83" s="150"/>
      <c r="G83" s="154"/>
      <c r="H83" s="158"/>
      <c r="I83" s="161"/>
      <c r="J83" s="82"/>
      <c r="K83" s="85"/>
      <c r="L83" s="65"/>
      <c r="M83" s="65"/>
      <c r="N83" s="164"/>
      <c r="O83" s="66"/>
      <c r="P83" s="138"/>
      <c r="Q83" s="140"/>
      <c r="R83" s="140"/>
      <c r="S83" s="78"/>
      <c r="T83" s="75"/>
      <c r="U83" s="46"/>
      <c r="V83" s="46"/>
      <c r="W83" s="46"/>
      <c r="X83" s="46"/>
      <c r="Y83" s="47"/>
      <c r="Z83" s="42"/>
      <c r="AA83" s="42"/>
      <c r="AB83" s="42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 s="41" customFormat="1" ht="12" customHeight="1" x14ac:dyDescent="0.2">
      <c r="A84" s="148"/>
      <c r="B84" s="149"/>
      <c r="C84" s="149"/>
      <c r="D84" s="150"/>
      <c r="E84" s="148"/>
      <c r="F84" s="150"/>
      <c r="G84" s="154"/>
      <c r="H84" s="158"/>
      <c r="I84" s="161"/>
      <c r="J84" s="82"/>
      <c r="K84" s="85"/>
      <c r="L84" s="65"/>
      <c r="M84" s="65"/>
      <c r="N84" s="164"/>
      <c r="O84" s="66"/>
      <c r="P84" s="138"/>
      <c r="Q84" s="140"/>
      <c r="R84" s="140"/>
      <c r="S84" s="78">
        <v>2</v>
      </c>
      <c r="T84" s="75"/>
      <c r="U84" s="46"/>
      <c r="V84" s="46"/>
      <c r="W84" s="31"/>
      <c r="X84" s="31"/>
      <c r="Y84" s="47"/>
      <c r="Z84" s="42"/>
      <c r="AA84" s="42"/>
      <c r="AB84" s="42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 s="41" customFormat="1" ht="12" customHeight="1" x14ac:dyDescent="0.2">
      <c r="A85" s="148"/>
      <c r="B85" s="149"/>
      <c r="C85" s="149"/>
      <c r="D85" s="150"/>
      <c r="E85" s="148"/>
      <c r="F85" s="150"/>
      <c r="G85" s="154"/>
      <c r="H85" s="158"/>
      <c r="I85" s="161"/>
      <c r="J85" s="82"/>
      <c r="K85" s="85"/>
      <c r="L85" s="65"/>
      <c r="M85" s="65"/>
      <c r="N85" s="164"/>
      <c r="O85" s="66"/>
      <c r="P85" s="138"/>
      <c r="Q85" s="140"/>
      <c r="R85" s="140"/>
      <c r="S85" s="78"/>
      <c r="T85" s="76"/>
      <c r="U85" s="31"/>
      <c r="V85" s="31"/>
      <c r="W85" s="31"/>
      <c r="X85" s="31"/>
      <c r="Y85" s="47"/>
      <c r="Z85" s="42"/>
      <c r="AA85" s="42"/>
      <c r="AB85" s="42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 s="41" customFormat="1" ht="12" customHeight="1" thickBot="1" x14ac:dyDescent="0.25">
      <c r="A86" s="151"/>
      <c r="B86" s="152"/>
      <c r="C86" s="152"/>
      <c r="D86" s="153"/>
      <c r="E86" s="151"/>
      <c r="F86" s="153"/>
      <c r="G86" s="155"/>
      <c r="H86" s="159"/>
      <c r="I86" s="162"/>
      <c r="J86" s="83"/>
      <c r="K86" s="86"/>
      <c r="L86" s="69"/>
      <c r="M86" s="69"/>
      <c r="N86" s="165"/>
      <c r="O86" s="70"/>
      <c r="P86" s="138"/>
      <c r="Q86" s="141"/>
      <c r="R86" s="141"/>
      <c r="S86" s="79"/>
      <c r="T86" s="77"/>
      <c r="U86" s="33"/>
      <c r="V86" s="34"/>
      <c r="W86" s="34"/>
      <c r="X86" s="34"/>
      <c r="Y86" s="51"/>
      <c r="Z86" s="42"/>
      <c r="AA86" s="42"/>
      <c r="AB86" s="42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 s="41" customFormat="1" ht="12" customHeight="1" x14ac:dyDescent="0.2">
      <c r="A87" s="145" t="s">
        <v>77</v>
      </c>
      <c r="B87" s="146"/>
      <c r="C87" s="146"/>
      <c r="D87" s="147"/>
      <c r="E87" s="145" t="s">
        <v>58</v>
      </c>
      <c r="F87" s="147"/>
      <c r="G87" s="154" t="s">
        <v>36</v>
      </c>
      <c r="H87" s="81"/>
      <c r="I87" s="104"/>
      <c r="J87" s="81"/>
      <c r="K87" s="90"/>
      <c r="L87" s="168"/>
      <c r="M87" s="81"/>
      <c r="N87" s="171" t="s">
        <v>64</v>
      </c>
      <c r="O87" s="105"/>
      <c r="P87" s="138" t="s">
        <v>41</v>
      </c>
      <c r="Q87" s="139">
        <v>42832</v>
      </c>
      <c r="R87" s="139">
        <v>42832</v>
      </c>
      <c r="S87" s="80"/>
      <c r="T87" s="74"/>
      <c r="U87" s="49"/>
      <c r="V87" s="49"/>
      <c r="W87" s="49"/>
      <c r="X87" s="49">
        <v>7</v>
      </c>
      <c r="Y87" s="50"/>
      <c r="Z87" s="42"/>
      <c r="AA87" s="42"/>
      <c r="AB87" s="42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 s="41" customFormat="1" ht="12" customHeight="1" x14ac:dyDescent="0.2">
      <c r="A88" s="148"/>
      <c r="B88" s="149"/>
      <c r="C88" s="149"/>
      <c r="D88" s="150"/>
      <c r="E88" s="148"/>
      <c r="F88" s="150"/>
      <c r="G88" s="154"/>
      <c r="H88" s="82"/>
      <c r="I88" s="106"/>
      <c r="J88" s="82"/>
      <c r="K88" s="91"/>
      <c r="L88" s="169"/>
      <c r="M88" s="82"/>
      <c r="N88" s="172"/>
      <c r="O88" s="107"/>
      <c r="P88" s="138"/>
      <c r="Q88" s="140"/>
      <c r="R88" s="140"/>
      <c r="S88" s="78"/>
      <c r="T88" s="75"/>
      <c r="U88" s="46"/>
      <c r="V88" s="46"/>
      <c r="W88" s="46"/>
      <c r="X88" s="46"/>
      <c r="Y88" s="47"/>
      <c r="Z88" s="42"/>
      <c r="AA88" s="42"/>
      <c r="AB88" s="42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 s="41" customFormat="1" ht="12" customHeight="1" x14ac:dyDescent="0.2">
      <c r="A89" s="148"/>
      <c r="B89" s="149"/>
      <c r="C89" s="149"/>
      <c r="D89" s="150"/>
      <c r="E89" s="148"/>
      <c r="F89" s="150"/>
      <c r="G89" s="154"/>
      <c r="H89" s="82"/>
      <c r="I89" s="106"/>
      <c r="J89" s="82"/>
      <c r="K89" s="91"/>
      <c r="L89" s="169"/>
      <c r="M89" s="82"/>
      <c r="N89" s="172"/>
      <c r="O89" s="107"/>
      <c r="P89" s="138"/>
      <c r="Q89" s="140"/>
      <c r="R89" s="140"/>
      <c r="S89" s="78">
        <v>2</v>
      </c>
      <c r="T89" s="75"/>
      <c r="U89" s="46"/>
      <c r="V89" s="46"/>
      <c r="W89" s="31"/>
      <c r="X89" s="31"/>
      <c r="Y89" s="47"/>
      <c r="Z89" s="42"/>
      <c r="AA89" s="42"/>
      <c r="AB89" s="42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 s="41" customFormat="1" ht="7.5" customHeight="1" thickBot="1" x14ac:dyDescent="0.25">
      <c r="A90" s="148"/>
      <c r="B90" s="149"/>
      <c r="C90" s="149"/>
      <c r="D90" s="150"/>
      <c r="E90" s="148"/>
      <c r="F90" s="150"/>
      <c r="G90" s="154"/>
      <c r="H90" s="83"/>
      <c r="I90" s="108"/>
      <c r="J90" s="83"/>
      <c r="K90" s="93"/>
      <c r="L90" s="169"/>
      <c r="M90" s="83"/>
      <c r="N90" s="172"/>
      <c r="O90" s="107"/>
      <c r="P90" s="138"/>
      <c r="Q90" s="140"/>
      <c r="R90" s="140"/>
      <c r="S90" s="78"/>
      <c r="T90" s="76"/>
      <c r="U90" s="31"/>
      <c r="V90" s="31"/>
      <c r="W90" s="31"/>
      <c r="X90" s="31"/>
      <c r="Y90" s="47"/>
      <c r="Z90" s="42"/>
      <c r="AA90" s="42"/>
      <c r="AB90" s="42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 s="41" customFormat="1" ht="12" hidden="1" customHeight="1" thickBot="1" x14ac:dyDescent="0.25">
      <c r="A91" s="151"/>
      <c r="B91" s="152"/>
      <c r="C91" s="152"/>
      <c r="D91" s="153"/>
      <c r="E91" s="151"/>
      <c r="F91" s="153"/>
      <c r="G91" s="155"/>
      <c r="H91" s="88"/>
      <c r="I91" s="103"/>
      <c r="J91" s="83"/>
      <c r="K91" s="93"/>
      <c r="L91" s="170"/>
      <c r="M91" s="86"/>
      <c r="N91" s="173"/>
      <c r="O91" s="70"/>
      <c r="P91" s="138"/>
      <c r="Q91" s="141"/>
      <c r="R91" s="141"/>
      <c r="S91" s="79"/>
      <c r="T91" s="77"/>
      <c r="U91" s="33"/>
      <c r="V91" s="34"/>
      <c r="W91" s="34"/>
      <c r="X91" s="34"/>
      <c r="Y91" s="51"/>
      <c r="Z91" s="42"/>
      <c r="AA91" s="42"/>
      <c r="AB91" s="42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 s="41" customFormat="1" ht="12" customHeight="1" x14ac:dyDescent="0.2">
      <c r="A92" s="145" t="s">
        <v>78</v>
      </c>
      <c r="B92" s="146"/>
      <c r="C92" s="146"/>
      <c r="D92" s="147"/>
      <c r="E92" s="145" t="s">
        <v>58</v>
      </c>
      <c r="F92" s="147"/>
      <c r="G92" s="154" t="s">
        <v>36</v>
      </c>
      <c r="H92" s="87"/>
      <c r="I92" s="95"/>
      <c r="J92" s="82"/>
      <c r="K92" s="91"/>
      <c r="L92" s="81"/>
      <c r="M92" s="91"/>
      <c r="N92" s="81"/>
      <c r="O92" s="163" t="s">
        <v>81</v>
      </c>
      <c r="P92" s="138" t="s">
        <v>41</v>
      </c>
      <c r="Q92" s="139">
        <v>42833</v>
      </c>
      <c r="R92" s="139">
        <v>42833</v>
      </c>
      <c r="S92" s="80"/>
      <c r="T92" s="74"/>
      <c r="U92" s="49"/>
      <c r="V92" s="49"/>
      <c r="W92" s="49"/>
      <c r="X92" s="49"/>
      <c r="Y92" s="50">
        <v>8</v>
      </c>
      <c r="Z92" s="42"/>
      <c r="AA92" s="42"/>
      <c r="AB92" s="42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 s="41" customFormat="1" ht="12" customHeight="1" x14ac:dyDescent="0.2">
      <c r="A93" s="148"/>
      <c r="B93" s="149"/>
      <c r="C93" s="149"/>
      <c r="D93" s="150"/>
      <c r="E93" s="148"/>
      <c r="F93" s="150"/>
      <c r="G93" s="154"/>
      <c r="H93" s="87"/>
      <c r="I93" s="95"/>
      <c r="J93" s="82"/>
      <c r="K93" s="91"/>
      <c r="L93" s="82"/>
      <c r="M93" s="91"/>
      <c r="N93" s="82"/>
      <c r="O93" s="164"/>
      <c r="P93" s="138"/>
      <c r="Q93" s="140"/>
      <c r="R93" s="140"/>
      <c r="S93" s="78"/>
      <c r="T93" s="75"/>
      <c r="U93" s="46"/>
      <c r="V93" s="46"/>
      <c r="W93" s="46"/>
      <c r="X93" s="46"/>
      <c r="Y93" s="47"/>
      <c r="Z93" s="42"/>
      <c r="AA93" s="42"/>
      <c r="AB93" s="42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 s="41" customFormat="1" ht="12" customHeight="1" x14ac:dyDescent="0.2">
      <c r="A94" s="148"/>
      <c r="B94" s="149"/>
      <c r="C94" s="149"/>
      <c r="D94" s="150"/>
      <c r="E94" s="148"/>
      <c r="F94" s="150"/>
      <c r="G94" s="154"/>
      <c r="H94" s="87"/>
      <c r="I94" s="95"/>
      <c r="J94" s="82"/>
      <c r="K94" s="91"/>
      <c r="L94" s="82"/>
      <c r="M94" s="91"/>
      <c r="N94" s="82"/>
      <c r="O94" s="164"/>
      <c r="P94" s="138"/>
      <c r="Q94" s="140"/>
      <c r="R94" s="140"/>
      <c r="S94" s="78">
        <v>2</v>
      </c>
      <c r="T94" s="75"/>
      <c r="U94" s="46"/>
      <c r="V94" s="46"/>
      <c r="W94" s="31"/>
      <c r="X94" s="31"/>
      <c r="Y94" s="47"/>
      <c r="Z94" s="42"/>
      <c r="AA94" s="42"/>
      <c r="AB94" s="42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 s="41" customFormat="1" ht="12" customHeight="1" x14ac:dyDescent="0.2">
      <c r="A95" s="148"/>
      <c r="B95" s="149"/>
      <c r="C95" s="149"/>
      <c r="D95" s="150"/>
      <c r="E95" s="148"/>
      <c r="F95" s="150"/>
      <c r="G95" s="154"/>
      <c r="H95" s="87"/>
      <c r="I95" s="95"/>
      <c r="J95" s="82"/>
      <c r="K95" s="91"/>
      <c r="L95" s="82"/>
      <c r="M95" s="91"/>
      <c r="N95" s="82"/>
      <c r="O95" s="164"/>
      <c r="P95" s="138"/>
      <c r="Q95" s="140"/>
      <c r="R95" s="140"/>
      <c r="S95" s="78"/>
      <c r="T95" s="76"/>
      <c r="U95" s="31"/>
      <c r="V95" s="31"/>
      <c r="W95" s="31"/>
      <c r="X95" s="31"/>
      <c r="Y95" s="47"/>
      <c r="Z95" s="42"/>
      <c r="AA95" s="42"/>
      <c r="AB95" s="42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 s="41" customFormat="1" ht="12" customHeight="1" thickBot="1" x14ac:dyDescent="0.25">
      <c r="A96" s="151"/>
      <c r="B96" s="152"/>
      <c r="C96" s="152"/>
      <c r="D96" s="153"/>
      <c r="E96" s="151"/>
      <c r="F96" s="153"/>
      <c r="G96" s="155"/>
      <c r="H96" s="87"/>
      <c r="I96" s="95"/>
      <c r="J96" s="83"/>
      <c r="K96" s="91"/>
      <c r="L96" s="83"/>
      <c r="M96" s="91"/>
      <c r="N96" s="83"/>
      <c r="O96" s="165"/>
      <c r="P96" s="138"/>
      <c r="Q96" s="141"/>
      <c r="R96" s="141"/>
      <c r="S96" s="79"/>
      <c r="T96" s="77"/>
      <c r="U96" s="33"/>
      <c r="V96" s="34"/>
      <c r="W96" s="34"/>
      <c r="X96" s="34"/>
      <c r="Y96" s="51"/>
      <c r="Z96" s="42"/>
      <c r="AA96" s="42"/>
      <c r="AB96" s="42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 s="41" customFormat="1" ht="12" customHeight="1" x14ac:dyDescent="0.2">
      <c r="A97" s="145" t="s">
        <v>75</v>
      </c>
      <c r="B97" s="146"/>
      <c r="C97" s="146"/>
      <c r="D97" s="147"/>
      <c r="E97" s="145" t="s">
        <v>58</v>
      </c>
      <c r="F97" s="147"/>
      <c r="G97" s="156" t="s">
        <v>36</v>
      </c>
      <c r="H97" s="59"/>
      <c r="I97" s="157"/>
      <c r="J97" s="60"/>
      <c r="K97" s="61"/>
      <c r="L97" s="61"/>
      <c r="M97" s="61"/>
      <c r="N97" s="60"/>
      <c r="O97" s="163" t="s">
        <v>82</v>
      </c>
      <c r="P97" s="138" t="s">
        <v>41</v>
      </c>
      <c r="Q97" s="139">
        <v>42833</v>
      </c>
      <c r="R97" s="139">
        <v>42833</v>
      </c>
      <c r="S97" s="80"/>
      <c r="T97" s="74"/>
      <c r="U97" s="49"/>
      <c r="V97" s="49"/>
      <c r="W97" s="49"/>
      <c r="X97" s="49"/>
      <c r="Y97" s="50">
        <v>8</v>
      </c>
      <c r="Z97" s="42"/>
      <c r="AA97" s="42"/>
      <c r="AB97" s="42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 s="41" customFormat="1" ht="12" customHeight="1" x14ac:dyDescent="0.2">
      <c r="A98" s="148"/>
      <c r="B98" s="149"/>
      <c r="C98" s="149"/>
      <c r="D98" s="150"/>
      <c r="E98" s="148"/>
      <c r="F98" s="150"/>
      <c r="G98" s="154"/>
      <c r="H98" s="63"/>
      <c r="I98" s="158"/>
      <c r="J98" s="64"/>
      <c r="K98" s="65"/>
      <c r="L98" s="65"/>
      <c r="M98" s="65"/>
      <c r="N98" s="64"/>
      <c r="O98" s="164"/>
      <c r="P98" s="138"/>
      <c r="Q98" s="140"/>
      <c r="R98" s="140"/>
      <c r="S98" s="78"/>
      <c r="T98" s="75"/>
      <c r="U98" s="46"/>
      <c r="V98" s="46"/>
      <c r="W98" s="46"/>
      <c r="X98" s="46"/>
      <c r="Y98" s="47"/>
      <c r="Z98" s="42"/>
      <c r="AA98" s="42"/>
      <c r="AB98" s="42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 s="41" customFormat="1" ht="12" customHeight="1" x14ac:dyDescent="0.2">
      <c r="A99" s="148"/>
      <c r="B99" s="149"/>
      <c r="C99" s="149"/>
      <c r="D99" s="150"/>
      <c r="E99" s="148"/>
      <c r="F99" s="150"/>
      <c r="G99" s="154"/>
      <c r="H99" s="63"/>
      <c r="I99" s="158"/>
      <c r="J99" s="64"/>
      <c r="K99" s="65"/>
      <c r="L99" s="65"/>
      <c r="M99" s="65"/>
      <c r="N99" s="64"/>
      <c r="O99" s="164"/>
      <c r="P99" s="138"/>
      <c r="Q99" s="140"/>
      <c r="R99" s="140"/>
      <c r="S99" s="78">
        <v>2</v>
      </c>
      <c r="T99" s="75"/>
      <c r="U99" s="46"/>
      <c r="V99" s="46"/>
      <c r="W99" s="31"/>
      <c r="X99" s="31"/>
      <c r="Y99" s="47"/>
      <c r="Z99" s="42"/>
      <c r="AA99" s="42"/>
      <c r="AB99" s="42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 s="41" customFormat="1" ht="12" customHeight="1" x14ac:dyDescent="0.2">
      <c r="A100" s="148"/>
      <c r="B100" s="149"/>
      <c r="C100" s="149"/>
      <c r="D100" s="150"/>
      <c r="E100" s="148"/>
      <c r="F100" s="150"/>
      <c r="G100" s="154"/>
      <c r="H100" s="63"/>
      <c r="I100" s="158"/>
      <c r="J100" s="64"/>
      <c r="K100" s="65"/>
      <c r="L100" s="65"/>
      <c r="M100" s="65"/>
      <c r="N100" s="64"/>
      <c r="O100" s="164"/>
      <c r="P100" s="138"/>
      <c r="Q100" s="140"/>
      <c r="R100" s="140"/>
      <c r="S100" s="78"/>
      <c r="T100" s="76"/>
      <c r="U100" s="31"/>
      <c r="V100" s="31"/>
      <c r="W100" s="31"/>
      <c r="X100" s="31"/>
      <c r="Y100" s="47"/>
      <c r="Z100" s="42"/>
      <c r="AA100" s="42"/>
      <c r="AB100" s="42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 s="41" customFormat="1" ht="12" customHeight="1" thickBot="1" x14ac:dyDescent="0.25">
      <c r="A101" s="151"/>
      <c r="B101" s="152"/>
      <c r="C101" s="152"/>
      <c r="D101" s="153"/>
      <c r="E101" s="151"/>
      <c r="F101" s="153"/>
      <c r="G101" s="155"/>
      <c r="H101" s="67"/>
      <c r="I101" s="159"/>
      <c r="J101" s="68"/>
      <c r="K101" s="69"/>
      <c r="L101" s="69"/>
      <c r="M101" s="69"/>
      <c r="N101" s="68"/>
      <c r="O101" s="165"/>
      <c r="P101" s="138"/>
      <c r="Q101" s="141"/>
      <c r="R101" s="141"/>
      <c r="S101" s="79"/>
      <c r="T101" s="77"/>
      <c r="U101" s="33"/>
      <c r="V101" s="34"/>
      <c r="W101" s="34"/>
      <c r="X101" s="34"/>
      <c r="Y101" s="51"/>
      <c r="Z101" s="42"/>
      <c r="AA101" s="42"/>
      <c r="AB101" s="42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 ht="33.75" customHeight="1" thickBot="1" x14ac:dyDescent="0.3">
      <c r="A102" s="192"/>
      <c r="B102" s="192"/>
      <c r="C102" s="192"/>
      <c r="D102" s="192"/>
      <c r="E102" s="192"/>
      <c r="F102" s="192"/>
      <c r="G102" s="192"/>
      <c r="H102" s="192"/>
      <c r="I102" s="193" t="s">
        <v>35</v>
      </c>
      <c r="J102" s="194"/>
      <c r="K102" s="194"/>
      <c r="L102" s="194"/>
      <c r="M102" s="194"/>
      <c r="N102" s="194"/>
      <c r="O102" s="194"/>
      <c r="P102" s="194"/>
      <c r="Q102" s="195"/>
      <c r="S102" s="53">
        <f>SUM(R33,S37:S101)</f>
        <v>134</v>
      </c>
      <c r="Y102" s="36"/>
      <c r="Z102" s="6"/>
      <c r="AA102" s="6"/>
      <c r="AB102" s="6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10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54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R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9"/>
      <c r="B1029" s="9"/>
      <c r="C1029" s="9"/>
      <c r="E1029" s="9"/>
      <c r="F1029" s="9"/>
      <c r="G1029" s="9"/>
      <c r="H1029" s="9"/>
      <c r="P1029" s="9"/>
      <c r="Q1029" s="9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9"/>
      <c r="B1030" s="9"/>
      <c r="C1030" s="9"/>
      <c r="E1030" s="9"/>
      <c r="F1030" s="9"/>
      <c r="G1030" s="9"/>
      <c r="H1030" s="9"/>
      <c r="P1030" s="9"/>
      <c r="Q1030" s="9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9"/>
      <c r="B1031" s="9"/>
      <c r="C1031" s="9"/>
      <c r="E1031" s="9"/>
      <c r="F1031" s="9"/>
      <c r="G1031" s="9"/>
      <c r="H1031" s="9"/>
      <c r="P1031" s="9"/>
      <c r="Q1031" s="9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9"/>
      <c r="B1032" s="9"/>
      <c r="C1032" s="9"/>
      <c r="E1032" s="9"/>
      <c r="F1032" s="9"/>
      <c r="G1032" s="9"/>
      <c r="H1032" s="9"/>
      <c r="P1032" s="9"/>
      <c r="Q1032" s="9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9"/>
      <c r="B1033" s="9"/>
      <c r="C1033" s="9"/>
      <c r="E1033" s="9"/>
      <c r="F1033" s="9"/>
      <c r="G1033" s="9"/>
      <c r="H1033" s="9"/>
      <c r="P1033" s="9"/>
      <c r="Q1033" s="9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9"/>
      <c r="B1034" s="9"/>
      <c r="C1034" s="9"/>
      <c r="E1034" s="9"/>
      <c r="F1034" s="9"/>
      <c r="G1034" s="9"/>
      <c r="H1034" s="9"/>
      <c r="P1034" s="9"/>
      <c r="Q1034" s="9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9"/>
      <c r="B1035" s="9"/>
      <c r="C1035" s="9"/>
      <c r="E1035" s="9"/>
      <c r="F1035" s="9"/>
      <c r="G1035" s="9"/>
      <c r="H1035" s="9"/>
      <c r="P1035" s="9"/>
      <c r="Q1035" s="9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9"/>
      <c r="B1036" s="9"/>
      <c r="C1036" s="9"/>
      <c r="E1036" s="9"/>
      <c r="F1036" s="9"/>
      <c r="G1036" s="9"/>
      <c r="H1036" s="9"/>
      <c r="P1036" s="9"/>
      <c r="Q1036" s="9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9"/>
      <c r="B1037" s="9"/>
      <c r="C1037" s="9"/>
      <c r="E1037" s="9"/>
      <c r="F1037" s="9"/>
      <c r="G1037" s="9"/>
      <c r="H1037" s="9"/>
      <c r="P1037" s="9"/>
      <c r="Q1037" s="9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9"/>
      <c r="B1038" s="9"/>
      <c r="C1038" s="9"/>
      <c r="E1038" s="9"/>
      <c r="F1038" s="9"/>
      <c r="G1038" s="9"/>
      <c r="H1038" s="9"/>
      <c r="P1038" s="9"/>
      <c r="Q1038" s="9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9"/>
      <c r="B1039" s="9"/>
      <c r="C1039" s="9"/>
      <c r="E1039" s="9"/>
      <c r="F1039" s="9"/>
      <c r="G1039" s="9"/>
      <c r="H1039" s="9"/>
      <c r="P1039" s="9"/>
      <c r="Q1039" s="9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9"/>
      <c r="B1040" s="9"/>
      <c r="C1040" s="9"/>
      <c r="E1040" s="9"/>
      <c r="F1040" s="9"/>
      <c r="G1040" s="9"/>
      <c r="H1040" s="9"/>
      <c r="P1040" s="9"/>
      <c r="Q1040" s="9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1:38" ht="12.75" customHeight="1" x14ac:dyDescent="0.2">
      <c r="A1041" s="9"/>
      <c r="B1041" s="9"/>
      <c r="C1041" s="9"/>
      <c r="E1041" s="9"/>
      <c r="F1041" s="9"/>
      <c r="G1041" s="9"/>
      <c r="H1041" s="9"/>
      <c r="P1041" s="9"/>
      <c r="Q1041" s="9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1:38" ht="12.75" customHeight="1" x14ac:dyDescent="0.2">
      <c r="A1042" s="9"/>
      <c r="B1042" s="9"/>
      <c r="C1042" s="9"/>
      <c r="E1042" s="9"/>
      <c r="F1042" s="9"/>
      <c r="G1042" s="9"/>
      <c r="H1042" s="9"/>
      <c r="P1042" s="9"/>
      <c r="Q1042" s="9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1:38" ht="12.75" customHeight="1" x14ac:dyDescent="0.2">
      <c r="A1043" s="9"/>
      <c r="B1043" s="9"/>
      <c r="C1043" s="9"/>
      <c r="E1043" s="9"/>
      <c r="F1043" s="9"/>
      <c r="G1043" s="9"/>
      <c r="H1043" s="9"/>
      <c r="P1043" s="9"/>
      <c r="Q1043" s="9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ht="12.75" customHeight="1" x14ac:dyDescent="0.2">
      <c r="A1044" s="9"/>
      <c r="B1044" s="9"/>
      <c r="C1044" s="9"/>
      <c r="E1044" s="9"/>
      <c r="F1044" s="9"/>
      <c r="G1044" s="9"/>
      <c r="H1044" s="9"/>
      <c r="P1044" s="9"/>
      <c r="Q1044" s="9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ht="12.75" customHeight="1" x14ac:dyDescent="0.2">
      <c r="A1045" s="9"/>
      <c r="B1045" s="9"/>
      <c r="C1045" s="9"/>
      <c r="E1045" s="9"/>
      <c r="F1045" s="9"/>
      <c r="G1045" s="9"/>
      <c r="H1045" s="9"/>
      <c r="P1045" s="9"/>
      <c r="Q1045" s="9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1:38" ht="12.75" customHeight="1" x14ac:dyDescent="0.2">
      <c r="A1046" s="9"/>
      <c r="B1046" s="9"/>
      <c r="C1046" s="9"/>
      <c r="E1046" s="9"/>
      <c r="F1046" s="9"/>
      <c r="G1046" s="9"/>
      <c r="H1046" s="9"/>
      <c r="P1046" s="9"/>
      <c r="Q1046" s="9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1:38" ht="12.75" customHeight="1" x14ac:dyDescent="0.2">
      <c r="A1047" s="9"/>
      <c r="B1047" s="9"/>
      <c r="C1047" s="9"/>
      <c r="E1047" s="9"/>
      <c r="F1047" s="9"/>
      <c r="G1047" s="9"/>
      <c r="H1047" s="9"/>
      <c r="P1047" s="9"/>
      <c r="Q1047" s="9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1:38" ht="12.75" customHeight="1" x14ac:dyDescent="0.2">
      <c r="A1048" s="9"/>
      <c r="B1048" s="9"/>
      <c r="C1048" s="9"/>
      <c r="E1048" s="9"/>
      <c r="F1048" s="9"/>
      <c r="G1048" s="9"/>
      <c r="H1048" s="9"/>
      <c r="P1048" s="9"/>
      <c r="Q1048" s="9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1:38" ht="12.75" customHeight="1" x14ac:dyDescent="0.2">
      <c r="A1049" s="9"/>
      <c r="B1049" s="9"/>
      <c r="C1049" s="9"/>
      <c r="E1049" s="9"/>
      <c r="F1049" s="9"/>
      <c r="G1049" s="9"/>
      <c r="H1049" s="9"/>
      <c r="P1049" s="9"/>
      <c r="Q1049" s="9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ht="12.75" customHeight="1" x14ac:dyDescent="0.2">
      <c r="A1050" s="9"/>
      <c r="B1050" s="9"/>
      <c r="C1050" s="9"/>
      <c r="E1050" s="9"/>
      <c r="F1050" s="9"/>
      <c r="G1050" s="9"/>
      <c r="H1050" s="9"/>
      <c r="P1050" s="9"/>
      <c r="Q1050" s="9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1:38" ht="12.75" customHeight="1" x14ac:dyDescent="0.2">
      <c r="A1051" s="9"/>
      <c r="B1051" s="9"/>
      <c r="C1051" s="9"/>
      <c r="E1051" s="9"/>
      <c r="F1051" s="9"/>
      <c r="G1051" s="9"/>
      <c r="H1051" s="9"/>
      <c r="P1051" s="9"/>
      <c r="Q1051" s="9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ht="12.75" customHeight="1" x14ac:dyDescent="0.2">
      <c r="A1052" s="9"/>
      <c r="B1052" s="9"/>
      <c r="C1052" s="9"/>
      <c r="E1052" s="9"/>
      <c r="F1052" s="9"/>
      <c r="G1052" s="9"/>
      <c r="H1052" s="9"/>
      <c r="P1052" s="9"/>
      <c r="Q1052" s="9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ht="12.75" customHeight="1" x14ac:dyDescent="0.2">
      <c r="A1053" s="9"/>
      <c r="B1053" s="9"/>
      <c r="C1053" s="9"/>
      <c r="E1053" s="9"/>
      <c r="F1053" s="9"/>
      <c r="G1053" s="9"/>
      <c r="H1053" s="9"/>
      <c r="P1053" s="9"/>
      <c r="Q1053" s="9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1:38" ht="12.75" customHeight="1" x14ac:dyDescent="0.2">
      <c r="A1054" s="9"/>
      <c r="B1054" s="9"/>
      <c r="C1054" s="9"/>
      <c r="E1054" s="9"/>
      <c r="F1054" s="9"/>
      <c r="G1054" s="9"/>
      <c r="H1054" s="9"/>
      <c r="P1054" s="9"/>
      <c r="Q1054" s="9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1:38" ht="12.75" customHeight="1" x14ac:dyDescent="0.2">
      <c r="A1055" s="9"/>
      <c r="B1055" s="9"/>
      <c r="C1055" s="9"/>
      <c r="E1055" s="9"/>
      <c r="F1055" s="9"/>
      <c r="G1055" s="9"/>
      <c r="H1055" s="9"/>
      <c r="P1055" s="9"/>
      <c r="Q1055" s="9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ht="12.75" customHeight="1" x14ac:dyDescent="0.2">
      <c r="A1056" s="9"/>
      <c r="B1056" s="9"/>
      <c r="C1056" s="9"/>
      <c r="E1056" s="9"/>
      <c r="F1056" s="9"/>
      <c r="G1056" s="9"/>
      <c r="H1056" s="9"/>
      <c r="P1056" s="9"/>
      <c r="Q1056" s="9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ht="12.75" customHeight="1" x14ac:dyDescent="0.2">
      <c r="A1057" s="9"/>
      <c r="B1057" s="9"/>
      <c r="C1057" s="9"/>
      <c r="E1057" s="9"/>
      <c r="F1057" s="9"/>
      <c r="G1057" s="9"/>
      <c r="H1057" s="9"/>
      <c r="P1057" s="9"/>
      <c r="Q1057" s="9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1:38" ht="12.75" customHeight="1" x14ac:dyDescent="0.2">
      <c r="A1058" s="9"/>
      <c r="B1058" s="9"/>
      <c r="C1058" s="9"/>
      <c r="E1058" s="9"/>
      <c r="F1058" s="9"/>
      <c r="G1058" s="9"/>
      <c r="H1058" s="9"/>
      <c r="P1058" s="9"/>
      <c r="Q1058" s="9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ht="12.75" customHeight="1" x14ac:dyDescent="0.2">
      <c r="A1059" s="9"/>
      <c r="B1059" s="9"/>
      <c r="C1059" s="9"/>
      <c r="E1059" s="9"/>
      <c r="F1059" s="9"/>
      <c r="G1059" s="9"/>
      <c r="H1059" s="9"/>
      <c r="P1059" s="9"/>
      <c r="Q1059" s="9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1:38" ht="12.75" customHeight="1" x14ac:dyDescent="0.2">
      <c r="A1060" s="9"/>
      <c r="B1060" s="9"/>
      <c r="C1060" s="9"/>
      <c r="E1060" s="9"/>
      <c r="F1060" s="9"/>
      <c r="G1060" s="9"/>
      <c r="H1060" s="9"/>
      <c r="P1060" s="9"/>
      <c r="Q1060" s="9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1:38" ht="12.75" customHeight="1" x14ac:dyDescent="0.2">
      <c r="A1061" s="9"/>
      <c r="B1061" s="9"/>
      <c r="C1061" s="9"/>
      <c r="E1061" s="9"/>
      <c r="F1061" s="9"/>
      <c r="G1061" s="9"/>
      <c r="H1061" s="9"/>
      <c r="P1061" s="9"/>
      <c r="Q1061" s="9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</sheetData>
  <mergeCells count="233">
    <mergeCell ref="A92:D96"/>
    <mergeCell ref="E92:F96"/>
    <mergeCell ref="G92:G96"/>
    <mergeCell ref="P87:P91"/>
    <mergeCell ref="P92:P96"/>
    <mergeCell ref="Q87:Q91"/>
    <mergeCell ref="Q92:Q96"/>
    <mergeCell ref="O92:O96"/>
    <mergeCell ref="S72:S76"/>
    <mergeCell ref="Q77:Q81"/>
    <mergeCell ref="R77:R81"/>
    <mergeCell ref="P77:P81"/>
    <mergeCell ref="L77:L81"/>
    <mergeCell ref="N82:N86"/>
    <mergeCell ref="O97:O101"/>
    <mergeCell ref="G87:G91"/>
    <mergeCell ref="Z72:AB76"/>
    <mergeCell ref="Z77:AB81"/>
    <mergeCell ref="A10:A11"/>
    <mergeCell ref="B10:B11"/>
    <mergeCell ref="Z28:AB32"/>
    <mergeCell ref="Z18:AB22"/>
    <mergeCell ref="Z13:AB17"/>
    <mergeCell ref="A72:D76"/>
    <mergeCell ref="A77:D81"/>
    <mergeCell ref="E72:F76"/>
    <mergeCell ref="E77:F81"/>
    <mergeCell ref="G72:G76"/>
    <mergeCell ref="G77:G81"/>
    <mergeCell ref="P72:P76"/>
    <mergeCell ref="Q72:Q76"/>
    <mergeCell ref="R72:R76"/>
    <mergeCell ref="S77:S81"/>
    <mergeCell ref="I62:I66"/>
    <mergeCell ref="B13:B17"/>
    <mergeCell ref="C13:C17"/>
    <mergeCell ref="I37:I41"/>
    <mergeCell ref="Z37:AB37"/>
    <mergeCell ref="S18:S22"/>
    <mergeCell ref="G18:H22"/>
    <mergeCell ref="A9:Y9"/>
    <mergeCell ref="A2:A7"/>
    <mergeCell ref="T10:Y11"/>
    <mergeCell ref="J28:J32"/>
    <mergeCell ref="B18:B22"/>
    <mergeCell ref="C18:C22"/>
    <mergeCell ref="D18:D22"/>
    <mergeCell ref="E18:E22"/>
    <mergeCell ref="F18:F22"/>
    <mergeCell ref="I18:I22"/>
    <mergeCell ref="J18:J22"/>
    <mergeCell ref="K28:K32"/>
    <mergeCell ref="B28:B32"/>
    <mergeCell ref="D28:D32"/>
    <mergeCell ref="C28:C32"/>
    <mergeCell ref="G4:O4"/>
    <mergeCell ref="G5:O5"/>
    <mergeCell ref="G6:O6"/>
    <mergeCell ref="G7:Y7"/>
    <mergeCell ref="G10:H11"/>
    <mergeCell ref="B2:C4"/>
    <mergeCell ref="B5:C7"/>
    <mergeCell ref="P13:P17"/>
    <mergeCell ref="Q13:Q17"/>
    <mergeCell ref="R13:R17"/>
    <mergeCell ref="S13:S17"/>
    <mergeCell ref="F13:F17"/>
    <mergeCell ref="G13:H17"/>
    <mergeCell ref="I13:I17"/>
    <mergeCell ref="J13:J17"/>
    <mergeCell ref="K13:K17"/>
    <mergeCell ref="P10:P11"/>
    <mergeCell ref="R28:R32"/>
    <mergeCell ref="S28:S32"/>
    <mergeCell ref="Q18:Q22"/>
    <mergeCell ref="R18:R22"/>
    <mergeCell ref="D2:Y2"/>
    <mergeCell ref="G3:O3"/>
    <mergeCell ref="D3:F7"/>
    <mergeCell ref="P3:W3"/>
    <mergeCell ref="P4:W4"/>
    <mergeCell ref="P5:W5"/>
    <mergeCell ref="P6:W6"/>
    <mergeCell ref="A18:A22"/>
    <mergeCell ref="S10:S11"/>
    <mergeCell ref="E10:E11"/>
    <mergeCell ref="I10:N10"/>
    <mergeCell ref="C10:C11"/>
    <mergeCell ref="F10:F11"/>
    <mergeCell ref="D10:D11"/>
    <mergeCell ref="A13:A17"/>
    <mergeCell ref="D13:D17"/>
    <mergeCell ref="E13:E17"/>
    <mergeCell ref="P18:P22"/>
    <mergeCell ref="O18:O22"/>
    <mergeCell ref="X3:Y3"/>
    <mergeCell ref="R10:R11"/>
    <mergeCell ref="Q10:Q11"/>
    <mergeCell ref="P8:X8"/>
    <mergeCell ref="X4:Y6"/>
    <mergeCell ref="L13:L17"/>
    <mergeCell ref="M13:M17"/>
    <mergeCell ref="N13:N17"/>
    <mergeCell ref="O13:O17"/>
    <mergeCell ref="K18:K22"/>
    <mergeCell ref="L18:L22"/>
    <mergeCell ref="M18:M22"/>
    <mergeCell ref="N18:N22"/>
    <mergeCell ref="N23:N27"/>
    <mergeCell ref="O23:O27"/>
    <mergeCell ref="I28:I32"/>
    <mergeCell ref="S35:S36"/>
    <mergeCell ref="P35:P36"/>
    <mergeCell ref="Q35:Q36"/>
    <mergeCell ref="R35:R36"/>
    <mergeCell ref="S37:S41"/>
    <mergeCell ref="R37:R41"/>
    <mergeCell ref="E28:E32"/>
    <mergeCell ref="G28:H32"/>
    <mergeCell ref="M28:M32"/>
    <mergeCell ref="O28:O32"/>
    <mergeCell ref="P28:P32"/>
    <mergeCell ref="Q28:Q32"/>
    <mergeCell ref="L28:L32"/>
    <mergeCell ref="N28:N32"/>
    <mergeCell ref="S33:X33"/>
    <mergeCell ref="I33:P33"/>
    <mergeCell ref="P37:P41"/>
    <mergeCell ref="A34:X34"/>
    <mergeCell ref="A28:A32"/>
    <mergeCell ref="T35:Y35"/>
    <mergeCell ref="A102:H102"/>
    <mergeCell ref="I102:Q102"/>
    <mergeCell ref="E37:F41"/>
    <mergeCell ref="A35:D36"/>
    <mergeCell ref="G35:G36"/>
    <mergeCell ref="E35:F36"/>
    <mergeCell ref="H35:H36"/>
    <mergeCell ref="I35:N35"/>
    <mergeCell ref="L37:L41"/>
    <mergeCell ref="A52:D56"/>
    <mergeCell ref="E52:F56"/>
    <mergeCell ref="G52:G56"/>
    <mergeCell ref="J52:J56"/>
    <mergeCell ref="P52:P56"/>
    <mergeCell ref="A37:D41"/>
    <mergeCell ref="G37:G41"/>
    <mergeCell ref="M37:M41"/>
    <mergeCell ref="Q52:Q56"/>
    <mergeCell ref="J42:J46"/>
    <mergeCell ref="Q37:Q41"/>
    <mergeCell ref="F28:F32"/>
    <mergeCell ref="P57:P61"/>
    <mergeCell ref="P62:P66"/>
    <mergeCell ref="S52:S56"/>
    <mergeCell ref="A47:D51"/>
    <mergeCell ref="E47:F51"/>
    <mergeCell ref="G47:G51"/>
    <mergeCell ref="P47:P51"/>
    <mergeCell ref="S47:S51"/>
    <mergeCell ref="R52:R56"/>
    <mergeCell ref="J57:J61"/>
    <mergeCell ref="Q57:Q61"/>
    <mergeCell ref="Q62:Q66"/>
    <mergeCell ref="R57:R61"/>
    <mergeCell ref="R62:R66"/>
    <mergeCell ref="S57:S61"/>
    <mergeCell ref="S62:S66"/>
    <mergeCell ref="N57:N61"/>
    <mergeCell ref="K52:K56"/>
    <mergeCell ref="A42:D46"/>
    <mergeCell ref="E42:F46"/>
    <mergeCell ref="G42:G46"/>
    <mergeCell ref="K47:K51"/>
    <mergeCell ref="S42:S46"/>
    <mergeCell ref="Q47:Q51"/>
    <mergeCell ref="Q42:Q46"/>
    <mergeCell ref="R42:R46"/>
    <mergeCell ref="R47:R51"/>
    <mergeCell ref="P42:P46"/>
    <mergeCell ref="A57:D61"/>
    <mergeCell ref="A62:D66"/>
    <mergeCell ref="E57:F61"/>
    <mergeCell ref="E62:F66"/>
    <mergeCell ref="G57:G61"/>
    <mergeCell ref="G62:G66"/>
    <mergeCell ref="L87:L91"/>
    <mergeCell ref="L72:L76"/>
    <mergeCell ref="A67:D71"/>
    <mergeCell ref="E67:F71"/>
    <mergeCell ref="G67:G71"/>
    <mergeCell ref="I57:I61"/>
    <mergeCell ref="J62:J66"/>
    <mergeCell ref="P67:P71"/>
    <mergeCell ref="Q67:Q71"/>
    <mergeCell ref="R67:R71"/>
    <mergeCell ref="A82:D86"/>
    <mergeCell ref="A97:D101"/>
    <mergeCell ref="E82:F86"/>
    <mergeCell ref="E97:F101"/>
    <mergeCell ref="G82:G86"/>
    <mergeCell ref="G97:G101"/>
    <mergeCell ref="H82:H86"/>
    <mergeCell ref="I97:I101"/>
    <mergeCell ref="P82:P86"/>
    <mergeCell ref="P97:P101"/>
    <mergeCell ref="Q82:Q86"/>
    <mergeCell ref="Q97:Q101"/>
    <mergeCell ref="R82:R86"/>
    <mergeCell ref="R97:R101"/>
    <mergeCell ref="I82:I86"/>
    <mergeCell ref="A87:D91"/>
    <mergeCell ref="E87:F91"/>
    <mergeCell ref="M67:M71"/>
    <mergeCell ref="R87:R91"/>
    <mergeCell ref="R92:R96"/>
    <mergeCell ref="N87:N91"/>
    <mergeCell ref="R23:R27"/>
    <mergeCell ref="S23:S27"/>
    <mergeCell ref="A23:A27"/>
    <mergeCell ref="B23:B27"/>
    <mergeCell ref="E23:E27"/>
    <mergeCell ref="C23:C27"/>
    <mergeCell ref="D23:D27"/>
    <mergeCell ref="F23:F27"/>
    <mergeCell ref="G23:H27"/>
    <mergeCell ref="I23:I27"/>
    <mergeCell ref="J23:J27"/>
    <mergeCell ref="K23:K27"/>
    <mergeCell ref="L23:L27"/>
    <mergeCell ref="M23:M27"/>
    <mergeCell ref="P23:P27"/>
    <mergeCell ref="Q23:Q27"/>
  </mergeCells>
  <dataValidations count="1">
    <dataValidation type="list" allowBlank="1" showInputMessage="1" showErrorMessage="1" sqref="P82 P52 P47 P37 P42 P57 P62 P67 P97 P72 P77 P87 P92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 G47 G42 G57 G62 G67 G82 G97 G37 G72 G77 G87 G92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2017-04-18T14:35:39Z</dcterms:modified>
</cp:coreProperties>
</file>