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_Marzo\"/>
    </mc:Choice>
  </mc:AlternateContent>
  <bookViews>
    <workbookView xWindow="0" yWindow="0" windowWidth="20490" windowHeight="7755"/>
  </bookViews>
  <sheets>
    <sheet name="RMI_FEB_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8" i="2" l="1"/>
  <c r="S42" i="2" s="1"/>
</calcChain>
</file>

<file path=xl/sharedStrings.xml><?xml version="1.0" encoding="utf-8"?>
<sst xmlns="http://schemas.openxmlformats.org/spreadsheetml/2006/main" count="102" uniqueCount="75">
  <si>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</si>
  <si>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</si>
  <si>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</si>
  <si>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</si>
  <si>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</si>
  <si>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</si>
  <si>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</si>
  <si>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</si>
  <si>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</si>
  <si>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</si>
  <si>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</si>
  <si>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</si>
  <si>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</si>
  <si>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</si>
  <si>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</si>
  <si>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</si>
  <si>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</si>
  <si>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</si>
  <si>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</si>
  <si>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</si>
  <si>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</si>
  <si>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</si>
  <si>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</si>
  <si>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</si>
  <si>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</si>
  <si>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</si>
  <si>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</si>
  <si>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</si>
  <si>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</si>
  <si>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</si>
  <si>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</si>
  <si>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</si>
  <si>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</si>
  <si>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</si>
  <si>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</si>
  <si>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</si>
  <si>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</si>
  <si>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</si>
  <si>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</si>
  <si>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</si>
  <si>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</si>
  <si>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</si>
  <si>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</si>
  <si>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</si>
  <si>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</si>
  <si>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</si>
  <si>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</si>
  <si>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</si>
  <si>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</si>
  <si>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</si>
  <si>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</si>
  <si>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MANTENIMIENTO ELECTRONICO E INSTRUMENTAL INDUSTRIAL</t>
  </si>
  <si>
    <t>AULA 2 / ELECTRONICA</t>
  </si>
  <si>
    <t>ARANA</t>
  </si>
  <si>
    <t>DISEÑO E INTEGRACION DE AUTOMATISMOS MECATRONICOS</t>
  </si>
  <si>
    <t xml:space="preserve">
13:00
19:00</t>
  </si>
  <si>
    <t xml:space="preserve">
</t>
  </si>
  <si>
    <t>13:00
19:00</t>
  </si>
  <si>
    <t>CNC</t>
  </si>
  <si>
    <t>ANALIZAR LA INFORMACIÓN TECNICA DE LOS  EQUIPOS ELECTRONICOS E INSTRUMENTOS INDUSTRIALES Y VERIFICAR FUNCIONES PARA ESTABLECER POSIBLES FALLAS.</t>
  </si>
  <si>
    <t>Establecer las actividades operativas en el área de mantenimiento electrónico e instrumental industrial de acuerdo con el plan de mantenimiento</t>
  </si>
  <si>
    <t>ANALIZAR LA INFORMACIÓN TECNICA DE LOS  EQUIPOS ELECTRONICOS E INSTRUMENTOS INDUSTRIALES Y VERIFICAR FUNCIONES PARA ESTABLECER POSIBLES FALLAS</t>
  </si>
  <si>
    <t>Corregir de un bien los sistemas  electrónicos e instrumental industrial de acuerdo con sus especificaciones técnicas.</t>
  </si>
  <si>
    <t>Detectar fallas mecánicas que afecte un sistema electrónico y elaborar procedimientos para la  fabricación, reconstrucción o reemplazo de sistemas electrohidráulicos, electroneumáticos y mecatrónicos industriales que permitan el alistamiento justo a tiempo.</t>
  </si>
  <si>
    <t>DETECTAR FALLAS MECANICAS Y ELABORAR PROCEDIMIENTOS PARA LA RECONSTRUCCION O REEMPLAZO EN SISTEMA ELECTROHIDRAULICOS, ELECTRONEUMATICOS O MECATRONICOS</t>
  </si>
  <si>
    <t>13:01
19:00</t>
  </si>
  <si>
    <t>DEFINIR LAS ALTERNATIVAS DE SOLUCIÓN DEL AUTOMATISMO DEL SISTEMA MECATRÓNICO SEGÚN LAS NECESIDADES DEL CLIENTE Y CONDICIONES DE LA EMPRESA</t>
  </si>
  <si>
    <t>DEFINIR LAS ESPECIFICACIONES TÉCNICAS DEL PROBLEMA, DE ACUERDO CON EL DIAGNÓSTICO DE LA SITUACIÓN A SOLUCIONAR</t>
  </si>
  <si>
    <t>Estructurar un proyecto Mecatronico</t>
  </si>
  <si>
    <t>Lunes, 7 de Marzo de 2017</t>
  </si>
  <si>
    <t>MARZO</t>
  </si>
  <si>
    <t>2 de Marzo 2016</t>
  </si>
  <si>
    <t>31 de Marzo 2016</t>
  </si>
  <si>
    <t xml:space="preserve">Proyecto diseno maquina de Inceminacion </t>
  </si>
  <si>
    <t>Creacion semillero programa de MEII 1100881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</si>
</sst>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2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15" fillId="2" borderId="30" xfId="0" applyFont="1" applyFill="1" applyBorder="1"/>
    <xf numFmtId="0" fontId="7" fillId="7" borderId="24" xfId="0" applyFont="1" applyFill="1" applyBorder="1" applyAlignment="1">
      <alignment horizontal="center" vertical="center"/>
    </xf>
    <xf numFmtId="0" fontId="46" fillId="8" borderId="24" xfId="0" applyFont="1" applyFill="1" applyBorder="1" applyAlignment="1">
      <alignment horizontal="center" vertical="center" wrapText="1"/>
    </xf>
    <xf numFmtId="0" fontId="20" fillId="8" borderId="24" xfId="0" applyFont="1" applyFill="1" applyBorder="1" applyAlignment="1">
      <alignment horizontal="center" vertical="center" wrapText="1"/>
    </xf>
    <xf numFmtId="0" fontId="20" fillId="9" borderId="24" xfId="0" applyFont="1" applyFill="1" applyBorder="1" applyAlignment="1">
      <alignment horizontal="center" vertical="center" wrapText="1"/>
    </xf>
    <xf numFmtId="0" fontId="46" fillId="10" borderId="24" xfId="0" applyFont="1" applyFill="1" applyBorder="1" applyAlignment="1">
      <alignment horizontal="center" vertical="center" wrapText="1"/>
    </xf>
    <xf numFmtId="0" fontId="20" fillId="10" borderId="24" xfId="0" applyFont="1" applyFill="1" applyBorder="1" applyAlignment="1">
      <alignment horizontal="center" vertical="center" wrapText="1"/>
    </xf>
    <xf numFmtId="0" fontId="46" fillId="9" borderId="24" xfId="0" applyFont="1" applyFill="1" applyBorder="1" applyAlignment="1">
      <alignment horizontal="center" vertical="center" wrapText="1"/>
    </xf>
    <xf numFmtId="0" fontId="46" fillId="12" borderId="24" xfId="0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7" xfId="0" applyFont="1" applyBorder="1"/>
    <xf numFmtId="0" fontId="39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9" xfId="0" applyFont="1" applyBorder="1"/>
    <xf numFmtId="20" fontId="29" fillId="13" borderId="32" xfId="0" applyNumberFormat="1" applyFont="1" applyFill="1" applyBorder="1" applyAlignment="1">
      <alignment horizontal="center" vertical="center" wrapText="1"/>
    </xf>
    <xf numFmtId="0" fontId="20" fillId="13" borderId="17" xfId="0" applyFont="1" applyFill="1" applyBorder="1"/>
    <xf numFmtId="0" fontId="20" fillId="13" borderId="39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20" fillId="0" borderId="24" xfId="0" applyFont="1" applyBorder="1" applyAlignment="1">
      <alignment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4" fillId="0" borderId="32" xfId="0" applyFont="1" applyBorder="1" applyAlignment="1">
      <alignment horizontal="center" vertical="center" wrapText="1"/>
    </xf>
    <xf numFmtId="0" fontId="44" fillId="0" borderId="17" xfId="0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20" fontId="30" fillId="0" borderId="32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29" fillId="2" borderId="17" xfId="0" applyFont="1" applyFill="1" applyBorder="1" applyAlignment="1">
      <alignment horizontal="center" vertical="center" wrapText="1"/>
    </xf>
    <xf numFmtId="0" fontId="29" fillId="2" borderId="3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7" xfId="0" applyFont="1" applyFill="1" applyBorder="1"/>
    <xf numFmtId="0" fontId="27" fillId="6" borderId="2" xfId="0" applyFont="1" applyFill="1" applyBorder="1"/>
    <xf numFmtId="0" fontId="27" fillId="6" borderId="17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0" fontId="18" fillId="6" borderId="17" xfId="0" applyFont="1" applyFill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31" fillId="0" borderId="17" xfId="0" applyFont="1" applyBorder="1"/>
    <xf numFmtId="0" fontId="31" fillId="0" borderId="39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18" fillId="6" borderId="17" xfId="0" applyFont="1" applyFill="1" applyBorder="1"/>
    <xf numFmtId="0" fontId="30" fillId="2" borderId="17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left" vertical="center" wrapText="1"/>
    </xf>
    <xf numFmtId="0" fontId="20" fillId="0" borderId="17" xfId="0" applyFont="1" applyBorder="1" applyAlignment="1">
      <alignment horizontal="left" wrapText="1"/>
    </xf>
    <xf numFmtId="0" fontId="20" fillId="0" borderId="39" xfId="0" applyFont="1" applyBorder="1" applyAlignment="1">
      <alignment horizontal="left" wrapText="1"/>
    </xf>
    <xf numFmtId="0" fontId="30" fillId="0" borderId="36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43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9" fillId="0" borderId="57" xfId="0" quotePrefix="1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8" xfId="0" applyFont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21" fillId="11" borderId="25" xfId="0" applyFont="1" applyFill="1" applyBorder="1" applyAlignment="1">
      <alignment horizontal="center" vertical="center"/>
    </xf>
    <xf numFmtId="0" fontId="21" fillId="11" borderId="26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9" fillId="2" borderId="17" xfId="0" applyFont="1" applyFill="1" applyBorder="1" applyAlignment="1">
      <alignment horizontal="left" vertical="center" wrapText="1"/>
    </xf>
    <xf numFmtId="0" fontId="29" fillId="2" borderId="39" xfId="0" applyFont="1" applyFill="1" applyBorder="1" applyAlignment="1">
      <alignment horizontal="left" vertical="center" wrapText="1"/>
    </xf>
    <xf numFmtId="0" fontId="17" fillId="6" borderId="2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45" fillId="0" borderId="17" xfId="0" applyFont="1" applyBorder="1"/>
    <xf numFmtId="0" fontId="45" fillId="0" borderId="39" xfId="0" applyFont="1" applyBorder="1"/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4" fillId="2" borderId="32" xfId="0" applyFont="1" applyFill="1" applyBorder="1" applyAlignment="1">
      <alignment horizontal="left" vertical="center" wrapText="1"/>
    </xf>
    <xf numFmtId="0" fontId="45" fillId="0" borderId="17" xfId="0" applyFont="1" applyBorder="1" applyAlignment="1">
      <alignment horizontal="left"/>
    </xf>
    <xf numFmtId="0" fontId="45" fillId="0" borderId="39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21" fillId="3" borderId="24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A7" zoomScale="95" zoomScaleNormal="95" workbookViewId="0">
      <selection activeCell="H32" sqref="H32:H36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24.85546875" customWidth="1"/>
    <col min="4" max="4" width="14.5703125" customWidth="1"/>
    <col min="5" max="5" width="27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07" t="s">
        <v>0</v>
      </c>
      <c r="B2" s="220"/>
      <c r="C2" s="220"/>
      <c r="D2" s="213" t="s">
        <v>48</v>
      </c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08"/>
      <c r="B3" s="220"/>
      <c r="C3" s="220"/>
      <c r="D3" s="221" t="s">
        <v>70</v>
      </c>
      <c r="E3" s="221"/>
      <c r="F3" s="221"/>
      <c r="G3" s="182" t="s">
        <v>30</v>
      </c>
      <c r="H3" s="183"/>
      <c r="I3" s="183"/>
      <c r="J3" s="183"/>
      <c r="K3" s="183"/>
      <c r="L3" s="183"/>
      <c r="M3" s="183"/>
      <c r="N3" s="183"/>
      <c r="O3" s="184"/>
      <c r="P3" s="174" t="s">
        <v>31</v>
      </c>
      <c r="Q3" s="174"/>
      <c r="R3" s="174"/>
      <c r="S3" s="174"/>
      <c r="T3" s="174"/>
      <c r="U3" s="174"/>
      <c r="V3" s="174"/>
      <c r="W3" s="174"/>
      <c r="X3" s="174" t="s">
        <v>33</v>
      </c>
      <c r="Y3" s="174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08"/>
      <c r="B4" s="220"/>
      <c r="C4" s="220"/>
      <c r="D4" s="221"/>
      <c r="E4" s="221"/>
      <c r="F4" s="221"/>
      <c r="G4" s="171" t="s">
        <v>53</v>
      </c>
      <c r="H4" s="172"/>
      <c r="I4" s="172"/>
      <c r="J4" s="172"/>
      <c r="K4" s="172"/>
      <c r="L4" s="172"/>
      <c r="M4" s="172"/>
      <c r="N4" s="172"/>
      <c r="O4" s="173"/>
      <c r="P4" s="165" t="s">
        <v>50</v>
      </c>
      <c r="Q4" s="166"/>
      <c r="R4" s="166"/>
      <c r="S4" s="166"/>
      <c r="T4" s="166"/>
      <c r="U4" s="166"/>
      <c r="V4" s="166"/>
      <c r="W4" s="167"/>
      <c r="X4" s="185" t="s">
        <v>69</v>
      </c>
      <c r="Y4" s="18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08"/>
      <c r="B5" s="201" t="s">
        <v>29</v>
      </c>
      <c r="C5" s="201"/>
      <c r="D5" s="221"/>
      <c r="E5" s="221"/>
      <c r="F5" s="221"/>
      <c r="G5" s="182" t="s">
        <v>1</v>
      </c>
      <c r="H5" s="183"/>
      <c r="I5" s="183"/>
      <c r="J5" s="183"/>
      <c r="K5" s="183"/>
      <c r="L5" s="183"/>
      <c r="M5" s="183"/>
      <c r="N5" s="183"/>
      <c r="O5" s="184"/>
      <c r="P5" s="168" t="s">
        <v>32</v>
      </c>
      <c r="Q5" s="169"/>
      <c r="R5" s="169"/>
      <c r="S5" s="169"/>
      <c r="T5" s="169"/>
      <c r="U5" s="169"/>
      <c r="V5" s="169"/>
      <c r="W5" s="170"/>
      <c r="X5" s="187"/>
      <c r="Y5" s="18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08"/>
      <c r="B6" s="201"/>
      <c r="C6" s="201"/>
      <c r="D6" s="221"/>
      <c r="E6" s="221"/>
      <c r="F6" s="221"/>
      <c r="G6" s="171">
        <v>10290567</v>
      </c>
      <c r="H6" s="172"/>
      <c r="I6" s="172"/>
      <c r="J6" s="172"/>
      <c r="K6" s="172"/>
      <c r="L6" s="172"/>
      <c r="M6" s="172"/>
      <c r="N6" s="172"/>
      <c r="O6" s="173"/>
      <c r="P6" s="171">
        <v>3173597444</v>
      </c>
      <c r="Q6" s="172"/>
      <c r="R6" s="172"/>
      <c r="S6" s="172"/>
      <c r="T6" s="172"/>
      <c r="U6" s="172"/>
      <c r="V6" s="172"/>
      <c r="W6" s="173"/>
      <c r="X6" s="189"/>
      <c r="Y6" s="19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08"/>
      <c r="B7" s="201"/>
      <c r="C7" s="201"/>
      <c r="D7" s="221"/>
      <c r="E7" s="221"/>
      <c r="F7" s="221"/>
      <c r="G7" s="191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02"/>
      <c r="Q8" s="203"/>
      <c r="R8" s="203"/>
      <c r="S8" s="203"/>
      <c r="T8" s="203"/>
      <c r="U8" s="203"/>
      <c r="V8" s="203"/>
      <c r="W8" s="203"/>
      <c r="X8" s="20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04" t="s">
        <v>34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09" t="s">
        <v>2</v>
      </c>
      <c r="B10" s="85" t="s">
        <v>3</v>
      </c>
      <c r="C10" s="85" t="s">
        <v>47</v>
      </c>
      <c r="D10" s="215" t="s">
        <v>5</v>
      </c>
      <c r="E10" s="85" t="s">
        <v>7</v>
      </c>
      <c r="F10" s="85" t="s">
        <v>4</v>
      </c>
      <c r="G10" s="112" t="s">
        <v>8</v>
      </c>
      <c r="H10" s="113"/>
      <c r="I10" s="112" t="s">
        <v>6</v>
      </c>
      <c r="J10" s="118"/>
      <c r="K10" s="118"/>
      <c r="L10" s="118"/>
      <c r="M10" s="118"/>
      <c r="N10" s="118"/>
      <c r="O10" s="19"/>
      <c r="P10" s="104" t="s">
        <v>11</v>
      </c>
      <c r="Q10" s="102" t="s">
        <v>35</v>
      </c>
      <c r="R10" s="102" t="s">
        <v>9</v>
      </c>
      <c r="S10" s="85" t="s">
        <v>10</v>
      </c>
      <c r="T10" s="194" t="s">
        <v>12</v>
      </c>
      <c r="U10" s="118"/>
      <c r="V10" s="118"/>
      <c r="W10" s="118"/>
      <c r="X10" s="118"/>
      <c r="Y10" s="19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10"/>
      <c r="B11" s="86"/>
      <c r="C11" s="86"/>
      <c r="D11" s="216"/>
      <c r="E11" s="86"/>
      <c r="F11" s="86"/>
      <c r="G11" s="114"/>
      <c r="H11" s="115"/>
      <c r="I11" s="38" t="s">
        <v>13</v>
      </c>
      <c r="J11" s="38" t="s">
        <v>14</v>
      </c>
      <c r="K11" s="38" t="s">
        <v>14</v>
      </c>
      <c r="L11" s="38" t="s">
        <v>15</v>
      </c>
      <c r="M11" s="38" t="s">
        <v>16</v>
      </c>
      <c r="N11" s="39" t="s">
        <v>17</v>
      </c>
      <c r="O11" s="39" t="s">
        <v>18</v>
      </c>
      <c r="P11" s="86"/>
      <c r="Q11" s="105"/>
      <c r="R11" s="103"/>
      <c r="S11" s="86"/>
      <c r="T11" s="196"/>
      <c r="U11" s="197"/>
      <c r="V11" s="197"/>
      <c r="W11" s="197"/>
      <c r="X11" s="197"/>
      <c r="Y11" s="19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54"/>
      <c r="T12" s="56" t="s">
        <v>13</v>
      </c>
      <c r="U12" s="56" t="s">
        <v>14</v>
      </c>
      <c r="V12" s="56" t="s">
        <v>14</v>
      </c>
      <c r="W12" s="56" t="s">
        <v>15</v>
      </c>
      <c r="X12" s="56" t="s">
        <v>16</v>
      </c>
      <c r="Y12" s="56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54">
        <v>1198704</v>
      </c>
      <c r="B13" s="153" t="s">
        <v>51</v>
      </c>
      <c r="C13" s="217" t="s">
        <v>61</v>
      </c>
      <c r="D13" s="153">
        <v>240</v>
      </c>
      <c r="E13" s="87" t="s">
        <v>60</v>
      </c>
      <c r="F13" s="87" t="s">
        <v>59</v>
      </c>
      <c r="G13" s="96">
        <v>21</v>
      </c>
      <c r="H13" s="97"/>
      <c r="I13" s="106"/>
      <c r="J13" s="106" t="s">
        <v>19</v>
      </c>
      <c r="K13" s="106" t="s">
        <v>19</v>
      </c>
      <c r="L13" s="106"/>
      <c r="M13" s="106"/>
      <c r="N13" s="106"/>
      <c r="O13" s="106"/>
      <c r="P13" s="145" t="s">
        <v>52</v>
      </c>
      <c r="Q13" s="68">
        <v>48</v>
      </c>
      <c r="R13" s="68">
        <v>54</v>
      </c>
      <c r="S13" s="179">
        <v>102</v>
      </c>
      <c r="T13" s="57"/>
      <c r="U13" s="57"/>
      <c r="V13" s="60">
        <v>1</v>
      </c>
      <c r="W13" s="58">
        <v>2</v>
      </c>
      <c r="X13" s="59">
        <v>3</v>
      </c>
      <c r="Y13" s="59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thickBot="1" x14ac:dyDescent="0.25">
      <c r="A14" s="155"/>
      <c r="B14" s="151"/>
      <c r="C14" s="218"/>
      <c r="D14" s="151"/>
      <c r="E14" s="88"/>
      <c r="F14" s="211"/>
      <c r="G14" s="98"/>
      <c r="H14" s="99"/>
      <c r="I14" s="151"/>
      <c r="J14" s="151"/>
      <c r="K14" s="151"/>
      <c r="L14" s="151"/>
      <c r="M14" s="151"/>
      <c r="N14" s="151"/>
      <c r="O14" s="151"/>
      <c r="P14" s="151"/>
      <c r="Q14" s="69"/>
      <c r="R14" s="69"/>
      <c r="S14" s="180"/>
      <c r="T14" s="57">
        <v>6</v>
      </c>
      <c r="U14" s="60">
        <v>7</v>
      </c>
      <c r="V14" s="60">
        <v>8</v>
      </c>
      <c r="W14" s="58">
        <v>9</v>
      </c>
      <c r="X14" s="58">
        <v>10</v>
      </c>
      <c r="Y14" s="5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thickBot="1" x14ac:dyDescent="0.25">
      <c r="A15" s="155"/>
      <c r="B15" s="151"/>
      <c r="C15" s="218"/>
      <c r="D15" s="151"/>
      <c r="E15" s="88"/>
      <c r="F15" s="211"/>
      <c r="G15" s="98"/>
      <c r="H15" s="99"/>
      <c r="I15" s="151"/>
      <c r="J15" s="151"/>
      <c r="K15" s="151"/>
      <c r="L15" s="151"/>
      <c r="M15" s="151"/>
      <c r="N15" s="151"/>
      <c r="O15" s="151"/>
      <c r="P15" s="151"/>
      <c r="Q15" s="69"/>
      <c r="R15" s="69"/>
      <c r="S15" s="180"/>
      <c r="T15" s="57">
        <v>13</v>
      </c>
      <c r="U15" s="60">
        <v>14</v>
      </c>
      <c r="V15" s="60">
        <v>15</v>
      </c>
      <c r="W15" s="58">
        <v>16</v>
      </c>
      <c r="X15" s="58">
        <v>17</v>
      </c>
      <c r="Y15" s="59">
        <v>18</v>
      </c>
      <c r="Z15" s="3"/>
      <c r="AA15" s="3"/>
      <c r="AB15" s="5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 x14ac:dyDescent="0.2">
      <c r="A16" s="155"/>
      <c r="B16" s="151"/>
      <c r="C16" s="218"/>
      <c r="D16" s="151"/>
      <c r="E16" s="88"/>
      <c r="F16" s="211"/>
      <c r="G16" s="98"/>
      <c r="H16" s="99"/>
      <c r="I16" s="151"/>
      <c r="J16" s="151"/>
      <c r="K16" s="151"/>
      <c r="L16" s="151"/>
      <c r="M16" s="151"/>
      <c r="N16" s="151"/>
      <c r="O16" s="151"/>
      <c r="P16" s="151"/>
      <c r="Q16" s="69"/>
      <c r="R16" s="69"/>
      <c r="S16" s="180"/>
      <c r="T16" s="57">
        <v>20</v>
      </c>
      <c r="U16" s="60">
        <v>21</v>
      </c>
      <c r="V16" s="60">
        <v>22</v>
      </c>
      <c r="W16" s="58">
        <v>23</v>
      </c>
      <c r="X16" s="58">
        <v>24</v>
      </c>
      <c r="Y16" s="59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56"/>
      <c r="B17" s="152"/>
      <c r="C17" s="219"/>
      <c r="D17" s="152"/>
      <c r="E17" s="89"/>
      <c r="F17" s="212"/>
      <c r="G17" s="100"/>
      <c r="H17" s="101"/>
      <c r="I17" s="152"/>
      <c r="J17" s="152"/>
      <c r="K17" s="152"/>
      <c r="L17" s="152"/>
      <c r="M17" s="152"/>
      <c r="N17" s="152"/>
      <c r="O17" s="152"/>
      <c r="P17" s="152"/>
      <c r="Q17" s="70"/>
      <c r="R17" s="70"/>
      <c r="S17" s="181"/>
      <c r="T17" s="57">
        <v>27</v>
      </c>
      <c r="U17" s="60">
        <v>28</v>
      </c>
      <c r="V17" s="63">
        <v>29</v>
      </c>
      <c r="W17" s="59">
        <v>30</v>
      </c>
      <c r="X17" s="59">
        <v>31</v>
      </c>
      <c r="Y17" s="59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54">
        <v>1100881</v>
      </c>
      <c r="B18" s="153" t="s">
        <v>51</v>
      </c>
      <c r="C18" s="160" t="s">
        <v>64</v>
      </c>
      <c r="D18" s="153">
        <v>300</v>
      </c>
      <c r="E18" s="153" t="s">
        <v>62</v>
      </c>
      <c r="F18" s="93" t="s">
        <v>63</v>
      </c>
      <c r="G18" s="96">
        <v>12</v>
      </c>
      <c r="H18" s="97"/>
      <c r="I18" s="106"/>
      <c r="J18" s="106" t="s">
        <v>65</v>
      </c>
      <c r="K18" s="106" t="s">
        <v>65</v>
      </c>
      <c r="L18" s="106"/>
      <c r="M18" s="106"/>
      <c r="N18" s="106"/>
      <c r="O18" s="106"/>
      <c r="P18" s="145" t="s">
        <v>52</v>
      </c>
      <c r="Q18" s="68">
        <v>48</v>
      </c>
      <c r="R18" s="68">
        <v>54</v>
      </c>
      <c r="S18" s="90">
        <v>102</v>
      </c>
      <c r="T18" s="57"/>
      <c r="U18" s="57"/>
      <c r="V18" s="60">
        <v>1</v>
      </c>
      <c r="W18" s="58">
        <v>2</v>
      </c>
      <c r="X18" s="59">
        <v>3</v>
      </c>
      <c r="Y18" s="59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63"/>
      <c r="B19" s="158"/>
      <c r="C19" s="199"/>
      <c r="D19" s="158"/>
      <c r="E19" s="158"/>
      <c r="F19" s="94"/>
      <c r="G19" s="98"/>
      <c r="H19" s="99"/>
      <c r="I19" s="107"/>
      <c r="J19" s="107"/>
      <c r="K19" s="107"/>
      <c r="L19" s="107"/>
      <c r="M19" s="107"/>
      <c r="N19" s="107"/>
      <c r="O19" s="107"/>
      <c r="P19" s="146"/>
      <c r="Q19" s="83"/>
      <c r="R19" s="83"/>
      <c r="S19" s="91"/>
      <c r="T19" s="57">
        <v>6</v>
      </c>
      <c r="U19" s="60">
        <v>7</v>
      </c>
      <c r="V19" s="60">
        <v>8</v>
      </c>
      <c r="W19" s="58">
        <v>9</v>
      </c>
      <c r="X19" s="58">
        <v>10</v>
      </c>
      <c r="Y19" s="59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63"/>
      <c r="B20" s="158"/>
      <c r="C20" s="199"/>
      <c r="D20" s="158"/>
      <c r="E20" s="158"/>
      <c r="F20" s="94"/>
      <c r="G20" s="98"/>
      <c r="H20" s="99"/>
      <c r="I20" s="107"/>
      <c r="J20" s="107"/>
      <c r="K20" s="107"/>
      <c r="L20" s="107"/>
      <c r="M20" s="107"/>
      <c r="N20" s="107"/>
      <c r="O20" s="107"/>
      <c r="P20" s="146"/>
      <c r="Q20" s="83"/>
      <c r="R20" s="83"/>
      <c r="S20" s="91"/>
      <c r="T20" s="57">
        <v>13</v>
      </c>
      <c r="U20" s="60">
        <v>14</v>
      </c>
      <c r="V20" s="60">
        <v>15</v>
      </c>
      <c r="W20" s="58">
        <v>16</v>
      </c>
      <c r="X20" s="58">
        <v>17</v>
      </c>
      <c r="Y20" s="59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63"/>
      <c r="B21" s="158"/>
      <c r="C21" s="199"/>
      <c r="D21" s="158"/>
      <c r="E21" s="158"/>
      <c r="F21" s="94"/>
      <c r="G21" s="98"/>
      <c r="H21" s="99"/>
      <c r="I21" s="107"/>
      <c r="J21" s="107"/>
      <c r="K21" s="107"/>
      <c r="L21" s="107"/>
      <c r="M21" s="107"/>
      <c r="N21" s="107"/>
      <c r="O21" s="107"/>
      <c r="P21" s="146"/>
      <c r="Q21" s="83"/>
      <c r="R21" s="83"/>
      <c r="S21" s="91"/>
      <c r="T21" s="57">
        <v>20</v>
      </c>
      <c r="U21" s="60">
        <v>21</v>
      </c>
      <c r="V21" s="60">
        <v>22</v>
      </c>
      <c r="W21" s="58">
        <v>23</v>
      </c>
      <c r="X21" s="58">
        <v>24</v>
      </c>
      <c r="Y21" s="59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0.65" customHeight="1" thickBot="1" x14ac:dyDescent="0.25">
      <c r="A22" s="164"/>
      <c r="B22" s="159"/>
      <c r="C22" s="200"/>
      <c r="D22" s="159"/>
      <c r="E22" s="159"/>
      <c r="F22" s="95"/>
      <c r="G22" s="100"/>
      <c r="H22" s="101"/>
      <c r="I22" s="108"/>
      <c r="J22" s="108"/>
      <c r="K22" s="108"/>
      <c r="L22" s="108"/>
      <c r="M22" s="108"/>
      <c r="N22" s="108"/>
      <c r="O22" s="108"/>
      <c r="P22" s="147"/>
      <c r="Q22" s="84"/>
      <c r="R22" s="84"/>
      <c r="S22" s="92"/>
      <c r="T22" s="57">
        <v>27</v>
      </c>
      <c r="U22" s="60">
        <v>28</v>
      </c>
      <c r="V22" s="63">
        <v>29</v>
      </c>
      <c r="W22" s="59">
        <v>30</v>
      </c>
      <c r="X22" s="59">
        <v>31</v>
      </c>
      <c r="Y22" s="5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6.5" customHeight="1" x14ac:dyDescent="0.2">
      <c r="A23" s="154">
        <v>1355466</v>
      </c>
      <c r="B23" s="153" t="s">
        <v>54</v>
      </c>
      <c r="C23" s="160" t="s">
        <v>68</v>
      </c>
      <c r="D23" s="153">
        <v>110</v>
      </c>
      <c r="E23" s="109" t="s">
        <v>66</v>
      </c>
      <c r="F23" s="93" t="s">
        <v>67</v>
      </c>
      <c r="G23" s="96">
        <v>28</v>
      </c>
      <c r="H23" s="97"/>
      <c r="I23" s="106" t="s">
        <v>55</v>
      </c>
      <c r="J23" s="106"/>
      <c r="K23" s="106" t="s">
        <v>56</v>
      </c>
      <c r="L23" s="106" t="s">
        <v>57</v>
      </c>
      <c r="M23" s="106"/>
      <c r="N23" s="106"/>
      <c r="O23" s="106"/>
      <c r="P23" s="145" t="s">
        <v>58</v>
      </c>
      <c r="Q23" s="68">
        <v>42</v>
      </c>
      <c r="R23" s="68">
        <v>54</v>
      </c>
      <c r="S23" s="90">
        <v>96</v>
      </c>
      <c r="T23" s="57"/>
      <c r="U23" s="57"/>
      <c r="V23" s="57">
        <v>1</v>
      </c>
      <c r="W23" s="61">
        <v>2</v>
      </c>
      <c r="X23" s="59">
        <v>3</v>
      </c>
      <c r="Y23" s="59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6.5" customHeight="1" x14ac:dyDescent="0.2">
      <c r="A24" s="163"/>
      <c r="B24" s="158"/>
      <c r="C24" s="161"/>
      <c r="D24" s="158"/>
      <c r="E24" s="110"/>
      <c r="F24" s="94"/>
      <c r="G24" s="98"/>
      <c r="H24" s="99"/>
      <c r="I24" s="107"/>
      <c r="J24" s="107"/>
      <c r="K24" s="107"/>
      <c r="L24" s="107"/>
      <c r="M24" s="107"/>
      <c r="N24" s="107"/>
      <c r="O24" s="107"/>
      <c r="P24" s="146"/>
      <c r="Q24" s="83"/>
      <c r="R24" s="83"/>
      <c r="S24" s="91"/>
      <c r="T24" s="60">
        <v>6</v>
      </c>
      <c r="U24" s="57">
        <v>7</v>
      </c>
      <c r="V24" s="57">
        <v>8</v>
      </c>
      <c r="W24" s="61">
        <v>9</v>
      </c>
      <c r="X24" s="58">
        <v>10</v>
      </c>
      <c r="Y24" s="59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163"/>
      <c r="B25" s="158"/>
      <c r="C25" s="161"/>
      <c r="D25" s="158"/>
      <c r="E25" s="110"/>
      <c r="F25" s="94"/>
      <c r="G25" s="98"/>
      <c r="H25" s="99"/>
      <c r="I25" s="107"/>
      <c r="J25" s="107"/>
      <c r="K25" s="107"/>
      <c r="L25" s="107"/>
      <c r="M25" s="107"/>
      <c r="N25" s="107"/>
      <c r="O25" s="107"/>
      <c r="P25" s="146"/>
      <c r="Q25" s="83"/>
      <c r="R25" s="83"/>
      <c r="S25" s="91"/>
      <c r="T25" s="60">
        <v>13</v>
      </c>
      <c r="U25" s="57">
        <v>14</v>
      </c>
      <c r="V25" s="57">
        <v>15</v>
      </c>
      <c r="W25" s="61">
        <v>16</v>
      </c>
      <c r="X25" s="58">
        <v>17</v>
      </c>
      <c r="Y25" s="59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163"/>
      <c r="B26" s="158"/>
      <c r="C26" s="161"/>
      <c r="D26" s="158"/>
      <c r="E26" s="110"/>
      <c r="F26" s="94"/>
      <c r="G26" s="98"/>
      <c r="H26" s="99"/>
      <c r="I26" s="107"/>
      <c r="J26" s="107"/>
      <c r="K26" s="107"/>
      <c r="L26" s="107"/>
      <c r="M26" s="107"/>
      <c r="N26" s="107"/>
      <c r="O26" s="107"/>
      <c r="P26" s="146"/>
      <c r="Q26" s="83"/>
      <c r="R26" s="83"/>
      <c r="S26" s="91"/>
      <c r="T26" s="60">
        <v>20</v>
      </c>
      <c r="U26" s="57">
        <v>21</v>
      </c>
      <c r="V26" s="57">
        <v>22</v>
      </c>
      <c r="W26" s="61">
        <v>23</v>
      </c>
      <c r="X26" s="58">
        <v>24</v>
      </c>
      <c r="Y26" s="59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8" customHeight="1" thickBot="1" x14ac:dyDescent="0.25">
      <c r="A27" s="164"/>
      <c r="B27" s="159"/>
      <c r="C27" s="162"/>
      <c r="D27" s="159"/>
      <c r="E27" s="111"/>
      <c r="F27" s="95"/>
      <c r="G27" s="100"/>
      <c r="H27" s="101"/>
      <c r="I27" s="108"/>
      <c r="J27" s="108"/>
      <c r="K27" s="108"/>
      <c r="L27" s="108"/>
      <c r="M27" s="108"/>
      <c r="N27" s="108"/>
      <c r="O27" s="108"/>
      <c r="P27" s="147"/>
      <c r="Q27" s="84"/>
      <c r="R27" s="84"/>
      <c r="S27" s="92"/>
      <c r="T27" s="60">
        <v>27</v>
      </c>
      <c r="U27" s="57">
        <v>28</v>
      </c>
      <c r="V27" s="62">
        <v>29</v>
      </c>
      <c r="W27" s="64">
        <v>30</v>
      </c>
      <c r="X27" s="59">
        <v>31</v>
      </c>
      <c r="Y27" s="59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2.25" customHeight="1" thickBot="1" x14ac:dyDescent="0.3">
      <c r="A28" s="9"/>
      <c r="B28" s="5"/>
      <c r="C28" s="5"/>
      <c r="D28" s="5"/>
      <c r="E28" s="5"/>
      <c r="F28" s="5"/>
      <c r="G28" s="51"/>
      <c r="H28" s="5"/>
      <c r="I28" s="177"/>
      <c r="J28" s="176"/>
      <c r="K28" s="176"/>
      <c r="L28" s="176"/>
      <c r="M28" s="176"/>
      <c r="N28" s="176"/>
      <c r="O28" s="176"/>
      <c r="P28" s="178"/>
      <c r="Q28" s="28"/>
      <c r="R28" s="34">
        <f>SUM(R13:R27)</f>
        <v>162</v>
      </c>
      <c r="S28" s="175"/>
      <c r="T28" s="176"/>
      <c r="U28" s="176"/>
      <c r="V28" s="176"/>
      <c r="W28" s="176"/>
      <c r="X28" s="176"/>
      <c r="Y28" s="27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7.5" customHeight="1" x14ac:dyDescent="0.2">
      <c r="A29" s="148" t="s">
        <v>20</v>
      </c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50"/>
      <c r="S29" s="149"/>
      <c r="T29" s="149"/>
      <c r="U29" s="149"/>
      <c r="V29" s="149"/>
      <c r="W29" s="149"/>
      <c r="X29" s="149"/>
      <c r="Y29" s="6"/>
      <c r="Z29" s="7"/>
      <c r="AA29" s="7"/>
      <c r="AB29" s="7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38.25" customHeight="1" x14ac:dyDescent="0.2">
      <c r="A30" s="132" t="s">
        <v>21</v>
      </c>
      <c r="B30" s="133"/>
      <c r="C30" s="133"/>
      <c r="D30" s="113"/>
      <c r="E30" s="112" t="s">
        <v>22</v>
      </c>
      <c r="F30" s="113"/>
      <c r="G30" s="85" t="s">
        <v>23</v>
      </c>
      <c r="H30" s="116" t="s">
        <v>49</v>
      </c>
      <c r="I30" s="112" t="s">
        <v>6</v>
      </c>
      <c r="J30" s="118"/>
      <c r="K30" s="118"/>
      <c r="L30" s="118"/>
      <c r="M30" s="118"/>
      <c r="N30" s="118"/>
      <c r="O30" s="19"/>
      <c r="P30" s="104" t="s">
        <v>44</v>
      </c>
      <c r="Q30" s="102" t="s">
        <v>24</v>
      </c>
      <c r="R30" s="102" t="s">
        <v>25</v>
      </c>
      <c r="S30" s="85" t="s">
        <v>26</v>
      </c>
      <c r="T30" s="112" t="s">
        <v>27</v>
      </c>
      <c r="U30" s="118"/>
      <c r="V30" s="118"/>
      <c r="W30" s="118"/>
      <c r="X30" s="118"/>
      <c r="Y30" s="118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7.25" customHeight="1" thickBot="1" x14ac:dyDescent="0.25">
      <c r="A31" s="134"/>
      <c r="B31" s="135"/>
      <c r="C31" s="135"/>
      <c r="D31" s="115"/>
      <c r="E31" s="114"/>
      <c r="F31" s="115"/>
      <c r="G31" s="119"/>
      <c r="H31" s="117"/>
      <c r="I31" s="37" t="s">
        <v>13</v>
      </c>
      <c r="J31" s="37" t="s">
        <v>14</v>
      </c>
      <c r="K31" s="37" t="s">
        <v>14</v>
      </c>
      <c r="L31" s="37" t="s">
        <v>15</v>
      </c>
      <c r="M31" s="37" t="s">
        <v>16</v>
      </c>
      <c r="N31" s="36" t="s">
        <v>17</v>
      </c>
      <c r="O31" s="36" t="s">
        <v>18</v>
      </c>
      <c r="P31" s="119"/>
      <c r="Q31" s="144"/>
      <c r="R31" s="157"/>
      <c r="S31" s="119"/>
      <c r="T31" s="37" t="s">
        <v>13</v>
      </c>
      <c r="U31" s="37" t="s">
        <v>14</v>
      </c>
      <c r="V31" s="37" t="s">
        <v>14</v>
      </c>
      <c r="W31" s="37" t="s">
        <v>15</v>
      </c>
      <c r="X31" s="37" t="s">
        <v>16</v>
      </c>
      <c r="Y31" s="36" t="s">
        <v>17</v>
      </c>
      <c r="Z31" s="4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s="40" customFormat="1" ht="12" customHeight="1" x14ac:dyDescent="0.2">
      <c r="A32" s="124" t="s">
        <v>73</v>
      </c>
      <c r="B32" s="125"/>
      <c r="C32" s="125"/>
      <c r="D32" s="126"/>
      <c r="E32" s="124" t="s">
        <v>74</v>
      </c>
      <c r="F32" s="125"/>
      <c r="G32" s="141" t="s">
        <v>39</v>
      </c>
      <c r="H32" s="71"/>
      <c r="I32" s="138"/>
      <c r="J32" s="71"/>
      <c r="K32" s="71"/>
      <c r="L32" s="74"/>
      <c r="M32" s="71"/>
      <c r="N32" s="71"/>
      <c r="O32" s="71"/>
      <c r="P32" s="78" t="s">
        <v>42</v>
      </c>
      <c r="Q32" s="65" t="s">
        <v>71</v>
      </c>
      <c r="R32" s="65" t="s">
        <v>72</v>
      </c>
      <c r="S32" s="68">
        <v>8</v>
      </c>
      <c r="T32" s="57"/>
      <c r="U32" s="57"/>
      <c r="V32" s="57">
        <v>1</v>
      </c>
      <c r="W32" s="61">
        <v>2</v>
      </c>
      <c r="X32" s="59">
        <v>3</v>
      </c>
      <c r="Y32" s="59">
        <v>4</v>
      </c>
      <c r="Z32" s="41"/>
      <c r="AA32" s="41"/>
      <c r="AB32" s="41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s="40" customFormat="1" ht="12" customHeight="1" x14ac:dyDescent="0.2">
      <c r="A33" s="127"/>
      <c r="B33" s="128"/>
      <c r="C33" s="128"/>
      <c r="D33" s="129"/>
      <c r="E33" s="127"/>
      <c r="F33" s="130"/>
      <c r="G33" s="142"/>
      <c r="H33" s="72"/>
      <c r="I33" s="139"/>
      <c r="J33" s="72"/>
      <c r="K33" s="72"/>
      <c r="L33" s="75"/>
      <c r="M33" s="72"/>
      <c r="N33" s="72"/>
      <c r="O33" s="72"/>
      <c r="P33" s="72"/>
      <c r="Q33" s="136"/>
      <c r="R33" s="66"/>
      <c r="S33" s="69"/>
      <c r="T33" s="57">
        <v>6</v>
      </c>
      <c r="U33" s="57">
        <v>7</v>
      </c>
      <c r="V33" s="57">
        <v>8</v>
      </c>
      <c r="W33" s="61">
        <v>9</v>
      </c>
      <c r="X33" s="58">
        <v>10</v>
      </c>
      <c r="Y33" s="59">
        <v>11</v>
      </c>
      <c r="Z33" s="41"/>
      <c r="AA33" s="41"/>
      <c r="AB33" s="41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s="40" customFormat="1" ht="12" customHeight="1" x14ac:dyDescent="0.2">
      <c r="A34" s="127"/>
      <c r="B34" s="128"/>
      <c r="C34" s="128"/>
      <c r="D34" s="129"/>
      <c r="E34" s="127"/>
      <c r="F34" s="130"/>
      <c r="G34" s="142"/>
      <c r="H34" s="72"/>
      <c r="I34" s="139"/>
      <c r="J34" s="72"/>
      <c r="K34" s="72"/>
      <c r="L34" s="75"/>
      <c r="M34" s="72"/>
      <c r="N34" s="72"/>
      <c r="O34" s="72"/>
      <c r="P34" s="72"/>
      <c r="Q34" s="136"/>
      <c r="R34" s="66"/>
      <c r="S34" s="69"/>
      <c r="T34" s="57">
        <v>13</v>
      </c>
      <c r="U34" s="57">
        <v>14</v>
      </c>
      <c r="V34" s="57">
        <v>15</v>
      </c>
      <c r="W34" s="61">
        <v>16</v>
      </c>
      <c r="X34" s="58">
        <v>17</v>
      </c>
      <c r="Y34" s="59">
        <v>18</v>
      </c>
      <c r="Z34" s="41"/>
      <c r="AA34" s="41"/>
      <c r="AB34" s="41"/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s="40" customFormat="1" ht="12" customHeight="1" x14ac:dyDescent="0.2">
      <c r="A35" s="127"/>
      <c r="B35" s="128"/>
      <c r="C35" s="128"/>
      <c r="D35" s="129"/>
      <c r="E35" s="127"/>
      <c r="F35" s="130"/>
      <c r="G35" s="142"/>
      <c r="H35" s="72"/>
      <c r="I35" s="139"/>
      <c r="J35" s="72"/>
      <c r="K35" s="72"/>
      <c r="L35" s="75"/>
      <c r="M35" s="72"/>
      <c r="N35" s="72"/>
      <c r="O35" s="72"/>
      <c r="P35" s="72"/>
      <c r="Q35" s="136"/>
      <c r="R35" s="66"/>
      <c r="S35" s="69"/>
      <c r="T35" s="57">
        <v>20</v>
      </c>
      <c r="U35" s="57">
        <v>21</v>
      </c>
      <c r="V35" s="57">
        <v>22</v>
      </c>
      <c r="W35" s="61">
        <v>23</v>
      </c>
      <c r="X35" s="58">
        <v>24</v>
      </c>
      <c r="Y35" s="59">
        <v>25</v>
      </c>
      <c r="Z35" s="41"/>
      <c r="AA35" s="41"/>
      <c r="AB35" s="41"/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s="40" customFormat="1" ht="12" customHeight="1" thickBot="1" x14ac:dyDescent="0.25">
      <c r="A36" s="127"/>
      <c r="B36" s="130"/>
      <c r="C36" s="130"/>
      <c r="D36" s="129"/>
      <c r="E36" s="127"/>
      <c r="F36" s="130"/>
      <c r="G36" s="143"/>
      <c r="H36" s="73"/>
      <c r="I36" s="140"/>
      <c r="J36" s="73"/>
      <c r="K36" s="73"/>
      <c r="L36" s="76"/>
      <c r="M36" s="73"/>
      <c r="N36" s="73"/>
      <c r="O36" s="73"/>
      <c r="P36" s="73"/>
      <c r="Q36" s="137"/>
      <c r="R36" s="67"/>
      <c r="S36" s="70"/>
      <c r="T36" s="57">
        <v>27</v>
      </c>
      <c r="U36" s="57">
        <v>28</v>
      </c>
      <c r="V36" s="62">
        <v>29</v>
      </c>
      <c r="W36" s="64">
        <v>30</v>
      </c>
      <c r="X36" s="59">
        <v>31</v>
      </c>
      <c r="Y36" s="59"/>
      <c r="Z36" s="41"/>
      <c r="AA36" s="41"/>
      <c r="AB36" s="41"/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s="40" customFormat="1" ht="12" customHeight="1" x14ac:dyDescent="0.2">
      <c r="A37" s="80"/>
      <c r="B37" s="82"/>
      <c r="C37" s="82"/>
      <c r="D37" s="82"/>
      <c r="E37" s="80"/>
      <c r="F37" s="81"/>
      <c r="G37" s="141"/>
      <c r="H37" s="71"/>
      <c r="I37" s="138"/>
      <c r="J37" s="71"/>
      <c r="K37" s="71"/>
      <c r="L37" s="71"/>
      <c r="M37" s="71"/>
      <c r="N37" s="71"/>
      <c r="O37" s="71"/>
      <c r="P37" s="78"/>
      <c r="Q37" s="79"/>
      <c r="R37" s="77"/>
      <c r="S37" s="68"/>
      <c r="T37" s="47">
        <v>2</v>
      </c>
      <c r="U37" s="48">
        <v>3</v>
      </c>
      <c r="V37" s="48">
        <v>4</v>
      </c>
      <c r="W37" s="48">
        <v>5</v>
      </c>
      <c r="X37" s="48">
        <v>6</v>
      </c>
      <c r="Y37" s="49">
        <v>7</v>
      </c>
      <c r="Z37" s="41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s="40" customFormat="1" ht="12" customHeight="1" x14ac:dyDescent="0.2">
      <c r="A38" s="82"/>
      <c r="B38" s="131"/>
      <c r="C38" s="131"/>
      <c r="D38" s="82"/>
      <c r="E38" s="82"/>
      <c r="F38" s="81"/>
      <c r="G38" s="142"/>
      <c r="H38" s="72"/>
      <c r="I38" s="139"/>
      <c r="J38" s="72"/>
      <c r="K38" s="72"/>
      <c r="L38" s="72"/>
      <c r="M38" s="72"/>
      <c r="N38" s="72"/>
      <c r="O38" s="72"/>
      <c r="P38" s="72"/>
      <c r="Q38" s="72"/>
      <c r="R38" s="69"/>
      <c r="S38" s="69"/>
      <c r="T38" s="44">
        <v>9</v>
      </c>
      <c r="U38" s="45">
        <v>10</v>
      </c>
      <c r="V38" s="45">
        <v>11</v>
      </c>
      <c r="W38" s="45">
        <v>12</v>
      </c>
      <c r="X38" s="45">
        <v>13</v>
      </c>
      <c r="Y38" s="46">
        <v>14</v>
      </c>
      <c r="Z38" s="41"/>
      <c r="AA38" s="41"/>
      <c r="AB38" s="41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s="40" customFormat="1" ht="12" customHeight="1" x14ac:dyDescent="0.2">
      <c r="A39" s="82"/>
      <c r="B39" s="131"/>
      <c r="C39" s="131"/>
      <c r="D39" s="82"/>
      <c r="E39" s="82"/>
      <c r="F39" s="81"/>
      <c r="G39" s="142"/>
      <c r="H39" s="72"/>
      <c r="I39" s="139"/>
      <c r="J39" s="72"/>
      <c r="K39" s="72"/>
      <c r="L39" s="72"/>
      <c r="M39" s="72"/>
      <c r="N39" s="72"/>
      <c r="O39" s="72"/>
      <c r="P39" s="72"/>
      <c r="Q39" s="72"/>
      <c r="R39" s="69"/>
      <c r="S39" s="69"/>
      <c r="T39" s="44">
        <v>16</v>
      </c>
      <c r="U39" s="45">
        <v>17</v>
      </c>
      <c r="V39" s="45">
        <v>18</v>
      </c>
      <c r="W39" s="30">
        <v>19</v>
      </c>
      <c r="X39" s="30">
        <v>20</v>
      </c>
      <c r="Y39" s="46">
        <v>21</v>
      </c>
      <c r="Z39" s="41"/>
      <c r="AA39" s="41"/>
      <c r="AB39" s="41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s="40" customFormat="1" ht="12" customHeight="1" x14ac:dyDescent="0.2">
      <c r="A40" s="82"/>
      <c r="B40" s="131"/>
      <c r="C40" s="131"/>
      <c r="D40" s="82"/>
      <c r="E40" s="82"/>
      <c r="F40" s="81"/>
      <c r="G40" s="142"/>
      <c r="H40" s="72"/>
      <c r="I40" s="139"/>
      <c r="J40" s="72"/>
      <c r="K40" s="72"/>
      <c r="L40" s="72"/>
      <c r="M40" s="72"/>
      <c r="N40" s="72"/>
      <c r="O40" s="72"/>
      <c r="P40" s="72"/>
      <c r="Q40" s="72"/>
      <c r="R40" s="69"/>
      <c r="S40" s="69"/>
      <c r="T40" s="29">
        <v>23</v>
      </c>
      <c r="U40" s="30">
        <v>24</v>
      </c>
      <c r="V40" s="30">
        <v>25</v>
      </c>
      <c r="W40" s="30">
        <v>26</v>
      </c>
      <c r="X40" s="30">
        <v>27</v>
      </c>
      <c r="Y40" s="46">
        <v>29</v>
      </c>
      <c r="Z40" s="41"/>
      <c r="AA40" s="41"/>
      <c r="AB40" s="41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s="40" customFormat="1" ht="12" customHeight="1" thickBot="1" x14ac:dyDescent="0.25">
      <c r="A41" s="82"/>
      <c r="B41" s="82"/>
      <c r="C41" s="82"/>
      <c r="D41" s="82"/>
      <c r="E41" s="82"/>
      <c r="F41" s="81"/>
      <c r="G41" s="143"/>
      <c r="H41" s="73"/>
      <c r="I41" s="140"/>
      <c r="J41" s="73"/>
      <c r="K41" s="73"/>
      <c r="L41" s="73"/>
      <c r="M41" s="73"/>
      <c r="N41" s="73"/>
      <c r="O41" s="73"/>
      <c r="P41" s="73"/>
      <c r="Q41" s="73"/>
      <c r="R41" s="70"/>
      <c r="S41" s="70"/>
      <c r="T41" s="31">
        <v>30</v>
      </c>
      <c r="U41" s="32">
        <v>31</v>
      </c>
      <c r="V41" s="33"/>
      <c r="W41" s="33"/>
      <c r="X41" s="33"/>
      <c r="Y41" s="50"/>
      <c r="Z41" s="41"/>
      <c r="AA41" s="41"/>
      <c r="AB41" s="41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ht="33.75" customHeight="1" thickBot="1" x14ac:dyDescent="0.3">
      <c r="A42" s="120"/>
      <c r="B42" s="120"/>
      <c r="C42" s="120"/>
      <c r="D42" s="120"/>
      <c r="E42" s="120"/>
      <c r="F42" s="120"/>
      <c r="G42" s="120"/>
      <c r="H42" s="120"/>
      <c r="I42" s="121" t="s">
        <v>36</v>
      </c>
      <c r="J42" s="122"/>
      <c r="K42" s="122"/>
      <c r="L42" s="122"/>
      <c r="M42" s="122"/>
      <c r="N42" s="122"/>
      <c r="O42" s="122"/>
      <c r="P42" s="122"/>
      <c r="Q42" s="123"/>
      <c r="S42" s="52">
        <f>R28+S32+S37</f>
        <v>170</v>
      </c>
      <c r="Y42" s="35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53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30">
    <mergeCell ref="B18:B22"/>
    <mergeCell ref="C18:C22"/>
    <mergeCell ref="D18:D22"/>
    <mergeCell ref="E18:E22"/>
    <mergeCell ref="B5:C7"/>
    <mergeCell ref="G23:H27"/>
    <mergeCell ref="J23:J27"/>
    <mergeCell ref="P23:P27"/>
    <mergeCell ref="P8:X8"/>
    <mergeCell ref="A9:Y9"/>
    <mergeCell ref="A2:A7"/>
    <mergeCell ref="I10:N10"/>
    <mergeCell ref="A10:A11"/>
    <mergeCell ref="B10:B11"/>
    <mergeCell ref="C10:C11"/>
    <mergeCell ref="F10:F11"/>
    <mergeCell ref="F13:F17"/>
    <mergeCell ref="D2:Y2"/>
    <mergeCell ref="D10:D11"/>
    <mergeCell ref="C13:C17"/>
    <mergeCell ref="B2:C4"/>
    <mergeCell ref="D3:F7"/>
    <mergeCell ref="P3:W3"/>
    <mergeCell ref="A23:A27"/>
    <mergeCell ref="B23:B27"/>
    <mergeCell ref="C23:C27"/>
    <mergeCell ref="D23:D27"/>
    <mergeCell ref="A18:A22"/>
    <mergeCell ref="P4:W4"/>
    <mergeCell ref="P5:W5"/>
    <mergeCell ref="P6:W6"/>
    <mergeCell ref="X3:Y3"/>
    <mergeCell ref="S28:X28"/>
    <mergeCell ref="I28:P28"/>
    <mergeCell ref="Q13:Q17"/>
    <mergeCell ref="R13:R17"/>
    <mergeCell ref="S13:S17"/>
    <mergeCell ref="G3:O3"/>
    <mergeCell ref="X4:Y6"/>
    <mergeCell ref="G4:O4"/>
    <mergeCell ref="G5:O5"/>
    <mergeCell ref="G6:O6"/>
    <mergeCell ref="G7:Y7"/>
    <mergeCell ref="G10:H11"/>
    <mergeCell ref="T10:Y11"/>
    <mergeCell ref="S10:S11"/>
    <mergeCell ref="L18:L22"/>
    <mergeCell ref="M18:M22"/>
    <mergeCell ref="N18:N22"/>
    <mergeCell ref="O18:O22"/>
    <mergeCell ref="P18:P22"/>
    <mergeCell ref="Q18:Q22"/>
    <mergeCell ref="T30:Y30"/>
    <mergeCell ref="A29:X29"/>
    <mergeCell ref="I13:I17"/>
    <mergeCell ref="P13:P17"/>
    <mergeCell ref="O13:O17"/>
    <mergeCell ref="N13:N17"/>
    <mergeCell ref="K13:K17"/>
    <mergeCell ref="L13:L17"/>
    <mergeCell ref="M13:M17"/>
    <mergeCell ref="D13:D17"/>
    <mergeCell ref="J13:J17"/>
    <mergeCell ref="A13:A17"/>
    <mergeCell ref="B13:B17"/>
    <mergeCell ref="R30:R31"/>
    <mergeCell ref="I23:I27"/>
    <mergeCell ref="K23:K27"/>
    <mergeCell ref="L23:L27"/>
    <mergeCell ref="M23:M27"/>
    <mergeCell ref="N23:N27"/>
    <mergeCell ref="O23:O27"/>
    <mergeCell ref="Q23:Q27"/>
    <mergeCell ref="R23:R27"/>
    <mergeCell ref="S23:S27"/>
    <mergeCell ref="K18:K22"/>
    <mergeCell ref="A42:H42"/>
    <mergeCell ref="I42:Q42"/>
    <mergeCell ref="A32:D36"/>
    <mergeCell ref="E32:F36"/>
    <mergeCell ref="A37:D41"/>
    <mergeCell ref="A30:D31"/>
    <mergeCell ref="Q32:Q36"/>
    <mergeCell ref="I37:I41"/>
    <mergeCell ref="G37:G41"/>
    <mergeCell ref="H32:H36"/>
    <mergeCell ref="P32:P36"/>
    <mergeCell ref="O32:O36"/>
    <mergeCell ref="P30:P31"/>
    <mergeCell ref="Q30:Q31"/>
    <mergeCell ref="I32:I36"/>
    <mergeCell ref="J32:J36"/>
    <mergeCell ref="G30:G31"/>
    <mergeCell ref="G32:G36"/>
    <mergeCell ref="K32:K36"/>
    <mergeCell ref="N32:N36"/>
    <mergeCell ref="E37:F41"/>
    <mergeCell ref="H37:H41"/>
    <mergeCell ref="L37:L41"/>
    <mergeCell ref="J37:J41"/>
    <mergeCell ref="R18:R22"/>
    <mergeCell ref="E10:E11"/>
    <mergeCell ref="E13:E17"/>
    <mergeCell ref="S18:S22"/>
    <mergeCell ref="F23:F27"/>
    <mergeCell ref="G13:H17"/>
    <mergeCell ref="R10:R11"/>
    <mergeCell ref="P10:P11"/>
    <mergeCell ref="Q10:Q11"/>
    <mergeCell ref="F18:F22"/>
    <mergeCell ref="G18:H22"/>
    <mergeCell ref="I18:I22"/>
    <mergeCell ref="J18:J22"/>
    <mergeCell ref="E23:E27"/>
    <mergeCell ref="K37:K41"/>
    <mergeCell ref="M37:M41"/>
    <mergeCell ref="E30:F31"/>
    <mergeCell ref="H30:H31"/>
    <mergeCell ref="I30:N30"/>
    <mergeCell ref="S30:S31"/>
    <mergeCell ref="R32:R36"/>
    <mergeCell ref="S32:S36"/>
    <mergeCell ref="M32:M36"/>
    <mergeCell ref="L32:L36"/>
    <mergeCell ref="S37:S41"/>
    <mergeCell ref="R37:R41"/>
    <mergeCell ref="P37:P41"/>
    <mergeCell ref="Q37:Q41"/>
    <mergeCell ref="N37:N41"/>
    <mergeCell ref="O37:O41"/>
  </mergeCells>
  <dataValidations count="1">
    <dataValidation type="list" allowBlank="1" showInputMessage="1" showErrorMessage="1" sqref="P32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3" t="s">
        <v>42</v>
      </c>
    </row>
    <row r="2" spans="1:3" x14ac:dyDescent="0.2">
      <c r="A2" t="s">
        <v>38</v>
      </c>
      <c r="C2" s="4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3" t="s">
        <v>45</v>
      </c>
    </row>
    <row r="7" spans="1:3" x14ac:dyDescent="0.2">
      <c r="A7" s="43" t="s">
        <v>46</v>
      </c>
    </row>
    <row r="8" spans="1:3" x14ac:dyDescent="0.2">
      <c r="A8" s="4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2017-03-09T19:53:56Z</dcterms:modified>
</cp:coreProperties>
</file>