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showHorizontalScroll="0" showVerticalScroll="0" showSheetTabs="0"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63" i="2" l="1"/>
  <c r="R77" i="2" s="1"/>
</calcChain>
</file>

<file path=xl/sharedStrings.xml><?xml version="1.0" encoding="utf-8"?>
<sst xmlns="http://schemas.openxmlformats.org/spreadsheetml/2006/main" count="297" uniqueCount="201">
  <si>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</si>
  <si>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</si>
  <si>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</si>
  <si>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</si>
  <si>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</si>
  <si>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</si>
  <si>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</si>
  <si>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</si>
  <si>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</si>
  <si>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</si>
  <si>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</si>
  <si>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</si>
  <si>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</si>
  <si>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</si>
  <si>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</si>
  <si>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</si>
  <si>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</si>
  <si>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</si>
  <si>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</si>
  <si>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</si>
  <si>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</si>
  <si>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</si>
  <si>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</si>
  <si>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</si>
  <si>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</si>
  <si>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</si>
  <si>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</si>
  <si>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</si>
  <si>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</si>
  <si>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</si>
  <si>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</si>
  <si>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</si>
  <si>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</si>
  <si>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</si>
  <si>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</si>
  <si>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</si>
  <si>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</si>
  <si>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</si>
  <si>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</si>
  <si>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</si>
  <si>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</si>
  <si>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</si>
  <si>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</si>
  <si>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</si>
  <si>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</si>
  <si>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</si>
  <si>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</si>
  <si>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</si>
  <si>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Paola Andrea Manquillo Manquillo</t>
  </si>
  <si>
    <t>pamanquillo@misena.edu.co</t>
  </si>
  <si>
    <t>Análisis y Desarrollo de Sistemas de Información</t>
  </si>
  <si>
    <t>TBT</t>
  </si>
  <si>
    <t>ADSI 2</t>
  </si>
  <si>
    <t>ADSI 1</t>
  </si>
  <si>
    <t>19:00
A
22:00</t>
  </si>
  <si>
    <t>Implantar la solución que cumpla con los requisitos para su operación.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</si>
  <si>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</si>
  <si>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Contextualización</t>
  </si>
  <si>
    <t>Aplicación de las pruebas de SW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</si>
  <si>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</si>
  <si>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</si>
  <si>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</si>
  <si>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</si>
  <si>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</si>
  <si>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</si>
  <si>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</si>
  <si>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</si>
  <si>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</si>
  <si>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</si>
  <si>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</si>
  <si>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</si>
  <si>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</si>
  <si>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</si>
  <si>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</si>
  <si>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</si>
  <si>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</si>
  <si>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</si>
  <si>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</si>
  <si>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</si>
  <si>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</si>
  <si>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</si>
  <si>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</si>
  <si>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</si>
  <si>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</si>
  <si>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</si>
  <si>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</si>
  <si>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SIRLEY LILIANA CANENCIO SAPUYES</t>
  </si>
  <si>
    <t>JHON JAIRO ROJAS ORDOÑEZ</t>
  </si>
  <si>
    <t>CAMILA BAOS PULIDO</t>
  </si>
  <si>
    <t>JUAN DAVID TAFURT BASTIDAS</t>
  </si>
  <si>
    <t>NELSON CAMILO BELALCAZAR MUÑOZ</t>
  </si>
  <si>
    <t>YENNY KATHERINE DEL PILAR VILLAMARIN ARIAS</t>
  </si>
  <si>
    <t>JUAN SEBASTIAN RIVERA FLOREZ</t>
  </si>
  <si>
    <t>Ahimer Javier Muñoz Rendon</t>
  </si>
  <si>
    <t>Andry Estefania Chate Trejo</t>
  </si>
  <si>
    <t>Angie Velasco Muñoz </t>
  </si>
  <si>
    <t>Diana Paola Estrella Andrade</t>
  </si>
  <si>
    <t>Eider Alexis Muñoz Morales</t>
  </si>
  <si>
    <t>Ever Edinson Martinez</t>
  </si>
  <si>
    <t>Humberto Certuche Valencia</t>
  </si>
  <si>
    <t>Jordan Humberto Palacio Penna</t>
  </si>
  <si>
    <t>Kenneth Francis Rivas Casarrubia</t>
  </si>
  <si>
    <t>Nestor Raul Reyes</t>
  </si>
  <si>
    <t>Yair Alexis Guatapo Palechor</t>
  </si>
  <si>
    <t>Ana Maria Florez Florez</t>
  </si>
  <si>
    <t>Angie Lorena Lopez Ortega</t>
  </si>
  <si>
    <t>Daryi Julieth Valencia</t>
  </si>
  <si>
    <t>Diego Fernando Bolaños Daza</t>
  </si>
  <si>
    <t>Elizabeth Gaviria Cruz</t>
  </si>
  <si>
    <t>Ferney David Guetio Guetio</t>
  </si>
  <si>
    <t>Jose Sebastian Fernanez Achicanoy</t>
  </si>
  <si>
    <t>luis albeiro rondon loaiza</t>
  </si>
  <si>
    <t>Victor Daniel Bravo Rodriguez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</si>
  <si>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</si>
  <si>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</si>
  <si>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</si>
  <si>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</si>
  <si>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</si>
  <si>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</si>
  <si>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</si>
  <si>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</si>
  <si>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</si>
  <si>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</si>
  <si>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</si>
  <si>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</si>
  <si>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</si>
  <si>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</si>
  <si>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</si>
  <si>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</si>
  <si>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</si>
  <si>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07:00
A
10:00</t>
  </si>
  <si>
    <t>10:00
A
13:00</t>
  </si>
  <si>
    <t>Miércoles, 8 de marzo de 2017</t>
  </si>
  <si>
    <t>14:00:00
A
16:00</t>
  </si>
  <si>
    <t>Aula virtual</t>
  </si>
  <si>
    <t>MARZO</t>
  </si>
  <si>
    <t xml:space="preserve">Construir la base de datos a partir del modelo de datos determinado en el diseño del sistema, utilizando sistemas de gestión de base de datos, según los protocolos establecidos en la organización. </t>
  </si>
  <si>
    <t>Construir el sistema que cumpla con los reuisitos de la solución informática</t>
  </si>
  <si>
    <t>OMAR ENRIQUE ANTEQUERA ARMELLA</t>
  </si>
  <si>
    <t>JONNATAN ALEXIS  ARENAS MONTOYA</t>
  </si>
  <si>
    <t>JEFFERSON  ARENAS RODRIGUEZ</t>
  </si>
  <si>
    <t>PEDRO VICTOR  ATILUA GUILLEN</t>
  </si>
  <si>
    <t>JUAN JOSE  AVILA SANCHEZ</t>
  </si>
  <si>
    <t>MAURICIO  BEDOYA GALEANO</t>
  </si>
  <si>
    <t>LUZ CAROLINA  BEDOYA SUÁREZ</t>
  </si>
  <si>
    <t>FABIAN ANTONIO  BERNAL BETIN</t>
  </si>
  <si>
    <t>DIEGO FERNANDO  CAMACHO CALDERON</t>
  </si>
  <si>
    <t>WILMER  CAMACHO RODRIGUEZ</t>
  </si>
  <si>
    <t>CARLOS GIOVANNI  CORREA ARIAS</t>
  </si>
  <si>
    <t>MELLEN PATRICIA  DAJOME SEGURA</t>
  </si>
  <si>
    <t>JORGE ELIECER  DIAZ MEDINA</t>
  </si>
  <si>
    <t>FELIX LISANDRO  DUARTE</t>
  </si>
  <si>
    <t>MARILUZ  ESPINAL CANO</t>
  </si>
  <si>
    <t>KAREN IVETH  GARAY DE LA HOZ</t>
  </si>
  <si>
    <t>EDWIN ALFONSO  GOMEZ BOHORQUEZ</t>
  </si>
  <si>
    <t>HENRY  GONGORA RODRIGUEZ</t>
  </si>
  <si>
    <t>ALEXANDER  GONZALEZ CARDENAS</t>
  </si>
  <si>
    <t>EDGAR ALBERTO  HERNANDEZ JACOME</t>
  </si>
  <si>
    <t>GIOVANNY  LLANOS ANGULO</t>
  </si>
  <si>
    <t>LEDYS NORELLY  LOPEZ VILLA</t>
  </si>
  <si>
    <t>YEN DANILO  MADRID OROZCO</t>
  </si>
  <si>
    <t xml:space="preserve">YINA ALEJANDRA  MARIN </t>
  </si>
  <si>
    <t>ANDRES MAURICIO  MARTINEZ CASTAÑO</t>
  </si>
  <si>
    <t>DEYLAN  MARTINEZ GARCIA</t>
  </si>
  <si>
    <t>JUAN CARLOS  MEDINA MOSQUERA</t>
  </si>
  <si>
    <t>GINA CAROLINA  MONTOYA CRUZ</t>
  </si>
  <si>
    <t>HAIDER ANDRES  ORTIZ JAIMES</t>
  </si>
  <si>
    <t>YEISON FERNEY  OSORIO BUITRAGO</t>
  </si>
  <si>
    <t>LUIS DAVID  PATERNINA ESPITIA</t>
  </si>
  <si>
    <t>JORGE ALBERTO  PRIAS RUIZ</t>
  </si>
  <si>
    <t>JUAN CAMILO  QUINTERO GOMEZ</t>
  </si>
  <si>
    <t>RAUL ALFREDO  QUIROZ MARTINEZ</t>
  </si>
  <si>
    <t>RAFAEL AUGUSTO  RAMIREZ TRUJILLO</t>
  </si>
  <si>
    <t>NOEMY DEL CARMEN  RINCON GUEVARA</t>
  </si>
  <si>
    <t>ANGELA STEFANNY  SANCHEZ RUBIO</t>
  </si>
  <si>
    <t>DAGOBERTO  SIERRA RAMOS</t>
  </si>
  <si>
    <t>CARLOS ANDRES  YEPES GALLEGO</t>
  </si>
  <si>
    <t>JOHN JAIRO  APARICIO ROMERO</t>
  </si>
  <si>
    <t>VIVIANA YUSED  ARROYO PINTO</t>
  </si>
  <si>
    <t>KEVIN BAYARDO  CASTELBLANCO VALENZUELA</t>
  </si>
  <si>
    <t>DIOGENES ELI  CASTRILLON RODRIGUEZ</t>
  </si>
  <si>
    <t>EDWIN ALEXANDER  GRANOBLES RODRIGUEZ</t>
  </si>
  <si>
    <t>YESSID RICARDO  HERNANDEZ FLOREZ</t>
  </si>
  <si>
    <t>JORGE ANDRES  LOPEZ MARMOLEJO</t>
  </si>
  <si>
    <t>FERNANDO  LOZANO VALDIVIESO</t>
  </si>
  <si>
    <t>SANDRA MILENA  MARIN ARANGO</t>
  </si>
  <si>
    <t>CLAUDIA PATRICIA  NAVAS GUEVARA</t>
  </si>
  <si>
    <t>CESAR AUGUSTO  NIETO RUSSI</t>
  </si>
  <si>
    <t>JOHN JEYVER  PALOMINO SANCHEZ</t>
  </si>
  <si>
    <t>LUIS FELIPE  PEÑA LOZANO</t>
  </si>
  <si>
    <t>OSNAYDER  RIVERA MARQUEZ</t>
  </si>
  <si>
    <t>ANDERSON FABIAN  SOLANO CUBILLOS</t>
  </si>
  <si>
    <t>TANIA LIZETH  VARGAS ROZO</t>
  </si>
  <si>
    <t>* CAPACITAR A LOS USUARIOS DEL SISTEMA, SOBRE LA ESTRUCTURACIÓN Y EL MANEJO DEL APLICATIVO, DE ACUERDO CON EL PLAN ESTABLECIDO, EL PERFIL DE LOS USUARIOS, SEGÚN POLÍTICAS DE LA ORGANIZACIÓN.
* CONFIGURAR EL SOFTWARE DE LA APLICACIÓN PARA CLIENTE Y SERVIDOR, MEDIANTE LA UTILIZACIÓN DEL HARDWARE DISPONIBLE, EJECUTÁNDOLA EN LA PLATAFORMATECNOLÓGICA, SEGÚN NORMAS Y PROTOCOLOS ESTABLECIDOS POR LA EMPRESA.</t>
  </si>
  <si>
    <t>* DEFINIR ESTRATEGIAS PARA LA VALIDACIÓN DE MANUALES DE USUARIO Y DEOPERACIÓN, RESPONDIENDO A LAS NECESIDADES Y SATISFACCIÓN DEL CLIENTE,FRENTE A LA SOLUCIÓN INFORMÁTICA PROPUESTA, SEGÚN POLÍTICAS DE LAORGANIZACIÓN</t>
  </si>
  <si>
    <t>1017020 VIRTUAL</t>
  </si>
  <si>
    <t>1181604
VIRTUAL</t>
  </si>
  <si>
    <t>Jornada de diseño y desarrollo curricular de la Red de Informática, Diseño y Desarrollo de Software</t>
  </si>
  <si>
    <t>08:00:00
A
12:00</t>
  </si>
  <si>
    <t>13:00
A
17:00</t>
  </si>
  <si>
    <t>18:00
A
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</si>
</sst>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8"/>
      <name val="Calibri"/>
      <family val="2"/>
      <scheme val="minor"/>
    </font>
    <font>
      <sz val="6"/>
      <color indexed="8"/>
      <name val="Helvetica"/>
    </font>
    <font>
      <sz val="8"/>
      <color indexed="8"/>
      <name val="Arial"/>
      <family val="2"/>
    </font>
    <font>
      <sz val="10"/>
      <color indexed="8"/>
      <name val="Helvetica"/>
    </font>
    <font>
      <sz val="6"/>
      <color theme="0"/>
      <name val="Helvetica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indexed="9"/>
        <bgColor auto="1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14"/>
      </top>
      <bottom style="thin">
        <color indexed="1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2" fillId="0" borderId="0" applyNumberFormat="0" applyFill="0" applyBorder="0" applyAlignment="0" applyProtection="0"/>
    <xf numFmtId="0" fontId="1" fillId="0" borderId="0"/>
    <xf numFmtId="0" fontId="46" fillId="0" borderId="0" applyNumberFormat="0" applyFill="0" applyBorder="0" applyProtection="0">
      <alignment vertical="top" wrapText="1"/>
    </xf>
  </cellStyleXfs>
  <cellXfs count="215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7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2" borderId="35" xfId="0" applyFont="1" applyFill="1" applyBorder="1" applyAlignment="1">
      <alignment horizontal="center" vertical="center" wrapText="1"/>
    </xf>
    <xf numFmtId="0" fontId="21" fillId="12" borderId="20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49" fontId="44" fillId="13" borderId="58" xfId="0" applyNumberFormat="1" applyFont="1" applyFill="1" applyBorder="1" applyAlignment="1">
      <alignment horizontal="left"/>
    </xf>
    <xf numFmtId="0" fontId="16" fillId="0" borderId="0" xfId="0" applyFont="1" applyFill="1" applyBorder="1"/>
    <xf numFmtId="49" fontId="44" fillId="13" borderId="59" xfId="0" applyNumberFormat="1" applyFont="1" applyFill="1" applyBorder="1" applyAlignment="1">
      <alignment wrapText="1"/>
    </xf>
    <xf numFmtId="49" fontId="44" fillId="13" borderId="61" xfId="0" applyNumberFormat="1" applyFont="1" applyFill="1" applyBorder="1" applyAlignment="1">
      <alignment horizontal="left"/>
    </xf>
    <xf numFmtId="49" fontId="44" fillId="13" borderId="62" xfId="0" applyNumberFormat="1" applyFont="1" applyFill="1" applyBorder="1" applyAlignment="1">
      <alignment wrapText="1"/>
    </xf>
    <xf numFmtId="49" fontId="44" fillId="13" borderId="63" xfId="0" applyNumberFormat="1" applyFont="1" applyFill="1" applyBorder="1" applyAlignment="1">
      <alignment horizontal="left"/>
    </xf>
    <xf numFmtId="49" fontId="44" fillId="13" borderId="64" xfId="0" applyNumberFormat="1" applyFont="1" applyFill="1" applyBorder="1" applyAlignment="1">
      <alignment wrapText="1"/>
    </xf>
    <xf numFmtId="0" fontId="16" fillId="0" borderId="65" xfId="0" applyFont="1" applyFill="1" applyBorder="1"/>
    <xf numFmtId="0" fontId="16" fillId="0" borderId="66" xfId="0" applyFont="1" applyFill="1" applyBorder="1"/>
    <xf numFmtId="0" fontId="45" fillId="13" borderId="60" xfId="0" applyNumberFormat="1" applyFont="1" applyFill="1" applyBorder="1" applyAlignment="1">
      <alignment wrapText="1"/>
    </xf>
    <xf numFmtId="0" fontId="45" fillId="13" borderId="0" xfId="0" applyNumberFormat="1" applyFont="1" applyFill="1" applyBorder="1" applyAlignment="1">
      <alignment wrapText="1"/>
    </xf>
    <xf numFmtId="0" fontId="21" fillId="12" borderId="41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21" fillId="12" borderId="42" xfId="0" applyFont="1" applyFill="1" applyBorder="1" applyAlignment="1">
      <alignment horizontal="center" vertical="center" wrapText="1"/>
    </xf>
    <xf numFmtId="49" fontId="44" fillId="13" borderId="67" xfId="0" applyNumberFormat="1" applyFont="1" applyFill="1" applyBorder="1" applyAlignment="1">
      <alignment horizontal="left"/>
    </xf>
    <xf numFmtId="49" fontId="47" fillId="0" borderId="62" xfId="0" applyNumberFormat="1" applyFont="1" applyFill="1" applyBorder="1" applyAlignment="1">
      <alignment wrapText="1"/>
    </xf>
    <xf numFmtId="49" fontId="47" fillId="0" borderId="59" xfId="0" applyNumberFormat="1" applyFont="1" applyFill="1" applyBorder="1" applyAlignment="1">
      <alignment wrapText="1"/>
    </xf>
    <xf numFmtId="49" fontId="47" fillId="0" borderId="64" xfId="0" applyNumberFormat="1" applyFont="1" applyFill="1" applyBorder="1" applyAlignment="1">
      <alignment wrapText="1"/>
    </xf>
    <xf numFmtId="0" fontId="21" fillId="10" borderId="41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9" xfId="0" applyFont="1" applyBorder="1"/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14" fontId="30" fillId="0" borderId="40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40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68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21" fillId="0" borderId="54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56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3" fillId="0" borderId="33" xfId="0" applyFont="1" applyBorder="1" applyAlignment="1">
      <alignment horizontal="justify" vertical="justify" wrapText="1"/>
    </xf>
    <xf numFmtId="0" fontId="43" fillId="0" borderId="18" xfId="0" applyFont="1" applyBorder="1" applyAlignment="1">
      <alignment horizontal="justify" vertical="justify"/>
    </xf>
    <xf numFmtId="0" fontId="43" fillId="0" borderId="40" xfId="0" applyFont="1" applyBorder="1" applyAlignment="1">
      <alignment horizontal="justify" vertical="justify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0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wrapText="1"/>
    </xf>
    <xf numFmtId="0" fontId="21" fillId="0" borderId="25" xfId="0" applyFont="1" applyBorder="1" applyAlignment="1">
      <alignment wrapText="1"/>
    </xf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8" fillId="0" borderId="51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2" fillId="0" borderId="37" xfId="0" applyFont="1" applyBorder="1"/>
    <xf numFmtId="0" fontId="32" fillId="0" borderId="39" xfId="0" applyFont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20" fontId="31" fillId="0" borderId="40" xfId="0" applyNumberFormat="1" applyFont="1" applyBorder="1" applyAlignment="1">
      <alignment horizontal="center" vertical="center" wrapText="1"/>
    </xf>
    <xf numFmtId="0" fontId="43" fillId="0" borderId="18" xfId="0" applyFont="1" applyBorder="1" applyAlignment="1">
      <alignment horizontal="justify" vertical="justify" wrapText="1"/>
    </xf>
    <xf numFmtId="0" fontId="43" fillId="0" borderId="40" xfId="0" applyFont="1" applyBorder="1" applyAlignment="1">
      <alignment horizontal="justify" vertical="justify" wrapText="1"/>
    </xf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40" xfId="0" applyFont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anquill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6"/>
  <sheetViews>
    <sheetView tabSelected="1" topLeftCell="H6" zoomScaleNormal="100" workbookViewId="0">
      <selection activeCell="O6" sqref="O6:V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40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3" bestFit="1" customWidth="1"/>
    <col min="26" max="26" width="19.42578125" customWidth="1"/>
    <col min="27" max="27" width="22.5703125" customWidth="1"/>
    <col min="28" max="37" width="11.42578125" customWidth="1"/>
  </cols>
  <sheetData>
    <row r="2" spans="1:37" ht="38.25" customHeight="1" x14ac:dyDescent="0.35">
      <c r="A2" s="188" t="s">
        <v>0</v>
      </c>
      <c r="B2" s="92"/>
      <c r="C2" s="92"/>
      <c r="D2" s="149" t="s">
        <v>47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9"/>
      <c r="B3" s="92"/>
      <c r="C3" s="92"/>
      <c r="D3" s="94" t="s">
        <v>135</v>
      </c>
      <c r="E3" s="94"/>
      <c r="F3" s="94"/>
      <c r="G3" s="95" t="s">
        <v>29</v>
      </c>
      <c r="H3" s="95"/>
      <c r="I3" s="95"/>
      <c r="J3" s="95"/>
      <c r="K3" s="95"/>
      <c r="L3" s="95"/>
      <c r="M3" s="95"/>
      <c r="N3" s="95"/>
      <c r="O3" s="95" t="s">
        <v>30</v>
      </c>
      <c r="P3" s="95"/>
      <c r="Q3" s="95"/>
      <c r="R3" s="95"/>
      <c r="S3" s="95"/>
      <c r="T3" s="95"/>
      <c r="U3" s="95"/>
      <c r="V3" s="95"/>
      <c r="W3" s="95" t="s">
        <v>32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9"/>
      <c r="B4" s="92"/>
      <c r="C4" s="92"/>
      <c r="D4" s="94"/>
      <c r="E4" s="94"/>
      <c r="F4" s="94"/>
      <c r="G4" s="96" t="s">
        <v>48</v>
      </c>
      <c r="H4" s="96"/>
      <c r="I4" s="96"/>
      <c r="J4" s="96"/>
      <c r="K4" s="96"/>
      <c r="L4" s="96"/>
      <c r="M4" s="96"/>
      <c r="N4" s="96"/>
      <c r="O4" s="97" t="s">
        <v>49</v>
      </c>
      <c r="P4" s="98"/>
      <c r="Q4" s="98"/>
      <c r="R4" s="98"/>
      <c r="S4" s="98"/>
      <c r="T4" s="98"/>
      <c r="U4" s="98"/>
      <c r="V4" s="99"/>
      <c r="W4" s="174" t="s">
        <v>132</v>
      </c>
      <c r="X4" s="17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9"/>
      <c r="B5" s="93" t="s">
        <v>28</v>
      </c>
      <c r="C5" s="9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00" t="s">
        <v>31</v>
      </c>
      <c r="P5" s="100"/>
      <c r="Q5" s="100"/>
      <c r="R5" s="100"/>
      <c r="S5" s="100"/>
      <c r="T5" s="100"/>
      <c r="U5" s="100"/>
      <c r="V5" s="100"/>
      <c r="W5" s="176"/>
      <c r="X5" s="17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9"/>
      <c r="B6" s="93"/>
      <c r="C6" s="93"/>
      <c r="D6" s="94"/>
      <c r="E6" s="94"/>
      <c r="F6" s="94"/>
      <c r="G6" s="96">
        <v>34324705</v>
      </c>
      <c r="H6" s="96"/>
      <c r="I6" s="96"/>
      <c r="J6" s="96"/>
      <c r="K6" s="96"/>
      <c r="L6" s="96"/>
      <c r="M6" s="96"/>
      <c r="N6" s="96"/>
      <c r="O6" s="96">
        <v>3103931387</v>
      </c>
      <c r="P6" s="96"/>
      <c r="Q6" s="96"/>
      <c r="R6" s="96"/>
      <c r="S6" s="96"/>
      <c r="T6" s="96"/>
      <c r="U6" s="96"/>
      <c r="V6" s="96"/>
      <c r="W6" s="178"/>
      <c r="X6" s="17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9"/>
      <c r="B7" s="93"/>
      <c r="C7" s="93"/>
      <c r="D7" s="94"/>
      <c r="E7" s="94"/>
      <c r="F7" s="94"/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72"/>
      <c r="P8" s="173"/>
      <c r="Q8" s="173"/>
      <c r="R8" s="173"/>
      <c r="S8" s="173"/>
      <c r="T8" s="173"/>
      <c r="U8" s="173"/>
      <c r="V8" s="173"/>
      <c r="W8" s="17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6" t="s">
        <v>2</v>
      </c>
      <c r="B10" s="114" t="s">
        <v>3</v>
      </c>
      <c r="C10" s="114" t="s">
        <v>46</v>
      </c>
      <c r="D10" s="194" t="s">
        <v>5</v>
      </c>
      <c r="E10" s="114" t="s">
        <v>7</v>
      </c>
      <c r="F10" s="114" t="s">
        <v>4</v>
      </c>
      <c r="G10" s="114" t="s">
        <v>8</v>
      </c>
      <c r="H10" s="110" t="s">
        <v>6</v>
      </c>
      <c r="I10" s="115"/>
      <c r="J10" s="115"/>
      <c r="K10" s="115"/>
      <c r="L10" s="115"/>
      <c r="M10" s="115"/>
      <c r="N10" s="18"/>
      <c r="O10" s="105" t="s">
        <v>11</v>
      </c>
      <c r="P10" s="107" t="s">
        <v>34</v>
      </c>
      <c r="Q10" s="107" t="s">
        <v>9</v>
      </c>
      <c r="R10" s="114" t="s">
        <v>10</v>
      </c>
      <c r="S10" s="157" t="s">
        <v>12</v>
      </c>
      <c r="T10" s="115"/>
      <c r="U10" s="115"/>
      <c r="V10" s="115"/>
      <c r="W10" s="115"/>
      <c r="X10" s="15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7"/>
      <c r="B11" s="162"/>
      <c r="C11" s="162"/>
      <c r="D11" s="195"/>
      <c r="E11" s="162"/>
      <c r="F11" s="162"/>
      <c r="G11" s="162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62"/>
      <c r="P11" s="171"/>
      <c r="Q11" s="170"/>
      <c r="R11" s="162"/>
      <c r="S11" s="159"/>
      <c r="T11" s="160"/>
      <c r="U11" s="160"/>
      <c r="V11" s="160"/>
      <c r="W11" s="160"/>
      <c r="X11" s="16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4.95" customHeight="1" x14ac:dyDescent="0.2">
      <c r="A13" s="191">
        <v>1025711</v>
      </c>
      <c r="B13" s="151" t="s">
        <v>50</v>
      </c>
      <c r="C13" s="151" t="s">
        <v>58</v>
      </c>
      <c r="D13" s="151">
        <v>12</v>
      </c>
      <c r="E13" s="151" t="s">
        <v>55</v>
      </c>
      <c r="F13" s="154" t="s">
        <v>194</v>
      </c>
      <c r="G13" s="196">
        <v>14</v>
      </c>
      <c r="H13" s="190" t="s">
        <v>130</v>
      </c>
      <c r="I13" s="190"/>
      <c r="J13" s="190"/>
      <c r="K13" s="190"/>
      <c r="L13" s="190"/>
      <c r="M13" s="190"/>
      <c r="N13" s="190"/>
      <c r="O13" s="196" t="s">
        <v>51</v>
      </c>
      <c r="P13" s="119"/>
      <c r="Q13" s="119">
        <v>6</v>
      </c>
      <c r="R13" s="119"/>
      <c r="S13" s="50"/>
      <c r="T13" s="51"/>
      <c r="U13" s="56">
        <v>1</v>
      </c>
      <c r="V13" s="51">
        <v>2</v>
      </c>
      <c r="W13" s="51">
        <v>3</v>
      </c>
      <c r="X13" s="52">
        <v>4</v>
      </c>
      <c r="Y13" s="65" t="s">
        <v>59</v>
      </c>
      <c r="Z13" s="67" t="s">
        <v>60</v>
      </c>
      <c r="AA13" s="67" t="s">
        <v>61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24.95" customHeight="1" x14ac:dyDescent="0.2">
      <c r="A14" s="192"/>
      <c r="B14" s="152"/>
      <c r="C14" s="152"/>
      <c r="D14" s="152"/>
      <c r="E14" s="152"/>
      <c r="F14" s="155"/>
      <c r="G14" s="152"/>
      <c r="H14" s="152"/>
      <c r="I14" s="152"/>
      <c r="J14" s="152"/>
      <c r="K14" s="152"/>
      <c r="L14" s="152"/>
      <c r="M14" s="152"/>
      <c r="N14" s="152"/>
      <c r="O14" s="152"/>
      <c r="P14" s="120"/>
      <c r="Q14" s="120"/>
      <c r="R14" s="120"/>
      <c r="S14" s="54">
        <v>6</v>
      </c>
      <c r="T14" s="47">
        <v>7</v>
      </c>
      <c r="U14" s="57">
        <v>8</v>
      </c>
      <c r="V14" s="47">
        <v>9</v>
      </c>
      <c r="W14" s="47">
        <v>10</v>
      </c>
      <c r="X14" s="48">
        <v>11</v>
      </c>
      <c r="Y14" s="65" t="s">
        <v>62</v>
      </c>
      <c r="Z14" s="67" t="s">
        <v>63</v>
      </c>
      <c r="AA14" s="67" t="s">
        <v>64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24.95" customHeight="1" x14ac:dyDescent="0.2">
      <c r="A15" s="192"/>
      <c r="B15" s="152"/>
      <c r="C15" s="152"/>
      <c r="D15" s="152"/>
      <c r="E15" s="152"/>
      <c r="F15" s="155"/>
      <c r="G15" s="152"/>
      <c r="H15" s="152"/>
      <c r="I15" s="152"/>
      <c r="J15" s="152"/>
      <c r="K15" s="152"/>
      <c r="L15" s="152"/>
      <c r="M15" s="152"/>
      <c r="N15" s="152"/>
      <c r="O15" s="152"/>
      <c r="P15" s="120"/>
      <c r="Q15" s="120"/>
      <c r="R15" s="120"/>
      <c r="S15" s="54">
        <v>13</v>
      </c>
      <c r="T15" s="47">
        <v>14</v>
      </c>
      <c r="U15" s="57">
        <v>15</v>
      </c>
      <c r="V15" s="31">
        <v>16</v>
      </c>
      <c r="W15" s="31">
        <v>17</v>
      </c>
      <c r="X15" s="48">
        <v>18</v>
      </c>
      <c r="Y15" s="65" t="s">
        <v>65</v>
      </c>
      <c r="Z15" s="67" t="s">
        <v>66</v>
      </c>
      <c r="AA15" s="67" t="s">
        <v>67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4.95" customHeight="1" x14ac:dyDescent="0.2">
      <c r="A16" s="192"/>
      <c r="B16" s="152"/>
      <c r="C16" s="152"/>
      <c r="D16" s="152"/>
      <c r="E16" s="152"/>
      <c r="F16" s="155"/>
      <c r="G16" s="152"/>
      <c r="H16" s="152"/>
      <c r="I16" s="152"/>
      <c r="J16" s="152"/>
      <c r="K16" s="152"/>
      <c r="L16" s="152"/>
      <c r="M16" s="152"/>
      <c r="N16" s="152"/>
      <c r="O16" s="152"/>
      <c r="P16" s="120"/>
      <c r="Q16" s="120"/>
      <c r="R16" s="120"/>
      <c r="S16" s="59">
        <v>20</v>
      </c>
      <c r="T16" s="31">
        <v>21</v>
      </c>
      <c r="U16" s="57">
        <v>22</v>
      </c>
      <c r="V16" s="31">
        <v>23</v>
      </c>
      <c r="W16" s="31">
        <v>24</v>
      </c>
      <c r="X16" s="48">
        <v>25</v>
      </c>
      <c r="Y16" s="65" t="s">
        <v>68</v>
      </c>
      <c r="Z16" s="67" t="s">
        <v>69</v>
      </c>
      <c r="AA16" s="67" t="s">
        <v>70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24.95" customHeight="1" thickBot="1" x14ac:dyDescent="0.25">
      <c r="A17" s="193"/>
      <c r="B17" s="153"/>
      <c r="C17" s="153"/>
      <c r="D17" s="153"/>
      <c r="E17" s="153"/>
      <c r="F17" s="156"/>
      <c r="G17" s="153"/>
      <c r="H17" s="153"/>
      <c r="I17" s="153"/>
      <c r="J17" s="153"/>
      <c r="K17" s="153"/>
      <c r="L17" s="153"/>
      <c r="M17" s="153"/>
      <c r="N17" s="153"/>
      <c r="O17" s="153"/>
      <c r="P17" s="121"/>
      <c r="Q17" s="121"/>
      <c r="R17" s="121"/>
      <c r="S17" s="60">
        <v>27</v>
      </c>
      <c r="T17" s="32">
        <v>28</v>
      </c>
      <c r="U17" s="33">
        <v>29</v>
      </c>
      <c r="V17" s="33">
        <v>30</v>
      </c>
      <c r="W17" s="33">
        <v>31</v>
      </c>
      <c r="X17" s="53"/>
      <c r="Y17" s="70" t="s">
        <v>71</v>
      </c>
      <c r="Z17" s="71" t="s">
        <v>72</v>
      </c>
      <c r="AA17" s="7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24.95" customHeight="1" x14ac:dyDescent="0.2">
      <c r="A18" s="191">
        <v>1025711</v>
      </c>
      <c r="B18" s="151" t="s">
        <v>50</v>
      </c>
      <c r="C18" s="151" t="s">
        <v>58</v>
      </c>
      <c r="D18" s="151">
        <v>12</v>
      </c>
      <c r="E18" s="151" t="s">
        <v>55</v>
      </c>
      <c r="F18" s="154" t="s">
        <v>194</v>
      </c>
      <c r="G18" s="196">
        <v>13</v>
      </c>
      <c r="H18" s="190" t="s">
        <v>131</v>
      </c>
      <c r="I18" s="190"/>
      <c r="J18" s="190"/>
      <c r="K18" s="190"/>
      <c r="L18" s="190"/>
      <c r="M18" s="190"/>
      <c r="N18" s="190"/>
      <c r="O18" s="196" t="s">
        <v>51</v>
      </c>
      <c r="P18" s="119"/>
      <c r="Q18" s="119">
        <v>6</v>
      </c>
      <c r="R18" s="119"/>
      <c r="S18" s="50"/>
      <c r="T18" s="51"/>
      <c r="U18" s="56">
        <v>1</v>
      </c>
      <c r="V18" s="51">
        <v>2</v>
      </c>
      <c r="W18" s="51">
        <v>3</v>
      </c>
      <c r="X18" s="52">
        <v>4</v>
      </c>
      <c r="Y18" s="68" t="s">
        <v>73</v>
      </c>
      <c r="Z18" s="69" t="s">
        <v>74</v>
      </c>
      <c r="AA18" s="69" t="s">
        <v>75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24.95" customHeight="1" x14ac:dyDescent="0.2">
      <c r="A19" s="192"/>
      <c r="B19" s="152"/>
      <c r="C19" s="152"/>
      <c r="D19" s="152"/>
      <c r="E19" s="152"/>
      <c r="F19" s="155"/>
      <c r="G19" s="152"/>
      <c r="H19" s="152"/>
      <c r="I19" s="152"/>
      <c r="J19" s="152"/>
      <c r="K19" s="152"/>
      <c r="L19" s="152"/>
      <c r="M19" s="152"/>
      <c r="N19" s="152"/>
      <c r="O19" s="152"/>
      <c r="P19" s="120"/>
      <c r="Q19" s="120"/>
      <c r="R19" s="120"/>
      <c r="S19" s="54">
        <v>6</v>
      </c>
      <c r="T19" s="47">
        <v>7</v>
      </c>
      <c r="U19" s="57">
        <v>8</v>
      </c>
      <c r="V19" s="47">
        <v>9</v>
      </c>
      <c r="W19" s="47">
        <v>10</v>
      </c>
      <c r="X19" s="48">
        <v>11</v>
      </c>
      <c r="Y19" s="65" t="s">
        <v>76</v>
      </c>
      <c r="Z19" s="67" t="s">
        <v>77</v>
      </c>
      <c r="AA19" s="67" t="s">
        <v>78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24.95" customHeight="1" x14ac:dyDescent="0.2">
      <c r="A20" s="192"/>
      <c r="B20" s="152"/>
      <c r="C20" s="152"/>
      <c r="D20" s="152"/>
      <c r="E20" s="152"/>
      <c r="F20" s="155"/>
      <c r="G20" s="152"/>
      <c r="H20" s="152"/>
      <c r="I20" s="152"/>
      <c r="J20" s="152"/>
      <c r="K20" s="152"/>
      <c r="L20" s="152"/>
      <c r="M20" s="152"/>
      <c r="N20" s="152"/>
      <c r="O20" s="152"/>
      <c r="P20" s="120"/>
      <c r="Q20" s="120"/>
      <c r="R20" s="120"/>
      <c r="S20" s="54">
        <v>13</v>
      </c>
      <c r="T20" s="47">
        <v>14</v>
      </c>
      <c r="U20" s="57">
        <v>15</v>
      </c>
      <c r="V20" s="31">
        <v>16</v>
      </c>
      <c r="W20" s="31">
        <v>17</v>
      </c>
      <c r="X20" s="48">
        <v>18</v>
      </c>
      <c r="Y20" s="65" t="s">
        <v>79</v>
      </c>
      <c r="Z20" s="67" t="s">
        <v>80</v>
      </c>
      <c r="AA20" s="67" t="s">
        <v>81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24.95" customHeight="1" x14ac:dyDescent="0.2">
      <c r="A21" s="192"/>
      <c r="B21" s="152"/>
      <c r="C21" s="152"/>
      <c r="D21" s="152"/>
      <c r="E21" s="152"/>
      <c r="F21" s="155"/>
      <c r="G21" s="152"/>
      <c r="H21" s="152"/>
      <c r="I21" s="152"/>
      <c r="J21" s="152"/>
      <c r="K21" s="152"/>
      <c r="L21" s="152"/>
      <c r="M21" s="152"/>
      <c r="N21" s="152"/>
      <c r="O21" s="152"/>
      <c r="P21" s="120"/>
      <c r="Q21" s="120"/>
      <c r="R21" s="120"/>
      <c r="S21" s="59">
        <v>20</v>
      </c>
      <c r="T21" s="31">
        <v>21</v>
      </c>
      <c r="U21" s="57">
        <v>22</v>
      </c>
      <c r="V21" s="31">
        <v>23</v>
      </c>
      <c r="W21" s="31">
        <v>24</v>
      </c>
      <c r="X21" s="48">
        <v>25</v>
      </c>
      <c r="Y21" s="65" t="s">
        <v>82</v>
      </c>
      <c r="Z21" s="67" t="s">
        <v>83</v>
      </c>
      <c r="AA21" s="66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24.95" customHeight="1" thickBot="1" x14ac:dyDescent="0.25">
      <c r="A22" s="193"/>
      <c r="B22" s="153"/>
      <c r="C22" s="153"/>
      <c r="D22" s="153"/>
      <c r="E22" s="153"/>
      <c r="F22" s="156"/>
      <c r="G22" s="153"/>
      <c r="H22" s="153"/>
      <c r="I22" s="153"/>
      <c r="J22" s="153"/>
      <c r="K22" s="153"/>
      <c r="L22" s="153"/>
      <c r="M22" s="153"/>
      <c r="N22" s="153"/>
      <c r="O22" s="153"/>
      <c r="P22" s="121"/>
      <c r="Q22" s="121"/>
      <c r="R22" s="121"/>
      <c r="S22" s="60">
        <v>27</v>
      </c>
      <c r="T22" s="32">
        <v>28</v>
      </c>
      <c r="U22" s="33">
        <v>29</v>
      </c>
      <c r="V22" s="33">
        <v>30</v>
      </c>
      <c r="W22" s="33">
        <v>31</v>
      </c>
      <c r="X22" s="53"/>
      <c r="Y22" s="70" t="s">
        <v>84</v>
      </c>
      <c r="Z22" s="71" t="s">
        <v>85</v>
      </c>
      <c r="AA22" s="72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24.95" customHeight="1" x14ac:dyDescent="0.2">
      <c r="A23" s="191">
        <v>1134021</v>
      </c>
      <c r="B23" s="151" t="s">
        <v>50</v>
      </c>
      <c r="C23" s="151" t="s">
        <v>58</v>
      </c>
      <c r="D23" s="151">
        <v>12</v>
      </c>
      <c r="E23" s="151" t="s">
        <v>55</v>
      </c>
      <c r="F23" s="154" t="s">
        <v>56</v>
      </c>
      <c r="G23" s="196">
        <v>8</v>
      </c>
      <c r="H23" s="190"/>
      <c r="I23" s="190" t="s">
        <v>130</v>
      </c>
      <c r="J23" s="190"/>
      <c r="K23" s="190"/>
      <c r="L23" s="190"/>
      <c r="M23" s="190"/>
      <c r="N23" s="190"/>
      <c r="O23" s="196" t="s">
        <v>52</v>
      </c>
      <c r="P23" s="119"/>
      <c r="Q23" s="119">
        <v>9</v>
      </c>
      <c r="R23" s="119"/>
      <c r="S23" s="58"/>
      <c r="T23" s="51"/>
      <c r="U23" s="56">
        <v>1</v>
      </c>
      <c r="V23" s="51">
        <v>2</v>
      </c>
      <c r="W23" s="51">
        <v>3</v>
      </c>
      <c r="X23" s="52">
        <v>4</v>
      </c>
      <c r="Y23" s="68" t="s">
        <v>113</v>
      </c>
      <c r="Z23" s="69" t="s">
        <v>118</v>
      </c>
      <c r="AA23" s="69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24.95" customHeight="1" x14ac:dyDescent="0.2">
      <c r="A24" s="197"/>
      <c r="B24" s="199"/>
      <c r="C24" s="152"/>
      <c r="D24" s="199"/>
      <c r="E24" s="199"/>
      <c r="F24" s="205"/>
      <c r="G24" s="201"/>
      <c r="H24" s="203"/>
      <c r="I24" s="152"/>
      <c r="J24" s="203"/>
      <c r="K24" s="203"/>
      <c r="L24" s="203"/>
      <c r="M24" s="203"/>
      <c r="N24" s="203"/>
      <c r="O24" s="201"/>
      <c r="P24" s="207"/>
      <c r="Q24" s="207"/>
      <c r="R24" s="207"/>
      <c r="S24" s="59">
        <v>6</v>
      </c>
      <c r="T24" s="41">
        <v>7</v>
      </c>
      <c r="U24" s="57">
        <v>8</v>
      </c>
      <c r="V24" s="47">
        <v>9</v>
      </c>
      <c r="W24" s="47">
        <v>10</v>
      </c>
      <c r="X24" s="48">
        <v>11</v>
      </c>
      <c r="Y24" s="65" t="s">
        <v>114</v>
      </c>
      <c r="Z24" s="67" t="s">
        <v>119</v>
      </c>
      <c r="AA24" s="67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24.95" customHeight="1" x14ac:dyDescent="0.2">
      <c r="A25" s="197"/>
      <c r="B25" s="199"/>
      <c r="C25" s="152"/>
      <c r="D25" s="199"/>
      <c r="E25" s="199"/>
      <c r="F25" s="205"/>
      <c r="G25" s="201"/>
      <c r="H25" s="203"/>
      <c r="I25" s="152"/>
      <c r="J25" s="203"/>
      <c r="K25" s="203"/>
      <c r="L25" s="203"/>
      <c r="M25" s="203"/>
      <c r="N25" s="203"/>
      <c r="O25" s="201"/>
      <c r="P25" s="207"/>
      <c r="Q25" s="207"/>
      <c r="R25" s="207"/>
      <c r="S25" s="59">
        <v>13</v>
      </c>
      <c r="T25" s="41">
        <v>14</v>
      </c>
      <c r="U25" s="57">
        <v>15</v>
      </c>
      <c r="V25" s="31">
        <v>16</v>
      </c>
      <c r="W25" s="31">
        <v>17</v>
      </c>
      <c r="X25" s="48">
        <v>18</v>
      </c>
      <c r="Y25" s="65" t="s">
        <v>115</v>
      </c>
      <c r="Z25" s="67" t="s">
        <v>120</v>
      </c>
      <c r="AA25" s="67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4.95" customHeight="1" x14ac:dyDescent="0.2">
      <c r="A26" s="197"/>
      <c r="B26" s="199"/>
      <c r="C26" s="152"/>
      <c r="D26" s="199"/>
      <c r="E26" s="199"/>
      <c r="F26" s="205"/>
      <c r="G26" s="201"/>
      <c r="H26" s="203"/>
      <c r="I26" s="152"/>
      <c r="J26" s="203"/>
      <c r="K26" s="203"/>
      <c r="L26" s="203"/>
      <c r="M26" s="203"/>
      <c r="N26" s="203"/>
      <c r="O26" s="201"/>
      <c r="P26" s="207"/>
      <c r="Q26" s="207"/>
      <c r="R26" s="207"/>
      <c r="S26" s="59">
        <v>20</v>
      </c>
      <c r="T26" s="40">
        <v>21</v>
      </c>
      <c r="U26" s="57">
        <v>22</v>
      </c>
      <c r="V26" s="31">
        <v>23</v>
      </c>
      <c r="W26" s="31">
        <v>24</v>
      </c>
      <c r="X26" s="48">
        <v>25</v>
      </c>
      <c r="Y26" s="65" t="s">
        <v>116</v>
      </c>
      <c r="Z26" s="67"/>
      <c r="AA26" s="66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24.95" customHeight="1" thickBot="1" x14ac:dyDescent="0.25">
      <c r="A27" s="198"/>
      <c r="B27" s="200"/>
      <c r="C27" s="153"/>
      <c r="D27" s="200"/>
      <c r="E27" s="200"/>
      <c r="F27" s="206"/>
      <c r="G27" s="202"/>
      <c r="H27" s="204"/>
      <c r="I27" s="153"/>
      <c r="J27" s="204"/>
      <c r="K27" s="204"/>
      <c r="L27" s="204"/>
      <c r="M27" s="204"/>
      <c r="N27" s="204"/>
      <c r="O27" s="202"/>
      <c r="P27" s="208"/>
      <c r="Q27" s="208"/>
      <c r="R27" s="208"/>
      <c r="S27" s="60">
        <v>27</v>
      </c>
      <c r="T27" s="79">
        <v>28</v>
      </c>
      <c r="U27" s="33">
        <v>29</v>
      </c>
      <c r="V27" s="33">
        <v>30</v>
      </c>
      <c r="W27" s="33">
        <v>31</v>
      </c>
      <c r="X27" s="53"/>
      <c r="Y27" s="70" t="s">
        <v>117</v>
      </c>
      <c r="Z27" s="71"/>
      <c r="AA27" s="72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24.95" customHeight="1" x14ac:dyDescent="0.2">
      <c r="A28" s="191">
        <v>1134021</v>
      </c>
      <c r="B28" s="151" t="s">
        <v>50</v>
      </c>
      <c r="C28" s="151" t="s">
        <v>58</v>
      </c>
      <c r="D28" s="151">
        <v>12</v>
      </c>
      <c r="E28" s="151" t="s">
        <v>55</v>
      </c>
      <c r="F28" s="154" t="s">
        <v>56</v>
      </c>
      <c r="G28" s="196">
        <v>9</v>
      </c>
      <c r="H28" s="190"/>
      <c r="I28" s="190" t="s">
        <v>131</v>
      </c>
      <c r="J28" s="190"/>
      <c r="K28" s="190"/>
      <c r="L28" s="190"/>
      <c r="M28" s="190"/>
      <c r="N28" s="190"/>
      <c r="O28" s="196" t="s">
        <v>52</v>
      </c>
      <c r="P28" s="119"/>
      <c r="Q28" s="119">
        <v>9</v>
      </c>
      <c r="R28" s="119"/>
      <c r="S28" s="58"/>
      <c r="T28" s="51"/>
      <c r="U28" s="56">
        <v>1</v>
      </c>
      <c r="V28" s="51">
        <v>2</v>
      </c>
      <c r="W28" s="51">
        <v>3</v>
      </c>
      <c r="X28" s="52">
        <v>4</v>
      </c>
      <c r="Y28" s="68" t="s">
        <v>121</v>
      </c>
      <c r="Z28" s="69" t="s">
        <v>126</v>
      </c>
      <c r="AA28" s="69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4.95" customHeight="1" x14ac:dyDescent="0.2">
      <c r="A29" s="197"/>
      <c r="B29" s="199"/>
      <c r="C29" s="152"/>
      <c r="D29" s="199"/>
      <c r="E29" s="199"/>
      <c r="F29" s="205"/>
      <c r="G29" s="201"/>
      <c r="H29" s="203"/>
      <c r="I29" s="152"/>
      <c r="J29" s="203"/>
      <c r="K29" s="203"/>
      <c r="L29" s="203"/>
      <c r="M29" s="203"/>
      <c r="N29" s="203"/>
      <c r="O29" s="201"/>
      <c r="P29" s="207"/>
      <c r="Q29" s="207"/>
      <c r="R29" s="207"/>
      <c r="S29" s="59">
        <v>6</v>
      </c>
      <c r="T29" s="41">
        <v>7</v>
      </c>
      <c r="U29" s="57">
        <v>8</v>
      </c>
      <c r="V29" s="47">
        <v>9</v>
      </c>
      <c r="W29" s="47">
        <v>10</v>
      </c>
      <c r="X29" s="48">
        <v>11</v>
      </c>
      <c r="Y29" s="65" t="s">
        <v>122</v>
      </c>
      <c r="Z29" s="67" t="s">
        <v>127</v>
      </c>
      <c r="AA29" s="67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24.95" customHeight="1" x14ac:dyDescent="0.2">
      <c r="A30" s="197"/>
      <c r="B30" s="199"/>
      <c r="C30" s="152"/>
      <c r="D30" s="199"/>
      <c r="E30" s="199"/>
      <c r="F30" s="205"/>
      <c r="G30" s="201"/>
      <c r="H30" s="203"/>
      <c r="I30" s="152"/>
      <c r="J30" s="203"/>
      <c r="K30" s="203"/>
      <c r="L30" s="203"/>
      <c r="M30" s="203"/>
      <c r="N30" s="203"/>
      <c r="O30" s="201"/>
      <c r="P30" s="207"/>
      <c r="Q30" s="207"/>
      <c r="R30" s="207"/>
      <c r="S30" s="59">
        <v>13</v>
      </c>
      <c r="T30" s="41">
        <v>14</v>
      </c>
      <c r="U30" s="57">
        <v>15</v>
      </c>
      <c r="V30" s="31">
        <v>16</v>
      </c>
      <c r="W30" s="31">
        <v>17</v>
      </c>
      <c r="X30" s="48">
        <v>18</v>
      </c>
      <c r="Y30" s="65" t="s">
        <v>123</v>
      </c>
      <c r="Z30" s="67" t="s">
        <v>128</v>
      </c>
      <c r="AA30" s="67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24.95" customHeight="1" x14ac:dyDescent="0.2">
      <c r="A31" s="197"/>
      <c r="B31" s="199"/>
      <c r="C31" s="152"/>
      <c r="D31" s="199"/>
      <c r="E31" s="199"/>
      <c r="F31" s="205"/>
      <c r="G31" s="201"/>
      <c r="H31" s="203"/>
      <c r="I31" s="152"/>
      <c r="J31" s="203"/>
      <c r="K31" s="203"/>
      <c r="L31" s="203"/>
      <c r="M31" s="203"/>
      <c r="N31" s="203"/>
      <c r="O31" s="201"/>
      <c r="P31" s="207"/>
      <c r="Q31" s="207"/>
      <c r="R31" s="207"/>
      <c r="S31" s="59">
        <v>20</v>
      </c>
      <c r="T31" s="40">
        <v>21</v>
      </c>
      <c r="U31" s="57">
        <v>22</v>
      </c>
      <c r="V31" s="31">
        <v>23</v>
      </c>
      <c r="W31" s="31">
        <v>24</v>
      </c>
      <c r="X31" s="48">
        <v>25</v>
      </c>
      <c r="Y31" s="65" t="s">
        <v>124</v>
      </c>
      <c r="Z31" s="67" t="s">
        <v>129</v>
      </c>
      <c r="AA31" s="66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24.95" customHeight="1" thickBot="1" x14ac:dyDescent="0.25">
      <c r="A32" s="198"/>
      <c r="B32" s="200"/>
      <c r="C32" s="153"/>
      <c r="D32" s="200"/>
      <c r="E32" s="200"/>
      <c r="F32" s="206"/>
      <c r="G32" s="202"/>
      <c r="H32" s="204"/>
      <c r="I32" s="153"/>
      <c r="J32" s="204"/>
      <c r="K32" s="204"/>
      <c r="L32" s="204"/>
      <c r="M32" s="204"/>
      <c r="N32" s="204"/>
      <c r="O32" s="202"/>
      <c r="P32" s="208"/>
      <c r="Q32" s="208"/>
      <c r="R32" s="208"/>
      <c r="S32" s="60">
        <v>27</v>
      </c>
      <c r="T32" s="79">
        <v>28</v>
      </c>
      <c r="U32" s="33">
        <v>29</v>
      </c>
      <c r="V32" s="33">
        <v>30</v>
      </c>
      <c r="W32" s="33">
        <v>31</v>
      </c>
      <c r="X32" s="53"/>
      <c r="Y32" s="65" t="s">
        <v>125</v>
      </c>
      <c r="Z32" s="67"/>
      <c r="AA32" s="67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4.95" customHeight="1" x14ac:dyDescent="0.2">
      <c r="A33" s="191">
        <v>1196037</v>
      </c>
      <c r="B33" s="151" t="s">
        <v>50</v>
      </c>
      <c r="C33" s="151" t="s">
        <v>58</v>
      </c>
      <c r="D33" s="151">
        <v>24</v>
      </c>
      <c r="E33" s="151" t="s">
        <v>55</v>
      </c>
      <c r="F33" s="154" t="s">
        <v>193</v>
      </c>
      <c r="G33" s="196">
        <v>11</v>
      </c>
      <c r="H33" s="190"/>
      <c r="I33" s="190"/>
      <c r="J33" s="190" t="s">
        <v>130</v>
      </c>
      <c r="K33" s="190" t="s">
        <v>130</v>
      </c>
      <c r="L33" s="190"/>
      <c r="M33" s="190"/>
      <c r="N33" s="190"/>
      <c r="O33" s="196" t="s">
        <v>53</v>
      </c>
      <c r="P33" s="119"/>
      <c r="Q33" s="119">
        <v>27</v>
      </c>
      <c r="R33" s="119"/>
      <c r="S33" s="58"/>
      <c r="T33" s="51"/>
      <c r="U33" s="62">
        <v>1</v>
      </c>
      <c r="V33" s="49">
        <v>2</v>
      </c>
      <c r="W33" s="51">
        <v>3</v>
      </c>
      <c r="X33" s="52">
        <v>4</v>
      </c>
      <c r="Y33" s="65" t="s">
        <v>93</v>
      </c>
      <c r="Z33" s="67" t="s">
        <v>98</v>
      </c>
      <c r="AA33" s="67" t="s">
        <v>102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4.95" customHeight="1" x14ac:dyDescent="0.2">
      <c r="A34" s="192"/>
      <c r="B34" s="152"/>
      <c r="C34" s="152"/>
      <c r="D34" s="152"/>
      <c r="E34" s="152"/>
      <c r="F34" s="155"/>
      <c r="G34" s="152"/>
      <c r="H34" s="152"/>
      <c r="I34" s="152"/>
      <c r="J34" s="152"/>
      <c r="K34" s="152"/>
      <c r="L34" s="152"/>
      <c r="M34" s="152"/>
      <c r="N34" s="152"/>
      <c r="O34" s="152"/>
      <c r="P34" s="120"/>
      <c r="Q34" s="120"/>
      <c r="R34" s="120"/>
      <c r="S34" s="59">
        <v>6</v>
      </c>
      <c r="T34" s="47">
        <v>7</v>
      </c>
      <c r="U34" s="63">
        <v>8</v>
      </c>
      <c r="V34" s="41">
        <v>9</v>
      </c>
      <c r="W34" s="47">
        <v>10</v>
      </c>
      <c r="X34" s="48">
        <v>11</v>
      </c>
      <c r="Y34" s="65" t="s">
        <v>94</v>
      </c>
      <c r="Z34" s="67" t="s">
        <v>99</v>
      </c>
      <c r="AA34" s="67" t="s">
        <v>103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4.95" customHeight="1" x14ac:dyDescent="0.2">
      <c r="A35" s="192"/>
      <c r="B35" s="152"/>
      <c r="C35" s="152"/>
      <c r="D35" s="152"/>
      <c r="E35" s="152"/>
      <c r="F35" s="155"/>
      <c r="G35" s="152"/>
      <c r="H35" s="152"/>
      <c r="I35" s="152"/>
      <c r="J35" s="152"/>
      <c r="K35" s="152"/>
      <c r="L35" s="152"/>
      <c r="M35" s="152"/>
      <c r="N35" s="152"/>
      <c r="O35" s="152"/>
      <c r="P35" s="120"/>
      <c r="Q35" s="120"/>
      <c r="R35" s="120"/>
      <c r="S35" s="59">
        <v>13</v>
      </c>
      <c r="T35" s="47">
        <v>14</v>
      </c>
      <c r="U35" s="63">
        <v>15</v>
      </c>
      <c r="V35" s="40">
        <v>16</v>
      </c>
      <c r="W35" s="31">
        <v>17</v>
      </c>
      <c r="X35" s="48">
        <v>18</v>
      </c>
      <c r="Y35" s="65" t="s">
        <v>95</v>
      </c>
      <c r="Z35" s="67" t="s">
        <v>100</v>
      </c>
      <c r="AA35" s="67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4.95" customHeight="1" thickBot="1" x14ac:dyDescent="0.25">
      <c r="A36" s="192"/>
      <c r="B36" s="152"/>
      <c r="C36" s="152"/>
      <c r="D36" s="152"/>
      <c r="E36" s="152"/>
      <c r="F36" s="155"/>
      <c r="G36" s="152"/>
      <c r="H36" s="152"/>
      <c r="I36" s="152"/>
      <c r="J36" s="152"/>
      <c r="K36" s="152"/>
      <c r="L36" s="152"/>
      <c r="M36" s="152"/>
      <c r="N36" s="152"/>
      <c r="O36" s="152"/>
      <c r="P36" s="120"/>
      <c r="Q36" s="120"/>
      <c r="R36" s="120"/>
      <c r="S36" s="59">
        <v>20</v>
      </c>
      <c r="T36" s="31">
        <v>21</v>
      </c>
      <c r="U36" s="63">
        <v>22</v>
      </c>
      <c r="V36" s="40">
        <v>23</v>
      </c>
      <c r="W36" s="31">
        <v>24</v>
      </c>
      <c r="X36" s="48">
        <v>25</v>
      </c>
      <c r="Y36" s="70" t="s">
        <v>96</v>
      </c>
      <c r="Z36" s="71" t="s">
        <v>101</v>
      </c>
      <c r="AA36" s="7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4.95" customHeight="1" thickBot="1" x14ac:dyDescent="0.25">
      <c r="A37" s="193"/>
      <c r="B37" s="153"/>
      <c r="C37" s="153"/>
      <c r="D37" s="153"/>
      <c r="E37" s="153"/>
      <c r="F37" s="156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21"/>
      <c r="S37" s="60">
        <v>27</v>
      </c>
      <c r="T37" s="32">
        <v>28</v>
      </c>
      <c r="U37" s="79">
        <v>29</v>
      </c>
      <c r="V37" s="77">
        <v>30</v>
      </c>
      <c r="W37" s="33">
        <v>31</v>
      </c>
      <c r="X37" s="53"/>
      <c r="Y37" s="68" t="s">
        <v>97</v>
      </c>
      <c r="Z37" s="82"/>
      <c r="AA37" s="69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4.95" customHeight="1" x14ac:dyDescent="0.2">
      <c r="A38" s="191">
        <v>1196037</v>
      </c>
      <c r="B38" s="151" t="s">
        <v>50</v>
      </c>
      <c r="C38" s="151" t="s">
        <v>58</v>
      </c>
      <c r="D38" s="151">
        <v>24</v>
      </c>
      <c r="E38" s="151" t="s">
        <v>55</v>
      </c>
      <c r="F38" s="154" t="s">
        <v>193</v>
      </c>
      <c r="G38" s="196">
        <v>9</v>
      </c>
      <c r="H38" s="190"/>
      <c r="I38" s="190"/>
      <c r="J38" s="190" t="s">
        <v>131</v>
      </c>
      <c r="K38" s="190" t="s">
        <v>131</v>
      </c>
      <c r="L38" s="190"/>
      <c r="M38" s="190"/>
      <c r="N38" s="190"/>
      <c r="O38" s="196" t="s">
        <v>53</v>
      </c>
      <c r="P38" s="119"/>
      <c r="Q38" s="119">
        <v>27</v>
      </c>
      <c r="R38" s="119"/>
      <c r="S38" s="58"/>
      <c r="T38" s="51"/>
      <c r="U38" s="62">
        <v>1</v>
      </c>
      <c r="V38" s="49">
        <v>2</v>
      </c>
      <c r="W38" s="51">
        <v>3</v>
      </c>
      <c r="X38" s="52">
        <v>4</v>
      </c>
      <c r="Y38" s="65" t="s">
        <v>104</v>
      </c>
      <c r="Z38" s="67" t="s">
        <v>109</v>
      </c>
      <c r="AA38" s="67" t="s">
        <v>112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4.95" customHeight="1" x14ac:dyDescent="0.2">
      <c r="A39" s="192"/>
      <c r="B39" s="152"/>
      <c r="C39" s="152"/>
      <c r="D39" s="152"/>
      <c r="E39" s="152"/>
      <c r="F39" s="155"/>
      <c r="G39" s="152"/>
      <c r="H39" s="152"/>
      <c r="I39" s="152"/>
      <c r="J39" s="152"/>
      <c r="K39" s="152"/>
      <c r="L39" s="152"/>
      <c r="M39" s="152"/>
      <c r="N39" s="152"/>
      <c r="O39" s="152"/>
      <c r="P39" s="120"/>
      <c r="Q39" s="120"/>
      <c r="R39" s="120"/>
      <c r="S39" s="59">
        <v>6</v>
      </c>
      <c r="T39" s="47">
        <v>7</v>
      </c>
      <c r="U39" s="63">
        <v>8</v>
      </c>
      <c r="V39" s="41">
        <v>9</v>
      </c>
      <c r="W39" s="47">
        <v>10</v>
      </c>
      <c r="X39" s="48">
        <v>11</v>
      </c>
      <c r="Y39" s="65" t="s">
        <v>105</v>
      </c>
      <c r="Z39" s="83"/>
      <c r="AA39" s="67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4.95" customHeight="1" x14ac:dyDescent="0.2">
      <c r="A40" s="192"/>
      <c r="B40" s="152"/>
      <c r="C40" s="152"/>
      <c r="D40" s="152"/>
      <c r="E40" s="152"/>
      <c r="F40" s="155"/>
      <c r="G40" s="152"/>
      <c r="H40" s="152"/>
      <c r="I40" s="152"/>
      <c r="J40" s="152"/>
      <c r="K40" s="152"/>
      <c r="L40" s="152"/>
      <c r="M40" s="152"/>
      <c r="N40" s="152"/>
      <c r="O40" s="152"/>
      <c r="P40" s="120"/>
      <c r="Q40" s="120"/>
      <c r="R40" s="120"/>
      <c r="S40" s="59">
        <v>13</v>
      </c>
      <c r="T40" s="47">
        <v>14</v>
      </c>
      <c r="U40" s="63">
        <v>15</v>
      </c>
      <c r="V40" s="40">
        <v>16</v>
      </c>
      <c r="W40" s="31">
        <v>17</v>
      </c>
      <c r="X40" s="48">
        <v>18</v>
      </c>
      <c r="Y40" s="65" t="s">
        <v>106</v>
      </c>
      <c r="Z40" s="67" t="s">
        <v>110</v>
      </c>
      <c r="AA40" s="66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4.95" customHeight="1" thickBot="1" x14ac:dyDescent="0.25">
      <c r="A41" s="192"/>
      <c r="B41" s="152"/>
      <c r="C41" s="152"/>
      <c r="D41" s="152"/>
      <c r="E41" s="152"/>
      <c r="F41" s="155"/>
      <c r="G41" s="152"/>
      <c r="H41" s="152"/>
      <c r="I41" s="152"/>
      <c r="J41" s="152"/>
      <c r="K41" s="152"/>
      <c r="L41" s="152"/>
      <c r="M41" s="152"/>
      <c r="N41" s="152"/>
      <c r="O41" s="152"/>
      <c r="P41" s="120"/>
      <c r="Q41" s="120"/>
      <c r="R41" s="120"/>
      <c r="S41" s="59">
        <v>20</v>
      </c>
      <c r="T41" s="31">
        <v>21</v>
      </c>
      <c r="U41" s="63">
        <v>22</v>
      </c>
      <c r="V41" s="40">
        <v>23</v>
      </c>
      <c r="W41" s="31">
        <v>24</v>
      </c>
      <c r="X41" s="48">
        <v>25</v>
      </c>
      <c r="Y41" s="70" t="s">
        <v>107</v>
      </c>
      <c r="Z41" s="84"/>
      <c r="AA41" s="72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4.95" customHeight="1" thickBot="1" x14ac:dyDescent="0.25">
      <c r="A42" s="193"/>
      <c r="B42" s="153"/>
      <c r="C42" s="153"/>
      <c r="D42" s="153"/>
      <c r="E42" s="153"/>
      <c r="F42" s="156"/>
      <c r="G42" s="153"/>
      <c r="H42" s="153"/>
      <c r="I42" s="153"/>
      <c r="J42" s="153"/>
      <c r="K42" s="153"/>
      <c r="L42" s="153"/>
      <c r="M42" s="153"/>
      <c r="N42" s="153"/>
      <c r="O42" s="153"/>
      <c r="P42" s="121"/>
      <c r="Q42" s="121"/>
      <c r="R42" s="121"/>
      <c r="S42" s="60">
        <v>27</v>
      </c>
      <c r="T42" s="32">
        <v>28</v>
      </c>
      <c r="U42" s="79">
        <v>29</v>
      </c>
      <c r="V42" s="77">
        <v>30</v>
      </c>
      <c r="W42" s="33">
        <v>31</v>
      </c>
      <c r="X42" s="53"/>
      <c r="Y42" s="70" t="s">
        <v>108</v>
      </c>
      <c r="Z42" s="71" t="s">
        <v>111</v>
      </c>
      <c r="AA42" s="74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4.95" customHeight="1" x14ac:dyDescent="0.2">
      <c r="A43" s="191">
        <v>1025695</v>
      </c>
      <c r="B43" s="151" t="s">
        <v>50</v>
      </c>
      <c r="C43" s="151" t="s">
        <v>58</v>
      </c>
      <c r="D43" s="151">
        <v>12</v>
      </c>
      <c r="E43" s="151" t="s">
        <v>55</v>
      </c>
      <c r="F43" s="154" t="s">
        <v>56</v>
      </c>
      <c r="G43" s="196">
        <v>7</v>
      </c>
      <c r="H43" s="190"/>
      <c r="I43" s="190"/>
      <c r="J43" s="190"/>
      <c r="K43" s="190"/>
      <c r="L43" s="190" t="s">
        <v>54</v>
      </c>
      <c r="M43" s="190"/>
      <c r="N43" s="190"/>
      <c r="O43" s="196" t="s">
        <v>51</v>
      </c>
      <c r="P43" s="119"/>
      <c r="Q43" s="119">
        <v>15</v>
      </c>
      <c r="R43" s="119"/>
      <c r="S43" s="58"/>
      <c r="T43" s="51"/>
      <c r="U43" s="56">
        <v>1</v>
      </c>
      <c r="V43" s="51">
        <v>2</v>
      </c>
      <c r="W43" s="49">
        <v>3</v>
      </c>
      <c r="X43" s="52">
        <v>4</v>
      </c>
      <c r="Y43" s="68" t="s">
        <v>86</v>
      </c>
      <c r="Z43" s="69" t="s">
        <v>91</v>
      </c>
      <c r="AA43" s="75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4.95" customHeight="1" x14ac:dyDescent="0.2">
      <c r="A44" s="197"/>
      <c r="B44" s="199"/>
      <c r="C44" s="152"/>
      <c r="D44" s="199"/>
      <c r="E44" s="199"/>
      <c r="F44" s="205"/>
      <c r="G44" s="201"/>
      <c r="H44" s="203"/>
      <c r="I44" s="203"/>
      <c r="J44" s="203"/>
      <c r="K44" s="203"/>
      <c r="L44" s="203"/>
      <c r="M44" s="203"/>
      <c r="N44" s="203"/>
      <c r="O44" s="201"/>
      <c r="P44" s="207"/>
      <c r="Q44" s="207"/>
      <c r="R44" s="207"/>
      <c r="S44" s="59">
        <v>6</v>
      </c>
      <c r="T44" s="47">
        <v>7</v>
      </c>
      <c r="U44" s="57">
        <v>8</v>
      </c>
      <c r="V44" s="47">
        <v>9</v>
      </c>
      <c r="W44" s="41">
        <v>10</v>
      </c>
      <c r="X44" s="48">
        <v>11</v>
      </c>
      <c r="Y44" s="65" t="s">
        <v>87</v>
      </c>
      <c r="Z44" s="67" t="s">
        <v>92</v>
      </c>
      <c r="AA44" s="75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4.95" customHeight="1" x14ac:dyDescent="0.2">
      <c r="A45" s="197"/>
      <c r="B45" s="199"/>
      <c r="C45" s="152"/>
      <c r="D45" s="199"/>
      <c r="E45" s="199"/>
      <c r="F45" s="205"/>
      <c r="G45" s="201"/>
      <c r="H45" s="203"/>
      <c r="I45" s="203"/>
      <c r="J45" s="203"/>
      <c r="K45" s="203"/>
      <c r="L45" s="203"/>
      <c r="M45" s="203"/>
      <c r="N45" s="203"/>
      <c r="O45" s="201"/>
      <c r="P45" s="207"/>
      <c r="Q45" s="207"/>
      <c r="R45" s="207"/>
      <c r="S45" s="59">
        <v>13</v>
      </c>
      <c r="T45" s="47">
        <v>14</v>
      </c>
      <c r="U45" s="57">
        <v>15</v>
      </c>
      <c r="V45" s="31">
        <v>16</v>
      </c>
      <c r="W45" s="40">
        <v>17</v>
      </c>
      <c r="X45" s="48">
        <v>18</v>
      </c>
      <c r="Y45" s="65" t="s">
        <v>88</v>
      </c>
      <c r="Z45" s="67"/>
      <c r="AA45" s="75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4.95" customHeight="1" x14ac:dyDescent="0.2">
      <c r="A46" s="197"/>
      <c r="B46" s="199"/>
      <c r="C46" s="152"/>
      <c r="D46" s="199"/>
      <c r="E46" s="199"/>
      <c r="F46" s="205"/>
      <c r="G46" s="201"/>
      <c r="H46" s="203"/>
      <c r="I46" s="203"/>
      <c r="J46" s="203"/>
      <c r="K46" s="203"/>
      <c r="L46" s="203"/>
      <c r="M46" s="203"/>
      <c r="N46" s="203"/>
      <c r="O46" s="201"/>
      <c r="P46" s="207"/>
      <c r="Q46" s="207"/>
      <c r="R46" s="207"/>
      <c r="S46" s="59">
        <v>20</v>
      </c>
      <c r="T46" s="31">
        <v>21</v>
      </c>
      <c r="U46" s="57">
        <v>22</v>
      </c>
      <c r="V46" s="31">
        <v>23</v>
      </c>
      <c r="W46" s="40">
        <v>24</v>
      </c>
      <c r="X46" s="48">
        <v>25</v>
      </c>
      <c r="Y46" s="65" t="s">
        <v>89</v>
      </c>
      <c r="Z46" s="67"/>
      <c r="AA46" s="75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4.95" customHeight="1" thickBot="1" x14ac:dyDescent="0.25">
      <c r="A47" s="198"/>
      <c r="B47" s="200"/>
      <c r="C47" s="153"/>
      <c r="D47" s="200"/>
      <c r="E47" s="200"/>
      <c r="F47" s="206"/>
      <c r="G47" s="202"/>
      <c r="H47" s="204"/>
      <c r="I47" s="204"/>
      <c r="J47" s="204"/>
      <c r="K47" s="204"/>
      <c r="L47" s="204"/>
      <c r="M47" s="204"/>
      <c r="N47" s="204"/>
      <c r="O47" s="202"/>
      <c r="P47" s="208"/>
      <c r="Q47" s="208"/>
      <c r="R47" s="208"/>
      <c r="S47" s="60">
        <v>27</v>
      </c>
      <c r="T47" s="32">
        <v>28</v>
      </c>
      <c r="U47" s="33">
        <v>29</v>
      </c>
      <c r="V47" s="33">
        <v>30</v>
      </c>
      <c r="W47" s="77">
        <v>31</v>
      </c>
      <c r="X47" s="53"/>
      <c r="Y47" s="70" t="s">
        <v>90</v>
      </c>
      <c r="Z47" s="71"/>
      <c r="AA47" s="75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4.95" customHeight="1" x14ac:dyDescent="0.2">
      <c r="A48" s="191" t="s">
        <v>195</v>
      </c>
      <c r="B48" s="151" t="s">
        <v>50</v>
      </c>
      <c r="C48" s="151" t="s">
        <v>57</v>
      </c>
      <c r="D48" s="151">
        <v>36</v>
      </c>
      <c r="E48" s="151" t="s">
        <v>55</v>
      </c>
      <c r="F48" s="154" t="s">
        <v>56</v>
      </c>
      <c r="G48" s="196">
        <v>16</v>
      </c>
      <c r="H48" s="190" t="s">
        <v>133</v>
      </c>
      <c r="I48" s="190"/>
      <c r="J48" s="190" t="s">
        <v>133</v>
      </c>
      <c r="K48" s="190" t="s">
        <v>133</v>
      </c>
      <c r="L48" s="190" t="s">
        <v>133</v>
      </c>
      <c r="M48" s="209"/>
      <c r="N48" s="209"/>
      <c r="O48" s="196" t="s">
        <v>134</v>
      </c>
      <c r="P48" s="212"/>
      <c r="Q48" s="119">
        <v>36</v>
      </c>
      <c r="R48" s="212"/>
      <c r="S48" s="58"/>
      <c r="T48" s="51"/>
      <c r="U48" s="62">
        <v>1</v>
      </c>
      <c r="V48" s="62">
        <v>2</v>
      </c>
      <c r="W48" s="49">
        <v>3</v>
      </c>
      <c r="X48" s="52">
        <v>4</v>
      </c>
      <c r="Y48" s="67" t="s">
        <v>177</v>
      </c>
      <c r="Z48" s="67" t="s">
        <v>182</v>
      </c>
      <c r="AA48" s="67" t="s">
        <v>187</v>
      </c>
      <c r="AB48" s="67" t="s">
        <v>192</v>
      </c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24.95" customHeight="1" x14ac:dyDescent="0.2">
      <c r="A49" s="197"/>
      <c r="B49" s="199"/>
      <c r="C49" s="199"/>
      <c r="D49" s="199"/>
      <c r="E49" s="199"/>
      <c r="F49" s="155"/>
      <c r="G49" s="201"/>
      <c r="H49" s="203"/>
      <c r="I49" s="203"/>
      <c r="J49" s="203"/>
      <c r="K49" s="203"/>
      <c r="L49" s="203"/>
      <c r="M49" s="210"/>
      <c r="N49" s="210"/>
      <c r="O49" s="201"/>
      <c r="P49" s="213"/>
      <c r="Q49" s="207"/>
      <c r="R49" s="213"/>
      <c r="S49" s="78">
        <v>6</v>
      </c>
      <c r="T49" s="57">
        <v>7</v>
      </c>
      <c r="U49" s="63">
        <v>8</v>
      </c>
      <c r="V49" s="41">
        <v>9</v>
      </c>
      <c r="W49" s="63">
        <v>10</v>
      </c>
      <c r="X49" s="48">
        <v>11</v>
      </c>
      <c r="Y49" s="67" t="s">
        <v>178</v>
      </c>
      <c r="Z49" s="67" t="s">
        <v>183</v>
      </c>
      <c r="AA49" s="67" t="s">
        <v>188</v>
      </c>
      <c r="AB49" s="67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24.95" customHeight="1" x14ac:dyDescent="0.2">
      <c r="A50" s="197"/>
      <c r="B50" s="199"/>
      <c r="C50" s="199"/>
      <c r="D50" s="199"/>
      <c r="E50" s="199"/>
      <c r="F50" s="155"/>
      <c r="G50" s="201"/>
      <c r="H50" s="203"/>
      <c r="I50" s="203"/>
      <c r="J50" s="203"/>
      <c r="K50" s="203"/>
      <c r="L50" s="203"/>
      <c r="M50" s="210"/>
      <c r="N50" s="210"/>
      <c r="O50" s="201"/>
      <c r="P50" s="213"/>
      <c r="Q50" s="207"/>
      <c r="R50" s="213"/>
      <c r="S50" s="78">
        <v>13</v>
      </c>
      <c r="T50" s="57">
        <v>14</v>
      </c>
      <c r="U50" s="63">
        <v>15</v>
      </c>
      <c r="V50" s="63">
        <v>16</v>
      </c>
      <c r="W50" s="40">
        <v>17</v>
      </c>
      <c r="X50" s="48">
        <v>18</v>
      </c>
      <c r="Y50" s="67" t="s">
        <v>179</v>
      </c>
      <c r="Z50" s="67" t="s">
        <v>184</v>
      </c>
      <c r="AA50" s="67" t="s">
        <v>189</v>
      </c>
      <c r="AB50" s="67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24.95" customHeight="1" x14ac:dyDescent="0.2">
      <c r="A51" s="197"/>
      <c r="B51" s="199"/>
      <c r="C51" s="199"/>
      <c r="D51" s="199"/>
      <c r="E51" s="199"/>
      <c r="F51" s="155"/>
      <c r="G51" s="201"/>
      <c r="H51" s="203"/>
      <c r="I51" s="203"/>
      <c r="J51" s="203"/>
      <c r="K51" s="203"/>
      <c r="L51" s="203"/>
      <c r="M51" s="210"/>
      <c r="N51" s="210"/>
      <c r="O51" s="201"/>
      <c r="P51" s="213"/>
      <c r="Q51" s="207"/>
      <c r="R51" s="213"/>
      <c r="S51" s="78">
        <v>20</v>
      </c>
      <c r="T51" s="63">
        <v>21</v>
      </c>
      <c r="U51" s="63">
        <v>22</v>
      </c>
      <c r="V51" s="63">
        <v>23</v>
      </c>
      <c r="W51" s="63">
        <v>24</v>
      </c>
      <c r="X51" s="48">
        <v>25</v>
      </c>
      <c r="Y51" s="67" t="s">
        <v>180</v>
      </c>
      <c r="Z51" s="67" t="s">
        <v>185</v>
      </c>
      <c r="AA51" s="67" t="s">
        <v>190</v>
      </c>
      <c r="AB51" s="67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24.95" customHeight="1" thickBot="1" x14ac:dyDescent="0.25">
      <c r="A52" s="198"/>
      <c r="B52" s="200"/>
      <c r="C52" s="200"/>
      <c r="D52" s="200"/>
      <c r="E52" s="200"/>
      <c r="F52" s="156"/>
      <c r="G52" s="202"/>
      <c r="H52" s="204"/>
      <c r="I52" s="204"/>
      <c r="J52" s="204"/>
      <c r="K52" s="204"/>
      <c r="L52" s="204"/>
      <c r="M52" s="211"/>
      <c r="N52" s="211"/>
      <c r="O52" s="202"/>
      <c r="P52" s="214"/>
      <c r="Q52" s="208"/>
      <c r="R52" s="214"/>
      <c r="S52" s="60">
        <v>27</v>
      </c>
      <c r="T52" s="79">
        <v>28</v>
      </c>
      <c r="U52" s="79">
        <v>29</v>
      </c>
      <c r="V52" s="80">
        <v>30</v>
      </c>
      <c r="W52" s="77">
        <v>31</v>
      </c>
      <c r="X52" s="53"/>
      <c r="Y52" s="67" t="s">
        <v>181</v>
      </c>
      <c r="Z52" s="67" t="s">
        <v>186</v>
      </c>
      <c r="AA52" s="67" t="s">
        <v>191</v>
      </c>
      <c r="AB52" s="67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24.95" customHeight="1" x14ac:dyDescent="0.2">
      <c r="A53" s="191" t="s">
        <v>195</v>
      </c>
      <c r="B53" s="151" t="s">
        <v>50</v>
      </c>
      <c r="C53" s="151" t="s">
        <v>57</v>
      </c>
      <c r="D53" s="151">
        <v>36</v>
      </c>
      <c r="E53" s="151" t="s">
        <v>55</v>
      </c>
      <c r="F53" s="154" t="s">
        <v>56</v>
      </c>
      <c r="G53" s="196">
        <v>16</v>
      </c>
      <c r="H53" s="190" t="s">
        <v>200</v>
      </c>
      <c r="I53" s="190" t="s">
        <v>200</v>
      </c>
      <c r="J53" s="190" t="s">
        <v>200</v>
      </c>
      <c r="K53" s="190"/>
      <c r="L53" s="190"/>
      <c r="M53" s="209"/>
      <c r="N53" s="209"/>
      <c r="O53" s="196" t="s">
        <v>134</v>
      </c>
      <c r="P53" s="212"/>
      <c r="Q53" s="119">
        <v>6</v>
      </c>
      <c r="R53" s="212"/>
      <c r="S53" s="58"/>
      <c r="T53" s="56"/>
      <c r="U53" s="56">
        <v>1</v>
      </c>
      <c r="V53" s="56">
        <v>2</v>
      </c>
      <c r="W53" s="56">
        <v>3</v>
      </c>
      <c r="X53" s="52">
        <v>4</v>
      </c>
      <c r="Y53" s="67" t="s">
        <v>177</v>
      </c>
      <c r="Z53" s="67" t="s">
        <v>182</v>
      </c>
      <c r="AA53" s="67" t="s">
        <v>187</v>
      </c>
      <c r="AB53" s="67" t="s">
        <v>192</v>
      </c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24.95" customHeight="1" x14ac:dyDescent="0.2">
      <c r="A54" s="197"/>
      <c r="B54" s="199"/>
      <c r="C54" s="199"/>
      <c r="D54" s="199"/>
      <c r="E54" s="199"/>
      <c r="F54" s="155"/>
      <c r="G54" s="201"/>
      <c r="H54" s="203"/>
      <c r="I54" s="203"/>
      <c r="J54" s="203"/>
      <c r="K54" s="203"/>
      <c r="L54" s="203"/>
      <c r="M54" s="210"/>
      <c r="N54" s="210"/>
      <c r="O54" s="201"/>
      <c r="P54" s="213"/>
      <c r="Q54" s="207"/>
      <c r="R54" s="213"/>
      <c r="S54" s="59">
        <v>6</v>
      </c>
      <c r="T54" s="57">
        <v>7</v>
      </c>
      <c r="U54" s="57">
        <v>8</v>
      </c>
      <c r="V54" s="57">
        <v>9</v>
      </c>
      <c r="W54" s="57">
        <v>10</v>
      </c>
      <c r="X54" s="48">
        <v>11</v>
      </c>
      <c r="Y54" s="67" t="s">
        <v>178</v>
      </c>
      <c r="Z54" s="67" t="s">
        <v>183</v>
      </c>
      <c r="AA54" s="67" t="s">
        <v>188</v>
      </c>
      <c r="AB54" s="67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24.95" customHeight="1" x14ac:dyDescent="0.2">
      <c r="A55" s="197"/>
      <c r="B55" s="199"/>
      <c r="C55" s="199"/>
      <c r="D55" s="199"/>
      <c r="E55" s="199"/>
      <c r="F55" s="155"/>
      <c r="G55" s="201"/>
      <c r="H55" s="203"/>
      <c r="I55" s="203"/>
      <c r="J55" s="203"/>
      <c r="K55" s="203"/>
      <c r="L55" s="203"/>
      <c r="M55" s="210"/>
      <c r="N55" s="210"/>
      <c r="O55" s="201"/>
      <c r="P55" s="213"/>
      <c r="Q55" s="207"/>
      <c r="R55" s="213"/>
      <c r="S55" s="59">
        <v>13</v>
      </c>
      <c r="T55" s="57">
        <v>14</v>
      </c>
      <c r="U55" s="57">
        <v>15</v>
      </c>
      <c r="V55" s="57">
        <v>16</v>
      </c>
      <c r="W55" s="57">
        <v>17</v>
      </c>
      <c r="X55" s="48">
        <v>18</v>
      </c>
      <c r="Y55" s="67" t="s">
        <v>179</v>
      </c>
      <c r="Z55" s="67" t="s">
        <v>184</v>
      </c>
      <c r="AA55" s="67" t="s">
        <v>189</v>
      </c>
      <c r="AB55" s="67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24.95" customHeight="1" x14ac:dyDescent="0.2">
      <c r="A56" s="197"/>
      <c r="B56" s="199"/>
      <c r="C56" s="199"/>
      <c r="D56" s="199"/>
      <c r="E56" s="199"/>
      <c r="F56" s="155"/>
      <c r="G56" s="201"/>
      <c r="H56" s="203"/>
      <c r="I56" s="203"/>
      <c r="J56" s="203"/>
      <c r="K56" s="203"/>
      <c r="L56" s="203"/>
      <c r="M56" s="210"/>
      <c r="N56" s="210"/>
      <c r="O56" s="201"/>
      <c r="P56" s="213"/>
      <c r="Q56" s="207"/>
      <c r="R56" s="213"/>
      <c r="S56" s="59">
        <v>20</v>
      </c>
      <c r="T56" s="57">
        <v>21</v>
      </c>
      <c r="U56" s="57">
        <v>22</v>
      </c>
      <c r="V56" s="57">
        <v>23</v>
      </c>
      <c r="W56" s="57">
        <v>24</v>
      </c>
      <c r="X56" s="48">
        <v>25</v>
      </c>
      <c r="Y56" s="67" t="s">
        <v>180</v>
      </c>
      <c r="Z56" s="67" t="s">
        <v>185</v>
      </c>
      <c r="AA56" s="67" t="s">
        <v>190</v>
      </c>
      <c r="AB56" s="67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24.95" customHeight="1" thickBot="1" x14ac:dyDescent="0.25">
      <c r="A57" s="198"/>
      <c r="B57" s="200"/>
      <c r="C57" s="200"/>
      <c r="D57" s="200"/>
      <c r="E57" s="200"/>
      <c r="F57" s="156"/>
      <c r="G57" s="202"/>
      <c r="H57" s="204"/>
      <c r="I57" s="204"/>
      <c r="J57" s="204"/>
      <c r="K57" s="204"/>
      <c r="L57" s="204"/>
      <c r="M57" s="211"/>
      <c r="N57" s="211"/>
      <c r="O57" s="202"/>
      <c r="P57" s="214"/>
      <c r="Q57" s="208"/>
      <c r="R57" s="214"/>
      <c r="S57" s="76">
        <v>27</v>
      </c>
      <c r="T57" s="80">
        <v>28</v>
      </c>
      <c r="U57" s="80">
        <v>29</v>
      </c>
      <c r="V57" s="79">
        <v>30</v>
      </c>
      <c r="W57" s="79">
        <v>31</v>
      </c>
      <c r="X57" s="53"/>
      <c r="Y57" s="67" t="s">
        <v>181</v>
      </c>
      <c r="Z57" s="67" t="s">
        <v>186</v>
      </c>
      <c r="AA57" s="67" t="s">
        <v>191</v>
      </c>
      <c r="AB57" s="67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24.95" customHeight="1" x14ac:dyDescent="0.2">
      <c r="A58" s="191" t="s">
        <v>196</v>
      </c>
      <c r="B58" s="151" t="s">
        <v>50</v>
      </c>
      <c r="C58" s="151" t="s">
        <v>57</v>
      </c>
      <c r="D58" s="151">
        <v>8</v>
      </c>
      <c r="E58" s="151" t="s">
        <v>137</v>
      </c>
      <c r="F58" s="154" t="s">
        <v>136</v>
      </c>
      <c r="G58" s="196">
        <v>39</v>
      </c>
      <c r="H58" s="190"/>
      <c r="I58" s="190" t="s">
        <v>133</v>
      </c>
      <c r="J58" s="190"/>
      <c r="K58" s="190"/>
      <c r="L58" s="190"/>
      <c r="M58" s="190"/>
      <c r="N58" s="190"/>
      <c r="O58" s="196" t="s">
        <v>134</v>
      </c>
      <c r="P58" s="119"/>
      <c r="Q58" s="119">
        <v>4</v>
      </c>
      <c r="R58" s="119"/>
      <c r="S58" s="58"/>
      <c r="T58" s="51"/>
      <c r="U58" s="56">
        <v>1</v>
      </c>
      <c r="V58" s="51">
        <v>2</v>
      </c>
      <c r="W58" s="56">
        <v>3</v>
      </c>
      <c r="X58" s="52">
        <v>4</v>
      </c>
      <c r="Y58" s="67" t="s">
        <v>138</v>
      </c>
      <c r="Z58" s="69" t="s">
        <v>143</v>
      </c>
      <c r="AA58" s="81" t="s">
        <v>148</v>
      </c>
      <c r="AB58" s="67" t="s">
        <v>153</v>
      </c>
      <c r="AC58" s="67" t="s">
        <v>158</v>
      </c>
      <c r="AD58" s="67" t="s">
        <v>163</v>
      </c>
      <c r="AE58" s="67" t="s">
        <v>168</v>
      </c>
      <c r="AF58" s="67" t="s">
        <v>173</v>
      </c>
      <c r="AG58" s="3"/>
      <c r="AH58" s="3"/>
      <c r="AI58" s="3"/>
      <c r="AJ58" s="3"/>
      <c r="AK58" s="3"/>
    </row>
    <row r="59" spans="1:37" ht="24.95" customHeight="1" x14ac:dyDescent="0.2">
      <c r="A59" s="197"/>
      <c r="B59" s="199"/>
      <c r="C59" s="199"/>
      <c r="D59" s="199"/>
      <c r="E59" s="199"/>
      <c r="F59" s="155"/>
      <c r="G59" s="201"/>
      <c r="H59" s="203"/>
      <c r="I59" s="203"/>
      <c r="J59" s="203"/>
      <c r="K59" s="203"/>
      <c r="L59" s="203"/>
      <c r="M59" s="203"/>
      <c r="N59" s="203"/>
      <c r="O59" s="201"/>
      <c r="P59" s="207"/>
      <c r="Q59" s="207"/>
      <c r="R59" s="207"/>
      <c r="S59" s="59">
        <v>6</v>
      </c>
      <c r="T59" s="41">
        <v>7</v>
      </c>
      <c r="U59" s="57">
        <v>8</v>
      </c>
      <c r="V59" s="47">
        <v>9</v>
      </c>
      <c r="W59" s="57">
        <v>10</v>
      </c>
      <c r="X59" s="48">
        <v>11</v>
      </c>
      <c r="Y59" s="65" t="s">
        <v>139</v>
      </c>
      <c r="Z59" s="67" t="s">
        <v>144</v>
      </c>
      <c r="AA59" s="81" t="s">
        <v>149</v>
      </c>
      <c r="AB59" s="67" t="s">
        <v>154</v>
      </c>
      <c r="AC59" s="67" t="s">
        <v>159</v>
      </c>
      <c r="AD59" s="67" t="s">
        <v>164</v>
      </c>
      <c r="AE59" s="67" t="s">
        <v>169</v>
      </c>
      <c r="AF59" s="67" t="s">
        <v>174</v>
      </c>
      <c r="AG59" s="3"/>
      <c r="AH59" s="3"/>
      <c r="AI59" s="3"/>
      <c r="AJ59" s="3"/>
      <c r="AK59" s="3"/>
    </row>
    <row r="60" spans="1:37" ht="24.95" customHeight="1" x14ac:dyDescent="0.2">
      <c r="A60" s="197"/>
      <c r="B60" s="199"/>
      <c r="C60" s="199"/>
      <c r="D60" s="199"/>
      <c r="E60" s="199"/>
      <c r="F60" s="155"/>
      <c r="G60" s="201"/>
      <c r="H60" s="203"/>
      <c r="I60" s="203"/>
      <c r="J60" s="203"/>
      <c r="K60" s="203"/>
      <c r="L60" s="203"/>
      <c r="M60" s="203"/>
      <c r="N60" s="203"/>
      <c r="O60" s="201"/>
      <c r="P60" s="207"/>
      <c r="Q60" s="207"/>
      <c r="R60" s="207"/>
      <c r="S60" s="59">
        <v>13</v>
      </c>
      <c r="T60" s="41">
        <v>14</v>
      </c>
      <c r="U60" s="57">
        <v>15</v>
      </c>
      <c r="V60" s="31">
        <v>16</v>
      </c>
      <c r="W60" s="57">
        <v>17</v>
      </c>
      <c r="X60" s="48">
        <v>18</v>
      </c>
      <c r="Y60" s="65" t="s">
        <v>140</v>
      </c>
      <c r="Z60" s="67" t="s">
        <v>145</v>
      </c>
      <c r="AA60" s="81" t="s">
        <v>150</v>
      </c>
      <c r="AB60" s="67" t="s">
        <v>155</v>
      </c>
      <c r="AC60" s="67" t="s">
        <v>160</v>
      </c>
      <c r="AD60" s="67" t="s">
        <v>165</v>
      </c>
      <c r="AE60" s="67" t="s">
        <v>170</v>
      </c>
      <c r="AF60" s="67" t="s">
        <v>175</v>
      </c>
      <c r="AG60" s="3"/>
      <c r="AH60" s="3"/>
      <c r="AI60" s="3"/>
      <c r="AJ60" s="3"/>
      <c r="AK60" s="3"/>
    </row>
    <row r="61" spans="1:37" ht="24.95" customHeight="1" x14ac:dyDescent="0.2">
      <c r="A61" s="197"/>
      <c r="B61" s="199"/>
      <c r="C61" s="199"/>
      <c r="D61" s="199"/>
      <c r="E61" s="199"/>
      <c r="F61" s="155"/>
      <c r="G61" s="201"/>
      <c r="H61" s="203"/>
      <c r="I61" s="203"/>
      <c r="J61" s="203"/>
      <c r="K61" s="203"/>
      <c r="L61" s="203"/>
      <c r="M61" s="203"/>
      <c r="N61" s="203"/>
      <c r="O61" s="201"/>
      <c r="P61" s="207"/>
      <c r="Q61" s="207"/>
      <c r="R61" s="207"/>
      <c r="S61" s="59">
        <v>20</v>
      </c>
      <c r="T61" s="57">
        <v>21</v>
      </c>
      <c r="U61" s="57">
        <v>22</v>
      </c>
      <c r="V61" s="31">
        <v>23</v>
      </c>
      <c r="W61" s="57">
        <v>24</v>
      </c>
      <c r="X61" s="48">
        <v>25</v>
      </c>
      <c r="Y61" s="65" t="s">
        <v>141</v>
      </c>
      <c r="Z61" s="67" t="s">
        <v>146</v>
      </c>
      <c r="AA61" s="81" t="s">
        <v>151</v>
      </c>
      <c r="AB61" s="67" t="s">
        <v>156</v>
      </c>
      <c r="AC61" s="67" t="s">
        <v>161</v>
      </c>
      <c r="AD61" s="67" t="s">
        <v>166</v>
      </c>
      <c r="AE61" s="67" t="s">
        <v>171</v>
      </c>
      <c r="AF61" s="67" t="s">
        <v>176</v>
      </c>
      <c r="AG61" s="3"/>
      <c r="AH61" s="3"/>
      <c r="AI61" s="3"/>
      <c r="AJ61" s="3"/>
      <c r="AK61" s="3"/>
    </row>
    <row r="62" spans="1:37" ht="24.95" customHeight="1" thickBot="1" x14ac:dyDescent="0.25">
      <c r="A62" s="198"/>
      <c r="B62" s="200"/>
      <c r="C62" s="200"/>
      <c r="D62" s="200"/>
      <c r="E62" s="200"/>
      <c r="F62" s="156"/>
      <c r="G62" s="202"/>
      <c r="H62" s="204"/>
      <c r="I62" s="204"/>
      <c r="J62" s="204"/>
      <c r="K62" s="204"/>
      <c r="L62" s="204"/>
      <c r="M62" s="204"/>
      <c r="N62" s="204"/>
      <c r="O62" s="202"/>
      <c r="P62" s="208"/>
      <c r="Q62" s="208"/>
      <c r="R62" s="208"/>
      <c r="S62" s="60">
        <v>27</v>
      </c>
      <c r="T62" s="79">
        <v>28</v>
      </c>
      <c r="U62" s="33">
        <v>29</v>
      </c>
      <c r="V62" s="33">
        <v>30</v>
      </c>
      <c r="W62" s="79">
        <v>31</v>
      </c>
      <c r="X62" s="53"/>
      <c r="Y62" s="70" t="s">
        <v>142</v>
      </c>
      <c r="Z62" s="71" t="s">
        <v>147</v>
      </c>
      <c r="AA62" s="81" t="s">
        <v>152</v>
      </c>
      <c r="AB62" s="67" t="s">
        <v>157</v>
      </c>
      <c r="AC62" s="67" t="s">
        <v>162</v>
      </c>
      <c r="AD62" s="67" t="s">
        <v>167</v>
      </c>
      <c r="AE62" s="67" t="s">
        <v>172</v>
      </c>
      <c r="AF62" s="67"/>
      <c r="AG62" s="3"/>
      <c r="AH62" s="3"/>
      <c r="AI62" s="3"/>
      <c r="AJ62" s="3"/>
      <c r="AK62" s="3"/>
    </row>
    <row r="63" spans="1:37" ht="32.25" customHeight="1" thickBot="1" x14ac:dyDescent="0.3">
      <c r="A63" s="8"/>
      <c r="B63" s="4"/>
      <c r="C63" s="4"/>
      <c r="D63" s="4"/>
      <c r="E63" s="4"/>
      <c r="F63" s="4"/>
      <c r="G63" s="4"/>
      <c r="H63" s="168"/>
      <c r="I63" s="167"/>
      <c r="J63" s="167"/>
      <c r="K63" s="167"/>
      <c r="L63" s="167"/>
      <c r="M63" s="167"/>
      <c r="N63" s="167"/>
      <c r="O63" s="169"/>
      <c r="P63" s="29"/>
      <c r="Q63" s="34">
        <f>SUM(Q13:Q62)</f>
        <v>145</v>
      </c>
      <c r="R63" s="166"/>
      <c r="S63" s="167"/>
      <c r="T63" s="167"/>
      <c r="U63" s="167"/>
      <c r="V63" s="167"/>
      <c r="W63" s="167"/>
      <c r="X63" s="28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37.5" customHeight="1" x14ac:dyDescent="0.2">
      <c r="A64" s="86" t="s">
        <v>19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8"/>
      <c r="R64" s="87"/>
      <c r="S64" s="87"/>
      <c r="T64" s="87"/>
      <c r="U64" s="87"/>
      <c r="V64" s="87"/>
      <c r="W64" s="87"/>
      <c r="X64" s="5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38.25" customHeight="1" x14ac:dyDescent="0.2">
      <c r="A65" s="145" t="s">
        <v>20</v>
      </c>
      <c r="B65" s="146"/>
      <c r="C65" s="146"/>
      <c r="D65" s="111"/>
      <c r="E65" s="110" t="s">
        <v>21</v>
      </c>
      <c r="F65" s="111"/>
      <c r="G65" s="114" t="s">
        <v>22</v>
      </c>
      <c r="H65" s="110" t="s">
        <v>6</v>
      </c>
      <c r="I65" s="115"/>
      <c r="J65" s="115"/>
      <c r="K65" s="115"/>
      <c r="L65" s="115"/>
      <c r="M65" s="115"/>
      <c r="N65" s="18"/>
      <c r="O65" s="105" t="s">
        <v>43</v>
      </c>
      <c r="P65" s="107" t="s">
        <v>23</v>
      </c>
      <c r="Q65" s="107" t="s">
        <v>24</v>
      </c>
      <c r="R65" s="114" t="s">
        <v>25</v>
      </c>
      <c r="S65" s="110" t="s">
        <v>26</v>
      </c>
      <c r="T65" s="115"/>
      <c r="U65" s="115"/>
      <c r="V65" s="115"/>
      <c r="W65" s="115"/>
      <c r="X65" s="115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25" customHeight="1" thickBot="1" x14ac:dyDescent="0.25">
      <c r="A66" s="147"/>
      <c r="B66" s="148"/>
      <c r="C66" s="148"/>
      <c r="D66" s="113"/>
      <c r="E66" s="112"/>
      <c r="F66" s="113"/>
      <c r="G66" s="106"/>
      <c r="H66" s="37" t="s">
        <v>13</v>
      </c>
      <c r="I66" s="37" t="s">
        <v>14</v>
      </c>
      <c r="J66" s="37" t="s">
        <v>14</v>
      </c>
      <c r="K66" s="37" t="s">
        <v>15</v>
      </c>
      <c r="L66" s="37" t="s">
        <v>16</v>
      </c>
      <c r="M66" s="36" t="s">
        <v>17</v>
      </c>
      <c r="N66" s="36" t="s">
        <v>18</v>
      </c>
      <c r="O66" s="106"/>
      <c r="P66" s="108"/>
      <c r="Q66" s="109"/>
      <c r="R66" s="106"/>
      <c r="S66" s="37" t="s">
        <v>13</v>
      </c>
      <c r="T66" s="37" t="s">
        <v>14</v>
      </c>
      <c r="U66" s="37" t="s">
        <v>14</v>
      </c>
      <c r="V66" s="37" t="s">
        <v>15</v>
      </c>
      <c r="W66" s="37" t="s">
        <v>16</v>
      </c>
      <c r="X66" s="36" t="s">
        <v>17</v>
      </c>
      <c r="Y66" s="43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s="42" customFormat="1" ht="12" customHeight="1" x14ac:dyDescent="0.2">
      <c r="A67" s="132" t="s">
        <v>197</v>
      </c>
      <c r="B67" s="133"/>
      <c r="C67" s="133"/>
      <c r="D67" s="134"/>
      <c r="E67" s="132"/>
      <c r="F67" s="133"/>
      <c r="G67" s="89" t="s">
        <v>37</v>
      </c>
      <c r="H67" s="104" t="s">
        <v>198</v>
      </c>
      <c r="I67" s="104" t="s">
        <v>198</v>
      </c>
      <c r="J67" s="104" t="s">
        <v>198</v>
      </c>
      <c r="K67" s="104"/>
      <c r="L67" s="104"/>
      <c r="M67" s="104"/>
      <c r="N67" s="104"/>
      <c r="O67" s="101" t="s">
        <v>41</v>
      </c>
      <c r="P67" s="122">
        <v>42821</v>
      </c>
      <c r="Q67" s="116">
        <v>42823</v>
      </c>
      <c r="R67" s="119">
        <v>12</v>
      </c>
      <c r="S67" s="50"/>
      <c r="T67" s="51"/>
      <c r="U67" s="51">
        <v>1</v>
      </c>
      <c r="V67" s="51">
        <v>2</v>
      </c>
      <c r="W67" s="51">
        <v>3</v>
      </c>
      <c r="X67" s="52">
        <v>4</v>
      </c>
      <c r="Y67" s="43"/>
      <c r="Z67" s="43"/>
      <c r="AA67" s="43"/>
      <c r="AB67" s="44"/>
      <c r="AC67" s="44"/>
      <c r="AD67" s="44"/>
      <c r="AE67" s="44"/>
      <c r="AF67" s="44"/>
      <c r="AG67" s="44"/>
      <c r="AH67" s="44"/>
      <c r="AI67" s="44"/>
      <c r="AJ67" s="44"/>
      <c r="AK67" s="44"/>
    </row>
    <row r="68" spans="1:37" s="42" customFormat="1" ht="12" customHeight="1" x14ac:dyDescent="0.2">
      <c r="A68" s="135"/>
      <c r="B68" s="136"/>
      <c r="C68" s="136"/>
      <c r="D68" s="137"/>
      <c r="E68" s="135"/>
      <c r="F68" s="138"/>
      <c r="G68" s="90"/>
      <c r="H68" s="102"/>
      <c r="I68" s="102"/>
      <c r="J68" s="102"/>
      <c r="K68" s="102"/>
      <c r="L68" s="102"/>
      <c r="M68" s="102"/>
      <c r="N68" s="102"/>
      <c r="O68" s="102"/>
      <c r="P68" s="123"/>
      <c r="Q68" s="117"/>
      <c r="R68" s="120"/>
      <c r="S68" s="59">
        <v>6</v>
      </c>
      <c r="T68" s="57">
        <v>7</v>
      </c>
      <c r="U68" s="57">
        <v>8</v>
      </c>
      <c r="V68" s="57">
        <v>9</v>
      </c>
      <c r="W68" s="57">
        <v>10</v>
      </c>
      <c r="X68" s="64">
        <v>11</v>
      </c>
      <c r="Y68" s="43"/>
      <c r="Z68" s="43"/>
      <c r="AA68" s="43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spans="1:37" s="42" customFormat="1" ht="12" customHeight="1" x14ac:dyDescent="0.2">
      <c r="A69" s="135"/>
      <c r="B69" s="136"/>
      <c r="C69" s="136"/>
      <c r="D69" s="137"/>
      <c r="E69" s="135"/>
      <c r="F69" s="138"/>
      <c r="G69" s="90"/>
      <c r="H69" s="102"/>
      <c r="I69" s="102"/>
      <c r="J69" s="102"/>
      <c r="K69" s="102"/>
      <c r="L69" s="102"/>
      <c r="M69" s="102"/>
      <c r="N69" s="102"/>
      <c r="O69" s="102"/>
      <c r="P69" s="123"/>
      <c r="Q69" s="117"/>
      <c r="R69" s="120"/>
      <c r="S69" s="59">
        <v>13</v>
      </c>
      <c r="T69" s="57">
        <v>14</v>
      </c>
      <c r="U69" s="57">
        <v>15</v>
      </c>
      <c r="V69" s="57">
        <v>16</v>
      </c>
      <c r="W69" s="57">
        <v>17</v>
      </c>
      <c r="X69" s="64">
        <v>18</v>
      </c>
      <c r="Y69" s="43"/>
      <c r="Z69" s="43"/>
      <c r="AA69" s="43"/>
      <c r="AB69" s="44"/>
      <c r="AC69" s="44"/>
      <c r="AD69" s="44"/>
      <c r="AE69" s="44"/>
      <c r="AF69" s="44"/>
      <c r="AG69" s="44"/>
      <c r="AH69" s="44"/>
      <c r="AI69" s="44"/>
      <c r="AJ69" s="44"/>
      <c r="AK69" s="44"/>
    </row>
    <row r="70" spans="1:37" s="42" customFormat="1" ht="12" customHeight="1" x14ac:dyDescent="0.2">
      <c r="A70" s="135"/>
      <c r="B70" s="136"/>
      <c r="C70" s="136"/>
      <c r="D70" s="137"/>
      <c r="E70" s="135"/>
      <c r="F70" s="138"/>
      <c r="G70" s="90"/>
      <c r="H70" s="102"/>
      <c r="I70" s="102"/>
      <c r="J70" s="102"/>
      <c r="K70" s="102"/>
      <c r="L70" s="102"/>
      <c r="M70" s="102"/>
      <c r="N70" s="102"/>
      <c r="O70" s="102"/>
      <c r="P70" s="123"/>
      <c r="Q70" s="117"/>
      <c r="R70" s="120"/>
      <c r="S70" s="30">
        <v>20</v>
      </c>
      <c r="T70" s="31">
        <v>21</v>
      </c>
      <c r="U70" s="31">
        <v>22</v>
      </c>
      <c r="V70" s="31">
        <v>23</v>
      </c>
      <c r="W70" s="31">
        <v>24</v>
      </c>
      <c r="X70" s="48">
        <v>25</v>
      </c>
      <c r="Y70" s="43"/>
      <c r="Z70" s="43"/>
      <c r="AA70" s="43"/>
      <c r="AB70" s="44"/>
      <c r="AC70" s="44"/>
      <c r="AD70" s="44"/>
      <c r="AE70" s="44"/>
      <c r="AF70" s="44"/>
      <c r="AG70" s="44"/>
      <c r="AH70" s="44"/>
      <c r="AI70" s="44"/>
      <c r="AJ70" s="44"/>
      <c r="AK70" s="44"/>
    </row>
    <row r="71" spans="1:37" s="42" customFormat="1" ht="12" customHeight="1" thickBot="1" x14ac:dyDescent="0.25">
      <c r="A71" s="135"/>
      <c r="B71" s="138"/>
      <c r="C71" s="138"/>
      <c r="D71" s="137"/>
      <c r="E71" s="135"/>
      <c r="F71" s="138"/>
      <c r="G71" s="91"/>
      <c r="H71" s="103"/>
      <c r="I71" s="103"/>
      <c r="J71" s="103"/>
      <c r="K71" s="103"/>
      <c r="L71" s="103"/>
      <c r="M71" s="103"/>
      <c r="N71" s="103"/>
      <c r="O71" s="103"/>
      <c r="P71" s="124"/>
      <c r="Q71" s="118"/>
      <c r="R71" s="121"/>
      <c r="S71" s="85">
        <v>27</v>
      </c>
      <c r="T71" s="61">
        <v>28</v>
      </c>
      <c r="U71" s="77">
        <v>29</v>
      </c>
      <c r="V71" s="33">
        <v>30</v>
      </c>
      <c r="W71" s="33">
        <v>31</v>
      </c>
      <c r="X71" s="53"/>
      <c r="Y71" s="43"/>
      <c r="Z71" s="43"/>
      <c r="AA71" s="43"/>
      <c r="AB71" s="44"/>
      <c r="AC71" s="44"/>
      <c r="AD71" s="44"/>
      <c r="AE71" s="44"/>
      <c r="AF71" s="44"/>
      <c r="AG71" s="44"/>
      <c r="AH71" s="44"/>
      <c r="AI71" s="44"/>
      <c r="AJ71" s="44"/>
      <c r="AK71" s="44"/>
    </row>
    <row r="72" spans="1:37" s="42" customFormat="1" ht="12" customHeight="1" x14ac:dyDescent="0.2">
      <c r="A72" s="132" t="s">
        <v>197</v>
      </c>
      <c r="B72" s="133"/>
      <c r="C72" s="133"/>
      <c r="D72" s="139"/>
      <c r="E72" s="163"/>
      <c r="F72" s="164"/>
      <c r="G72" s="89" t="s">
        <v>37</v>
      </c>
      <c r="H72" s="125" t="s">
        <v>199</v>
      </c>
      <c r="I72" s="125" t="s">
        <v>199</v>
      </c>
      <c r="J72" s="125" t="s">
        <v>199</v>
      </c>
      <c r="K72" s="104"/>
      <c r="L72" s="104"/>
      <c r="M72" s="104"/>
      <c r="N72" s="104"/>
      <c r="O72" s="101" t="s">
        <v>41</v>
      </c>
      <c r="P72" s="122">
        <v>42821</v>
      </c>
      <c r="Q72" s="116">
        <v>42823</v>
      </c>
      <c r="R72" s="119">
        <v>12</v>
      </c>
      <c r="S72" s="50"/>
      <c r="T72" s="51"/>
      <c r="U72" s="51">
        <v>1</v>
      </c>
      <c r="V72" s="51">
        <v>2</v>
      </c>
      <c r="W72" s="51">
        <v>3</v>
      </c>
      <c r="X72" s="52">
        <v>4</v>
      </c>
      <c r="Y72" s="43"/>
      <c r="Z72" s="43"/>
      <c r="AA72" s="43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  <row r="73" spans="1:37" s="42" customFormat="1" ht="12" customHeight="1" x14ac:dyDescent="0.2">
      <c r="A73" s="135"/>
      <c r="B73" s="140"/>
      <c r="C73" s="140"/>
      <c r="D73" s="141"/>
      <c r="E73" s="165"/>
      <c r="F73" s="164"/>
      <c r="G73" s="90"/>
      <c r="H73" s="126"/>
      <c r="I73" s="126"/>
      <c r="J73" s="126"/>
      <c r="K73" s="102"/>
      <c r="L73" s="102"/>
      <c r="M73" s="102"/>
      <c r="N73" s="102"/>
      <c r="O73" s="102"/>
      <c r="P73" s="123"/>
      <c r="Q73" s="117"/>
      <c r="R73" s="120"/>
      <c r="S73" s="46">
        <v>6</v>
      </c>
      <c r="T73" s="47">
        <v>7</v>
      </c>
      <c r="U73" s="47">
        <v>8</v>
      </c>
      <c r="V73" s="47">
        <v>9</v>
      </c>
      <c r="W73" s="47">
        <v>10</v>
      </c>
      <c r="X73" s="48">
        <v>11</v>
      </c>
      <c r="Y73" s="43"/>
      <c r="Z73" s="43"/>
      <c r="AA73" s="43"/>
      <c r="AB73" s="44"/>
      <c r="AC73" s="44"/>
      <c r="AD73" s="44"/>
      <c r="AE73" s="44"/>
      <c r="AF73" s="44"/>
      <c r="AG73" s="44"/>
      <c r="AH73" s="44"/>
      <c r="AI73" s="44"/>
      <c r="AJ73" s="44"/>
      <c r="AK73" s="44"/>
    </row>
    <row r="74" spans="1:37" s="42" customFormat="1" ht="12" customHeight="1" x14ac:dyDescent="0.2">
      <c r="A74" s="135"/>
      <c r="B74" s="140"/>
      <c r="C74" s="140"/>
      <c r="D74" s="141"/>
      <c r="E74" s="165"/>
      <c r="F74" s="164"/>
      <c r="G74" s="90"/>
      <c r="H74" s="126"/>
      <c r="I74" s="126"/>
      <c r="J74" s="126"/>
      <c r="K74" s="102"/>
      <c r="L74" s="102"/>
      <c r="M74" s="102"/>
      <c r="N74" s="102"/>
      <c r="O74" s="102"/>
      <c r="P74" s="123"/>
      <c r="Q74" s="117"/>
      <c r="R74" s="120"/>
      <c r="S74" s="46">
        <v>13</v>
      </c>
      <c r="T74" s="47">
        <v>14</v>
      </c>
      <c r="U74" s="47">
        <v>15</v>
      </c>
      <c r="V74" s="31">
        <v>16</v>
      </c>
      <c r="W74" s="31">
        <v>17</v>
      </c>
      <c r="X74" s="48">
        <v>18</v>
      </c>
      <c r="Y74" s="43"/>
      <c r="Z74" s="43"/>
      <c r="AA74" s="43"/>
      <c r="AB74" s="44"/>
      <c r="AC74" s="44"/>
      <c r="AD74" s="44"/>
      <c r="AE74" s="44"/>
      <c r="AF74" s="44"/>
      <c r="AG74" s="44"/>
      <c r="AH74" s="44"/>
      <c r="AI74" s="44"/>
      <c r="AJ74" s="44"/>
      <c r="AK74" s="44"/>
    </row>
    <row r="75" spans="1:37" s="42" customFormat="1" ht="12" customHeight="1" x14ac:dyDescent="0.2">
      <c r="A75" s="135"/>
      <c r="B75" s="140"/>
      <c r="C75" s="140"/>
      <c r="D75" s="141"/>
      <c r="E75" s="165"/>
      <c r="F75" s="164"/>
      <c r="G75" s="90"/>
      <c r="H75" s="126"/>
      <c r="I75" s="126"/>
      <c r="J75" s="126"/>
      <c r="K75" s="102"/>
      <c r="L75" s="102"/>
      <c r="M75" s="102"/>
      <c r="N75" s="102"/>
      <c r="O75" s="102"/>
      <c r="P75" s="123"/>
      <c r="Q75" s="117"/>
      <c r="R75" s="120"/>
      <c r="S75" s="30">
        <v>20</v>
      </c>
      <c r="T75" s="31">
        <v>21</v>
      </c>
      <c r="U75" s="31">
        <v>22</v>
      </c>
      <c r="V75" s="31">
        <v>23</v>
      </c>
      <c r="W75" s="31">
        <v>24</v>
      </c>
      <c r="X75" s="48">
        <v>25</v>
      </c>
      <c r="Y75" s="43"/>
      <c r="Z75" s="43"/>
      <c r="AA75" s="43"/>
      <c r="AB75" s="44"/>
      <c r="AC75" s="44"/>
      <c r="AD75" s="44"/>
      <c r="AE75" s="44"/>
      <c r="AF75" s="44"/>
      <c r="AG75" s="44"/>
      <c r="AH75" s="44"/>
      <c r="AI75" s="44"/>
      <c r="AJ75" s="44"/>
      <c r="AK75" s="44"/>
    </row>
    <row r="76" spans="1:37" s="42" customFormat="1" ht="12" customHeight="1" thickBot="1" x14ac:dyDescent="0.25">
      <c r="A76" s="142"/>
      <c r="B76" s="143"/>
      <c r="C76" s="143"/>
      <c r="D76" s="144"/>
      <c r="E76" s="165"/>
      <c r="F76" s="164"/>
      <c r="G76" s="91"/>
      <c r="H76" s="127"/>
      <c r="I76" s="127"/>
      <c r="J76" s="127"/>
      <c r="K76" s="103"/>
      <c r="L76" s="103"/>
      <c r="M76" s="103"/>
      <c r="N76" s="103"/>
      <c r="O76" s="103"/>
      <c r="P76" s="124"/>
      <c r="Q76" s="118"/>
      <c r="R76" s="121"/>
      <c r="S76" s="85">
        <v>27</v>
      </c>
      <c r="T76" s="61">
        <v>28</v>
      </c>
      <c r="U76" s="77">
        <v>29</v>
      </c>
      <c r="V76" s="33">
        <v>30</v>
      </c>
      <c r="W76" s="33">
        <v>31</v>
      </c>
      <c r="X76" s="53"/>
      <c r="Y76" s="43"/>
      <c r="Z76" s="43"/>
      <c r="AA76" s="43"/>
      <c r="AB76" s="44"/>
      <c r="AC76" s="44"/>
      <c r="AD76" s="44"/>
      <c r="AE76" s="44"/>
      <c r="AF76" s="44"/>
      <c r="AG76" s="44"/>
      <c r="AH76" s="44"/>
      <c r="AI76" s="44"/>
      <c r="AJ76" s="44"/>
      <c r="AK76" s="44"/>
    </row>
    <row r="77" spans="1:37" ht="33.75" customHeight="1" thickBot="1" x14ac:dyDescent="0.3">
      <c r="A77" s="128"/>
      <c r="B77" s="128"/>
      <c r="C77" s="128"/>
      <c r="D77" s="128"/>
      <c r="E77" s="128"/>
      <c r="F77" s="128"/>
      <c r="G77" s="128"/>
      <c r="H77" s="129" t="s">
        <v>35</v>
      </c>
      <c r="I77" s="130"/>
      <c r="J77" s="130"/>
      <c r="K77" s="130"/>
      <c r="L77" s="130"/>
      <c r="M77" s="130"/>
      <c r="N77" s="130"/>
      <c r="O77" s="130"/>
      <c r="P77" s="131"/>
      <c r="R77" s="55">
        <f>Q63+R67+R72</f>
        <v>169</v>
      </c>
      <c r="X77" s="35"/>
      <c r="Y77" s="6"/>
      <c r="Z77" s="6"/>
      <c r="AA77" s="6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2.75" customHeight="1" x14ac:dyDescent="0.2">
      <c r="A78" s="9"/>
      <c r="B78" s="9"/>
      <c r="C78" s="9"/>
      <c r="E78" s="9"/>
      <c r="F78" s="9"/>
      <c r="G78" s="9"/>
      <c r="O78" s="10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Q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</sheetData>
  <mergeCells count="253"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Q38:Q42"/>
    <mergeCell ref="R38:R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G18:G22"/>
    <mergeCell ref="H18:H22"/>
    <mergeCell ref="I18:I2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33:A37"/>
    <mergeCell ref="B33:B37"/>
    <mergeCell ref="C33:C37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L18:L22"/>
    <mergeCell ref="M18:M22"/>
    <mergeCell ref="N18:N22"/>
    <mergeCell ref="O18:O22"/>
    <mergeCell ref="P23:P27"/>
    <mergeCell ref="Q23:Q27"/>
    <mergeCell ref="R23:R27"/>
    <mergeCell ref="P18:P22"/>
    <mergeCell ref="Q18:Q22"/>
    <mergeCell ref="R18:R22"/>
    <mergeCell ref="P33:P37"/>
    <mergeCell ref="Q33:Q37"/>
    <mergeCell ref="R33:R37"/>
    <mergeCell ref="N58:N62"/>
    <mergeCell ref="O58:O62"/>
    <mergeCell ref="P58:P62"/>
    <mergeCell ref="Q58:Q62"/>
    <mergeCell ref="R58:R62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J38:J42"/>
    <mergeCell ref="K38:K42"/>
    <mergeCell ref="L38:L42"/>
    <mergeCell ref="M38:M42"/>
    <mergeCell ref="N38:N42"/>
    <mergeCell ref="O38:O42"/>
    <mergeCell ref="P38:P42"/>
    <mergeCell ref="H13:H17"/>
    <mergeCell ref="O13:O17"/>
    <mergeCell ref="N13:N17"/>
    <mergeCell ref="M13:M17"/>
    <mergeCell ref="J13:J17"/>
    <mergeCell ref="K13:K17"/>
    <mergeCell ref="L13:L17"/>
    <mergeCell ref="J58:J62"/>
    <mergeCell ref="K58:K62"/>
    <mergeCell ref="L58:L62"/>
    <mergeCell ref="M58:M62"/>
    <mergeCell ref="H23:H27"/>
    <mergeCell ref="I23:I27"/>
    <mergeCell ref="J23:J27"/>
    <mergeCell ref="K23:K27"/>
    <mergeCell ref="L23:L27"/>
    <mergeCell ref="M23:M27"/>
    <mergeCell ref="N23:N27"/>
    <mergeCell ref="O23:O27"/>
    <mergeCell ref="M33:M37"/>
    <mergeCell ref="N33:N37"/>
    <mergeCell ref="O33:O37"/>
    <mergeCell ref="J18:J22"/>
    <mergeCell ref="K18:K22"/>
    <mergeCell ref="D13:D17"/>
    <mergeCell ref="H10:M10"/>
    <mergeCell ref="A58:A62"/>
    <mergeCell ref="B58:B62"/>
    <mergeCell ref="C58:C62"/>
    <mergeCell ref="D58:D62"/>
    <mergeCell ref="E58:E62"/>
    <mergeCell ref="F58:F62"/>
    <mergeCell ref="G58:G62"/>
    <mergeCell ref="H58:H62"/>
    <mergeCell ref="I58:I62"/>
    <mergeCell ref="A23:A27"/>
    <mergeCell ref="B23:B27"/>
    <mergeCell ref="C23:C27"/>
    <mergeCell ref="D23:D27"/>
    <mergeCell ref="E23:E27"/>
    <mergeCell ref="F23:F27"/>
    <mergeCell ref="G23:G27"/>
    <mergeCell ref="A18:A22"/>
    <mergeCell ref="B18:B22"/>
    <mergeCell ref="C18:C22"/>
    <mergeCell ref="D18:D22"/>
    <mergeCell ref="E18:E22"/>
    <mergeCell ref="F18:F22"/>
    <mergeCell ref="R63:W63"/>
    <mergeCell ref="H63:O6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65:X65"/>
    <mergeCell ref="A77:G77"/>
    <mergeCell ref="H77:P77"/>
    <mergeCell ref="A67:D71"/>
    <mergeCell ref="E67:F71"/>
    <mergeCell ref="A72:D76"/>
    <mergeCell ref="A65:D66"/>
    <mergeCell ref="D2:X2"/>
    <mergeCell ref="R72:R76"/>
    <mergeCell ref="Q72:Q76"/>
    <mergeCell ref="O72:O76"/>
    <mergeCell ref="P72:P76"/>
    <mergeCell ref="M72:M76"/>
    <mergeCell ref="N72:N76"/>
    <mergeCell ref="E13:E17"/>
    <mergeCell ref="F13:F17"/>
    <mergeCell ref="S10:X11"/>
    <mergeCell ref="R10:R11"/>
    <mergeCell ref="E10:E11"/>
    <mergeCell ref="E72:F76"/>
    <mergeCell ref="G72:G76"/>
    <mergeCell ref="K72:K76"/>
    <mergeCell ref="I72:I76"/>
    <mergeCell ref="J72:J76"/>
    <mergeCell ref="L72:L76"/>
    <mergeCell ref="E65:F66"/>
    <mergeCell ref="G65:G66"/>
    <mergeCell ref="H65:M65"/>
    <mergeCell ref="R65:R66"/>
    <mergeCell ref="Q67:Q71"/>
    <mergeCell ref="R67:R71"/>
    <mergeCell ref="L67:L71"/>
    <mergeCell ref="P67:P71"/>
    <mergeCell ref="H72:H76"/>
    <mergeCell ref="A64:W64"/>
    <mergeCell ref="G67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7:O71"/>
    <mergeCell ref="N67:N71"/>
    <mergeCell ref="O65:O66"/>
    <mergeCell ref="P65:P66"/>
    <mergeCell ref="Q65:Q66"/>
    <mergeCell ref="H67:H71"/>
    <mergeCell ref="I67:I71"/>
    <mergeCell ref="K67:K71"/>
    <mergeCell ref="J67:J71"/>
    <mergeCell ref="M67:M71"/>
  </mergeCells>
  <dataValidations count="1">
    <dataValidation type="list" allowBlank="1" showInputMessage="1" showErrorMessage="1" sqref="O67:O7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G67:G76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2017-03-16T16:54:14Z</dcterms:modified>
</cp:coreProperties>
</file>