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95" windowWidth="14700" windowHeight="708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48" i="2" l="1"/>
  <c r="R38" i="2" l="1"/>
  <c r="R43" i="2"/>
  <c r="R33" i="2"/>
  <c r="R18" i="2"/>
  <c r="R23" i="2"/>
  <c r="R13" i="2"/>
</calcChain>
</file>

<file path=xl/sharedStrings.xml><?xml version="1.0" encoding="utf-8"?>
<sst xmlns="http://schemas.openxmlformats.org/spreadsheetml/2006/main" count="148" uniqueCount="88">
  <si>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</si>
  <si>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</si>
  <si>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</si>
  <si>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</si>
  <si>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</si>
  <si>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</si>
  <si>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</si>
  <si>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</si>
  <si>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</si>
  <si>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</si>
  <si>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</si>
  <si>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</si>
  <si>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</si>
  <si>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</si>
  <si>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</si>
  <si>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</si>
  <si>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</si>
  <si>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</si>
  <si>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</si>
  <si>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</si>
  <si>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</si>
  <si>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</si>
  <si>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</si>
  <si>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</si>
  <si>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</si>
  <si>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</si>
  <si>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</si>
  <si>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</si>
  <si>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</si>
  <si>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</si>
  <si>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</si>
  <si>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</si>
  <si>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</si>
  <si>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</si>
  <si>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</si>
  <si>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</si>
  <si>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</si>
  <si>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</si>
  <si>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</si>
  <si>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</si>
  <si>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</si>
  <si>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</si>
  <si>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</si>
  <si>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</si>
  <si>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</si>
  <si>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</si>
  <si>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</si>
  <si>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</si>
  <si>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AMBIENTE DE ELECTRICIDAD</t>
  </si>
  <si>
    <t>Tecnólogo en Electricidad Industrial</t>
  </si>
  <si>
    <t>19:00
22:00</t>
  </si>
  <si>
    <t>LOPE NELSON AGUIRRE GOMEZ</t>
  </si>
  <si>
    <t>laguirreg@sena.edu.co</t>
  </si>
  <si>
    <t xml:space="preserve">EJECUTAR EL MANTENIMIENTO PROACTIVO AL MOTOR Y/O AL GENERADOR ELECTRICO HASTA MEDIA TENSION, SEGÚN NORMATIVIDAD VIGENTE </t>
  </si>
  <si>
    <t>EJECUTAR EL MANTENIMIENTO DE TRANSFORMADORES ELECTRICOS SERIE 15 KV HASTA 500 KVA SEGÚN NORMATIVIDAD VIGENTE</t>
  </si>
  <si>
    <t>EJECUTAR EL MANTENIMIENTO DE SISTEMAS ELECTRICOS DE DISTRIBUCION Y POTENCIA EN BAJA Y MEDIA TENSION SEGÚN NORMATIVIDAD VIGENTE</t>
  </si>
  <si>
    <t>16:00
19:00</t>
  </si>
  <si>
    <t>13:00
16:00</t>
  </si>
  <si>
    <t>7:00
10:00</t>
  </si>
  <si>
    <t>7:00
13:00</t>
  </si>
  <si>
    <t>REALIZAR OPERACIONES DE MANTENIMIENTO A MOTORES Y GENERADORES DE ACUERDO CON LA ORDEN DE TRABAJO</t>
  </si>
  <si>
    <t>PREPARAR ACCIONES DE MANTENIMIENTO EN LAS MAQUINAS ELÉCTRICAS ROTATIVAS DE ACUERDO A LOS PROTOCOLOS DEL FABRICANTE.</t>
  </si>
  <si>
    <t>COMPROBAR LA EJECUCIÓN DEL MANTENIMIENTO DE ACUERDO CON LA ORDEN DE TRABAJO</t>
  </si>
  <si>
    <t>ADMINISTRAR LAS INTERVENCIONES DE ACUERDO AL CRONOGRAMA DE MANTENIMIENTO</t>
  </si>
  <si>
    <t>REALIZAR OPERACIONES DE MANTENIMIENTO Y DE GESTIÓN A TRANSFORMADORES ELÉCTRICOS DE ACUERDO A LA ORDEN DE TRABAJO</t>
  </si>
  <si>
    <t>ADMINISTRAR LAS INTERVENCIONES EN EL MANTENIMIENTO DE LOS TRANSFORMADORES ELÉCTRICOS SIGUIENDO LOS PROTOCOLOS DEL FABRICANTE</t>
  </si>
  <si>
    <t>PREPARAR ACCIONES DE MANTENIMIENTO EN TRANSFORMADORES DE DISTRIBUCIÓN MT/BT DE ACUERDO A LOS PROTOCOLOS DEL FABRICANTE</t>
  </si>
  <si>
    <t>COMPROBAR LA EJECUCIÓN DEL MANTENIMIENTO DE ACUERDO A LA ORDEN DE TRABAJO</t>
  </si>
  <si>
    <t>Conceptualizacion de los sistemas electricos de distribucion de energia en media y baja tension. Montaje de estructuras en MT/BT</t>
  </si>
  <si>
    <t>TECNÓLOGO ELECTRICIDAD INDUSTRIAL</t>
  </si>
  <si>
    <t>Comunicar en Inglés simple en contexto cotidiano y técnico</t>
  </si>
  <si>
    <t>COMPRENDER TEXTOS EN INGLES EN FORMA ESCRITA Y AUDITIVA</t>
  </si>
  <si>
    <t>TODOS</t>
  </si>
  <si>
    <t>16:00 A 18:00</t>
  </si>
  <si>
    <t>ALVARO SEBASTIAN BERNAL IMBACHI</t>
  </si>
  <si>
    <t>ANGIE NATALIA HURTADO DIAZ</t>
  </si>
  <si>
    <t>BRAYAN ANDRES HURTADO IPIA</t>
  </si>
  <si>
    <t>DANY ARBEY MUELAS ARANDA</t>
  </si>
  <si>
    <t>ABRIL</t>
  </si>
  <si>
    <t>Jueves, 6 de Abril de 2.017</t>
  </si>
  <si>
    <t>Visita tecnica resguardo indigena de Toribio Cauca, CENTRO DE EDUCACION, CAPACITACION E INVESTIGACION PARA EL DESARROLLO INYEGRAL DE LA COMUNIDAD "CECIDIC"</t>
  </si>
  <si>
    <t>Asesoria tecnica para el montaje de un grupo electrogeno (planta electrica), en la institucion educativa</t>
  </si>
  <si>
    <t>asesoria profesional</t>
  </si>
  <si>
    <t>8:00 hasta 16:00</t>
  </si>
  <si>
    <t>Maquinas electricas rotativas y rebobinado de motores electricos, dos tensiones de servicio, dos velocidades motor DAHLANDER</t>
  </si>
  <si>
    <t>Transformadores de potencia, monofasicos y trifasicos, bobinado y calculo de un trafo monofasico de pequeña potencia</t>
  </si>
  <si>
    <t>Maquina electricas rotativas de corriente continua, serie, shunt, compuestas, motores electricos de CA, asincronos, de induccion, con rotor jaula de ardilla, conceptos basicos.</t>
  </si>
  <si>
    <t>Teoria electomagnetica, unidades, el transformador ideal, relacion de transformacion.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</si>
</sst>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b/>
      <sz val="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009900"/>
        <bgColor rgb="FFFFFFFF"/>
      </patternFill>
    </fill>
    <fill>
      <patternFill patternType="solid">
        <fgColor rgb="FF009900"/>
        <bgColor rgb="FF548DD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hair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dashed">
        <color indexed="64"/>
      </right>
      <top style="thin">
        <color indexed="64"/>
      </top>
      <bottom/>
      <diagonal/>
    </border>
    <border>
      <left style="thin">
        <color rgb="FF000000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dashed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7" fillId="0" borderId="0" applyNumberFormat="0" applyFill="0" applyBorder="0" applyAlignment="0" applyProtection="0"/>
    <xf numFmtId="0" fontId="40" fillId="0" borderId="0"/>
  </cellStyleXfs>
  <cellXfs count="20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9" fillId="7" borderId="46" xfId="0" applyFont="1" applyFill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18" fillId="9" borderId="19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 wrapText="1"/>
    </xf>
    <xf numFmtId="0" fontId="18" fillId="9" borderId="37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18" fillId="9" borderId="34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0" fontId="38" fillId="2" borderId="0" xfId="0" applyFont="1" applyFill="1" applyBorder="1"/>
    <xf numFmtId="0" fontId="18" fillId="10" borderId="19" xfId="0" applyFont="1" applyFill="1" applyBorder="1" applyAlignment="1">
      <alignment horizontal="center" vertical="center" wrapText="1"/>
    </xf>
    <xf numFmtId="0" fontId="18" fillId="10" borderId="20" xfId="0" applyFont="1" applyFill="1" applyBorder="1" applyAlignment="1">
      <alignment horizontal="center" vertical="center" wrapText="1"/>
    </xf>
    <xf numFmtId="0" fontId="18" fillId="11" borderId="20" xfId="0" applyFont="1" applyFill="1" applyBorder="1" applyAlignment="1">
      <alignment horizontal="center" vertical="center" wrapText="1"/>
    </xf>
    <xf numFmtId="0" fontId="42" fillId="0" borderId="53" xfId="2" applyFont="1" applyBorder="1" applyAlignment="1">
      <alignment horizontal="left" vertical="center" wrapText="1"/>
    </xf>
    <xf numFmtId="0" fontId="41" fillId="0" borderId="32" xfId="0" applyFont="1" applyBorder="1" applyAlignment="1">
      <alignment vertical="center" wrapText="1"/>
    </xf>
    <xf numFmtId="0" fontId="42" fillId="0" borderId="53" xfId="2" applyFont="1" applyBorder="1" applyAlignment="1">
      <alignment vertical="center" wrapText="1"/>
    </xf>
    <xf numFmtId="0" fontId="29" fillId="0" borderId="18" xfId="0" applyFont="1" applyBorder="1" applyAlignment="1"/>
    <xf numFmtId="0" fontId="29" fillId="0" borderId="39" xfId="0" applyFont="1" applyBorder="1" applyAlignment="1"/>
    <xf numFmtId="0" fontId="0" fillId="0" borderId="5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3" fillId="6" borderId="0" xfId="0" applyFont="1" applyFill="1" applyBorder="1" applyAlignment="1">
      <alignment horizontal="center" vertical="center" wrapText="1"/>
    </xf>
    <xf numFmtId="0" fontId="18" fillId="11" borderId="57" xfId="0" applyFont="1" applyFill="1" applyBorder="1" applyAlignment="1">
      <alignment horizontal="center" vertical="center" wrapText="1"/>
    </xf>
    <xf numFmtId="0" fontId="18" fillId="11" borderId="58" xfId="0" applyFont="1" applyFill="1" applyBorder="1" applyAlignment="1">
      <alignment horizontal="center" vertical="center" wrapText="1"/>
    </xf>
    <xf numFmtId="0" fontId="18" fillId="9" borderId="59" xfId="0" applyFont="1" applyFill="1" applyBorder="1" applyAlignment="1">
      <alignment horizontal="center" vertical="center" wrapText="1"/>
    </xf>
    <xf numFmtId="0" fontId="18" fillId="8" borderId="60" xfId="0" applyFont="1" applyFill="1" applyBorder="1" applyAlignment="1">
      <alignment horizontal="center" vertical="center" wrapText="1"/>
    </xf>
    <xf numFmtId="0" fontId="18" fillId="8" borderId="61" xfId="0" applyFont="1" applyFill="1" applyBorder="1" applyAlignment="1">
      <alignment horizontal="center" vertical="center" wrapText="1"/>
    </xf>
    <xf numFmtId="0" fontId="18" fillId="9" borderId="62" xfId="0" applyFont="1" applyFill="1" applyBorder="1" applyAlignment="1">
      <alignment horizontal="center" vertical="center" wrapText="1"/>
    </xf>
    <xf numFmtId="0" fontId="18" fillId="8" borderId="57" xfId="0" applyFont="1" applyFill="1" applyBorder="1" applyAlignment="1">
      <alignment horizontal="center" vertical="center" wrapText="1"/>
    </xf>
    <xf numFmtId="0" fontId="18" fillId="8" borderId="58" xfId="0" applyFont="1" applyFill="1" applyBorder="1" applyAlignment="1">
      <alignment horizontal="center" vertical="center" wrapText="1"/>
    </xf>
    <xf numFmtId="0" fontId="18" fillId="11" borderId="19" xfId="0" applyFont="1" applyFill="1" applyBorder="1" applyAlignment="1">
      <alignment horizontal="center" vertical="center" wrapText="1"/>
    </xf>
    <xf numFmtId="0" fontId="18" fillId="11" borderId="61" xfId="0" applyFont="1" applyFill="1" applyBorder="1" applyAlignment="1">
      <alignment horizontal="center" vertical="center" wrapText="1"/>
    </xf>
    <xf numFmtId="0" fontId="42" fillId="0" borderId="65" xfId="2" applyFont="1" applyBorder="1" applyAlignment="1">
      <alignment horizontal="left" vertical="center" wrapText="1"/>
    </xf>
    <xf numFmtId="0" fontId="42" fillId="0" borderId="65" xfId="2" applyFont="1" applyBorder="1" applyAlignment="1">
      <alignment vertical="center" wrapText="1"/>
    </xf>
    <xf numFmtId="0" fontId="42" fillId="0" borderId="67" xfId="2" applyFont="1" applyBorder="1" applyAlignment="1">
      <alignment vertical="center" wrapText="1"/>
    </xf>
    <xf numFmtId="0" fontId="18" fillId="10" borderId="35" xfId="0" applyFont="1" applyFill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8" fillId="2" borderId="32" xfId="0" applyFont="1" applyFill="1" applyBorder="1" applyAlignment="1">
      <alignment horizontal="center" vertical="center" wrapText="1"/>
    </xf>
    <xf numFmtId="0" fontId="29" fillId="0" borderId="18" xfId="0" applyFont="1" applyBorder="1"/>
    <xf numFmtId="0" fontId="24" fillId="7" borderId="15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25" fillId="6" borderId="18" xfId="0" applyFont="1" applyFill="1" applyBorder="1"/>
    <xf numFmtId="0" fontId="22" fillId="5" borderId="22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8" fillId="2" borderId="18" xfId="0" applyFont="1" applyFill="1" applyBorder="1" applyAlignment="1">
      <alignment horizontal="center" vertical="center" wrapText="1"/>
    </xf>
    <xf numFmtId="0" fontId="28" fillId="2" borderId="39" xfId="0" applyFont="1" applyFill="1" applyBorder="1" applyAlignment="1">
      <alignment horizontal="center" vertical="center" wrapText="1"/>
    </xf>
    <xf numFmtId="0" fontId="40" fillId="0" borderId="5" xfId="2" applyFont="1" applyBorder="1" applyAlignment="1">
      <alignment horizontal="center" vertical="center" wrapText="1"/>
    </xf>
    <xf numFmtId="0" fontId="40" fillId="0" borderId="54" xfId="2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9" xfId="0" applyNumberFormat="1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9" fillId="0" borderId="36" xfId="0" applyFont="1" applyBorder="1"/>
    <xf numFmtId="0" fontId="29" fillId="0" borderId="38" xfId="0" applyFont="1" applyBorder="1"/>
    <xf numFmtId="0" fontId="29" fillId="0" borderId="39" xfId="0" applyFont="1" applyBorder="1"/>
    <xf numFmtId="0" fontId="40" fillId="0" borderId="63" xfId="2" applyFont="1" applyBorder="1" applyAlignment="1">
      <alignment horizontal="center" vertical="center" wrapText="1"/>
    </xf>
    <xf numFmtId="0" fontId="40" fillId="0" borderId="64" xfId="2" applyFont="1" applyBorder="1" applyAlignment="1">
      <alignment horizontal="center" vertical="center" wrapText="1"/>
    </xf>
    <xf numFmtId="0" fontId="40" fillId="0" borderId="66" xfId="2" applyFont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/>
    </xf>
    <xf numFmtId="0" fontId="16" fillId="6" borderId="18" xfId="0" applyFont="1" applyFill="1" applyBorder="1"/>
    <xf numFmtId="0" fontId="22" fillId="5" borderId="25" xfId="0" applyFont="1" applyFill="1" applyBorder="1" applyAlignment="1">
      <alignment horizontal="center" vertical="top"/>
    </xf>
    <xf numFmtId="0" fontId="23" fillId="5" borderId="25" xfId="0" applyFont="1" applyFill="1" applyBorder="1"/>
    <xf numFmtId="0" fontId="19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7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5" fillId="6" borderId="25" xfId="0" applyFont="1" applyFill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20" fontId="27" fillId="0" borderId="32" xfId="0" applyNumberFormat="1" applyFont="1" applyBorder="1" applyAlignment="1">
      <alignment horizontal="center" vertical="center" wrapText="1"/>
    </xf>
    <xf numFmtId="0" fontId="18" fillId="0" borderId="18" xfId="0" applyFont="1" applyBorder="1"/>
    <xf numFmtId="0" fontId="18" fillId="0" borderId="39" xfId="0" applyFont="1" applyBorder="1"/>
    <xf numFmtId="0" fontId="24" fillId="7" borderId="1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14" fontId="27" fillId="0" borderId="3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3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5" fillId="7" borderId="45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39" fillId="0" borderId="25" xfId="0" applyFont="1" applyBorder="1" applyAlignment="1">
      <alignment horizontal="center" vertical="center" wrapText="1"/>
    </xf>
    <xf numFmtId="0" fontId="18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18" fillId="0" borderId="36" xfId="0" applyFont="1" applyBorder="1"/>
    <xf numFmtId="0" fontId="18" fillId="0" borderId="38" xfId="0" applyFont="1" applyBorder="1"/>
    <xf numFmtId="0" fontId="27" fillId="0" borderId="32" xfId="0" applyFont="1" applyBorder="1" applyAlignment="1">
      <alignment horizontal="center" vertical="center" wrapText="1"/>
    </xf>
    <xf numFmtId="1" fontId="17" fillId="0" borderId="32" xfId="0" applyNumberFormat="1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5" fillId="6" borderId="12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5" fillId="6" borderId="9" xfId="0" applyFont="1" applyFill="1" applyBorder="1"/>
    <xf numFmtId="0" fontId="27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wrapText="1"/>
    </xf>
    <xf numFmtId="20" fontId="27" fillId="0" borderId="40" xfId="0" applyNumberFormat="1" applyFont="1" applyBorder="1" applyAlignment="1">
      <alignment horizontal="center" vertical="center" wrapText="1"/>
    </xf>
    <xf numFmtId="0" fontId="18" fillId="0" borderId="10" xfId="0" applyFont="1" applyBorder="1"/>
    <xf numFmtId="0" fontId="18" fillId="0" borderId="41" xfId="0" applyFont="1" applyBorder="1"/>
    <xf numFmtId="0" fontId="16" fillId="6" borderId="6" xfId="0" applyFont="1" applyFill="1" applyBorder="1"/>
    <xf numFmtId="0" fontId="16" fillId="6" borderId="6" xfId="0" applyFont="1" applyFill="1" applyBorder="1" applyAlignment="1">
      <alignment horizontal="center"/>
    </xf>
    <xf numFmtId="0" fontId="17" fillId="0" borderId="1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20" fontId="28" fillId="13" borderId="32" xfId="0" applyNumberFormat="1" applyFont="1" applyFill="1" applyBorder="1" applyAlignment="1">
      <alignment horizontal="center" vertical="center" wrapText="1"/>
    </xf>
    <xf numFmtId="20" fontId="28" fillId="13" borderId="18" xfId="0" applyNumberFormat="1" applyFont="1" applyFill="1" applyBorder="1" applyAlignment="1">
      <alignment horizontal="center" vertical="center" wrapText="1"/>
    </xf>
    <xf numFmtId="20" fontId="28" fillId="13" borderId="39" xfId="0" applyNumberFormat="1" applyFont="1" applyFill="1" applyBorder="1" applyAlignment="1">
      <alignment horizontal="center" vertical="center" wrapText="1"/>
    </xf>
    <xf numFmtId="20" fontId="28" fillId="12" borderId="32" xfId="0" applyNumberFormat="1" applyFont="1" applyFill="1" applyBorder="1" applyAlignment="1">
      <alignment horizontal="center" vertical="center" wrapText="1"/>
    </xf>
    <xf numFmtId="20" fontId="28" fillId="12" borderId="18" xfId="0" applyNumberFormat="1" applyFont="1" applyFill="1" applyBorder="1" applyAlignment="1">
      <alignment horizontal="center" vertical="center" wrapText="1"/>
    </xf>
    <xf numFmtId="20" fontId="28" fillId="12" borderId="39" xfId="0" applyNumberFormat="1" applyFont="1" applyFill="1" applyBorder="1" applyAlignment="1">
      <alignment horizontal="center" vertical="center" wrapText="1"/>
    </xf>
    <xf numFmtId="0" fontId="30" fillId="0" borderId="56" xfId="0" applyFont="1" applyBorder="1"/>
    <xf numFmtId="0" fontId="28" fillId="0" borderId="36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3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39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28" fillId="0" borderId="31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0" fontId="28" fillId="9" borderId="32" xfId="0" applyFont="1" applyFill="1" applyBorder="1" applyAlignment="1">
      <alignment horizontal="center" vertical="center" wrapText="1"/>
    </xf>
    <xf numFmtId="0" fontId="28" fillId="9" borderId="18" xfId="0" applyFont="1" applyFill="1" applyBorder="1" applyAlignment="1">
      <alignment horizontal="center" vertical="center" wrapText="1"/>
    </xf>
    <xf numFmtId="0" fontId="28" fillId="9" borderId="39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900"/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672824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2"/>
  <sheetViews>
    <sheetView tabSelected="1" zoomScale="69" zoomScaleNormal="69" workbookViewId="0">
      <selection activeCell="E66" sqref="E66"/>
    </sheetView>
  </sheetViews>
  <sheetFormatPr baseColWidth="10" defaultColWidth="17.28515625" defaultRowHeight="15" customHeight="1" x14ac:dyDescent="0.2"/>
  <cols>
    <col min="1" max="1" width="11.42578125" customWidth="1"/>
    <col min="2" max="2" width="19" customWidth="1"/>
    <col min="3" max="3" width="26.7109375" customWidth="1"/>
    <col min="4" max="4" width="14.42578125" customWidth="1"/>
    <col min="5" max="5" width="23.85546875" customWidth="1"/>
    <col min="6" max="6" width="25.28515625" customWidth="1"/>
    <col min="7" max="7" width="15.425781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40.140625" customWidth="1"/>
    <col min="26" max="26" width="10.85546875" customWidth="1"/>
    <col min="27" max="27" width="15" customWidth="1"/>
    <col min="28" max="37" width="11.42578125" customWidth="1"/>
  </cols>
  <sheetData>
    <row r="2" spans="1:37" ht="38.25" customHeight="1" x14ac:dyDescent="0.35">
      <c r="A2" s="77" t="s">
        <v>0</v>
      </c>
      <c r="B2" s="126"/>
      <c r="C2" s="126"/>
      <c r="D2" s="110" t="s">
        <v>47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78"/>
      <c r="B3" s="126"/>
      <c r="C3" s="126"/>
      <c r="D3" s="112" t="s">
        <v>78</v>
      </c>
      <c r="E3" s="112"/>
      <c r="F3" s="112"/>
      <c r="G3" s="113" t="s">
        <v>29</v>
      </c>
      <c r="H3" s="113"/>
      <c r="I3" s="113"/>
      <c r="J3" s="113"/>
      <c r="K3" s="113"/>
      <c r="L3" s="113"/>
      <c r="M3" s="113"/>
      <c r="N3" s="113"/>
      <c r="O3" s="113" t="s">
        <v>30</v>
      </c>
      <c r="P3" s="113"/>
      <c r="Q3" s="113"/>
      <c r="R3" s="113"/>
      <c r="S3" s="113"/>
      <c r="T3" s="113"/>
      <c r="U3" s="113"/>
      <c r="V3" s="113"/>
      <c r="W3" s="113" t="s">
        <v>32</v>
      </c>
      <c r="X3" s="11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78"/>
      <c r="B4" s="126"/>
      <c r="C4" s="126"/>
      <c r="D4" s="112"/>
      <c r="E4" s="112"/>
      <c r="F4" s="112"/>
      <c r="G4" s="114" t="s">
        <v>51</v>
      </c>
      <c r="H4" s="114"/>
      <c r="I4" s="114"/>
      <c r="J4" s="114"/>
      <c r="K4" s="114"/>
      <c r="L4" s="114"/>
      <c r="M4" s="114"/>
      <c r="N4" s="114"/>
      <c r="O4" s="115" t="s">
        <v>52</v>
      </c>
      <c r="P4" s="116"/>
      <c r="Q4" s="116"/>
      <c r="R4" s="116"/>
      <c r="S4" s="116"/>
      <c r="T4" s="116"/>
      <c r="U4" s="116"/>
      <c r="V4" s="117"/>
      <c r="W4" s="161" t="s">
        <v>79</v>
      </c>
      <c r="X4" s="16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78"/>
      <c r="B5" s="127" t="s">
        <v>28</v>
      </c>
      <c r="C5" s="127"/>
      <c r="D5" s="112"/>
      <c r="E5" s="112"/>
      <c r="F5" s="112"/>
      <c r="G5" s="113" t="s">
        <v>1</v>
      </c>
      <c r="H5" s="113"/>
      <c r="I5" s="113"/>
      <c r="J5" s="113"/>
      <c r="K5" s="113"/>
      <c r="L5" s="113"/>
      <c r="M5" s="113"/>
      <c r="N5" s="113"/>
      <c r="O5" s="118" t="s">
        <v>31</v>
      </c>
      <c r="P5" s="118"/>
      <c r="Q5" s="118"/>
      <c r="R5" s="118"/>
      <c r="S5" s="118"/>
      <c r="T5" s="118"/>
      <c r="U5" s="118"/>
      <c r="V5" s="118"/>
      <c r="W5" s="163"/>
      <c r="X5" s="16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78"/>
      <c r="B6" s="127"/>
      <c r="C6" s="127"/>
      <c r="D6" s="112"/>
      <c r="E6" s="112"/>
      <c r="F6" s="112"/>
      <c r="G6" s="114">
        <v>10535449</v>
      </c>
      <c r="H6" s="114"/>
      <c r="I6" s="114"/>
      <c r="J6" s="114"/>
      <c r="K6" s="114"/>
      <c r="L6" s="114"/>
      <c r="M6" s="114"/>
      <c r="N6" s="114"/>
      <c r="O6" s="114">
        <v>3136544944</v>
      </c>
      <c r="P6" s="114"/>
      <c r="Q6" s="114"/>
      <c r="R6" s="114"/>
      <c r="S6" s="114"/>
      <c r="T6" s="114"/>
      <c r="U6" s="114"/>
      <c r="V6" s="114"/>
      <c r="W6" s="165"/>
      <c r="X6" s="16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78"/>
      <c r="B7" s="127"/>
      <c r="C7" s="127"/>
      <c r="D7" s="112"/>
      <c r="E7" s="112"/>
      <c r="F7" s="112"/>
      <c r="G7" s="119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24"/>
      <c r="P8" s="125"/>
      <c r="Q8" s="125"/>
      <c r="R8" s="125"/>
      <c r="S8" s="125"/>
      <c r="T8" s="125"/>
      <c r="U8" s="125"/>
      <c r="V8" s="125"/>
      <c r="W8" s="12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74" t="s">
        <v>33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2" t="s">
        <v>2</v>
      </c>
      <c r="B10" s="81" t="s">
        <v>3</v>
      </c>
      <c r="C10" s="81" t="s">
        <v>46</v>
      </c>
      <c r="D10" s="83" t="s">
        <v>5</v>
      </c>
      <c r="E10" s="81" t="s">
        <v>7</v>
      </c>
      <c r="F10" s="81" t="s">
        <v>4</v>
      </c>
      <c r="G10" s="81" t="s">
        <v>8</v>
      </c>
      <c r="H10" s="132" t="s">
        <v>6</v>
      </c>
      <c r="I10" s="136"/>
      <c r="J10" s="136"/>
      <c r="K10" s="136"/>
      <c r="L10" s="136"/>
      <c r="M10" s="136"/>
      <c r="N10" s="17"/>
      <c r="O10" s="85" t="s">
        <v>11</v>
      </c>
      <c r="P10" s="107" t="s">
        <v>34</v>
      </c>
      <c r="Q10" s="107" t="s">
        <v>9</v>
      </c>
      <c r="R10" s="81" t="s">
        <v>10</v>
      </c>
      <c r="S10" s="167" t="s">
        <v>12</v>
      </c>
      <c r="T10" s="136"/>
      <c r="U10" s="136"/>
      <c r="V10" s="136"/>
      <c r="W10" s="136"/>
      <c r="X10" s="16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24.75" customHeight="1" x14ac:dyDescent="0.2">
      <c r="A11" s="123"/>
      <c r="B11" s="82"/>
      <c r="C11" s="82"/>
      <c r="D11" s="84"/>
      <c r="E11" s="82"/>
      <c r="F11" s="82"/>
      <c r="G11" s="82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82"/>
      <c r="P11" s="178"/>
      <c r="Q11" s="177"/>
      <c r="R11" s="82"/>
      <c r="S11" s="169"/>
      <c r="T11" s="170"/>
      <c r="U11" s="170"/>
      <c r="V11" s="170"/>
      <c r="W11" s="170"/>
      <c r="X11" s="17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8.25" customHeight="1" x14ac:dyDescent="0.2">
      <c r="A13" s="100">
        <v>1068875</v>
      </c>
      <c r="B13" s="79" t="s">
        <v>49</v>
      </c>
      <c r="C13" s="79" t="s">
        <v>84</v>
      </c>
      <c r="D13" s="79">
        <v>40</v>
      </c>
      <c r="E13" s="104" t="s">
        <v>53</v>
      </c>
      <c r="F13" s="50" t="s">
        <v>61</v>
      </c>
      <c r="G13" s="94">
        <v>15</v>
      </c>
      <c r="H13" s="97" t="s">
        <v>56</v>
      </c>
      <c r="I13" s="97" t="s">
        <v>56</v>
      </c>
      <c r="J13" s="97" t="s">
        <v>56</v>
      </c>
      <c r="K13" s="97"/>
      <c r="L13" s="97" t="s">
        <v>57</v>
      </c>
      <c r="M13" s="97"/>
      <c r="N13" s="97"/>
      <c r="O13" s="94" t="s">
        <v>48</v>
      </c>
      <c r="P13" s="71">
        <v>18</v>
      </c>
      <c r="Q13" s="71">
        <v>21</v>
      </c>
      <c r="R13" s="71">
        <f>Q13+P13</f>
        <v>39</v>
      </c>
      <c r="S13" s="42"/>
      <c r="T13" s="43"/>
      <c r="U13" s="43"/>
      <c r="V13" s="43"/>
      <c r="W13" s="43"/>
      <c r="X13" s="44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7.75" customHeight="1" x14ac:dyDescent="0.2">
      <c r="A14" s="101"/>
      <c r="B14" s="80"/>
      <c r="C14" s="80"/>
      <c r="D14" s="80"/>
      <c r="E14" s="105"/>
      <c r="F14" s="67" t="s">
        <v>60</v>
      </c>
      <c r="G14" s="80"/>
      <c r="H14" s="80"/>
      <c r="I14" s="80"/>
      <c r="J14" s="80"/>
      <c r="K14" s="80"/>
      <c r="L14" s="80"/>
      <c r="M14" s="80"/>
      <c r="N14" s="80"/>
      <c r="O14" s="80"/>
      <c r="P14" s="72"/>
      <c r="Q14" s="72"/>
      <c r="R14" s="72"/>
      <c r="S14" s="46">
        <v>3</v>
      </c>
      <c r="T14" s="47">
        <v>4</v>
      </c>
      <c r="U14" s="47">
        <v>5</v>
      </c>
      <c r="V14" s="40">
        <v>6</v>
      </c>
      <c r="W14" s="47">
        <v>7</v>
      </c>
      <c r="X14" s="41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9.75" customHeight="1" x14ac:dyDescent="0.2">
      <c r="A15" s="101"/>
      <c r="B15" s="80"/>
      <c r="C15" s="80"/>
      <c r="D15" s="80"/>
      <c r="E15" s="105"/>
      <c r="F15" s="68" t="s">
        <v>62</v>
      </c>
      <c r="G15" s="80"/>
      <c r="H15" s="80"/>
      <c r="I15" s="80"/>
      <c r="J15" s="80"/>
      <c r="K15" s="80"/>
      <c r="L15" s="80"/>
      <c r="M15" s="80"/>
      <c r="N15" s="80"/>
      <c r="O15" s="80"/>
      <c r="P15" s="72"/>
      <c r="Q15" s="72"/>
      <c r="R15" s="72"/>
      <c r="S15" s="46">
        <v>10</v>
      </c>
      <c r="T15" s="47">
        <v>11</v>
      </c>
      <c r="U15" s="47">
        <v>12</v>
      </c>
      <c r="V15" s="40">
        <v>13</v>
      </c>
      <c r="W15" s="40">
        <v>14</v>
      </c>
      <c r="X15" s="41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8.25" customHeight="1" x14ac:dyDescent="0.2">
      <c r="A16" s="101"/>
      <c r="B16" s="80"/>
      <c r="C16" s="80"/>
      <c r="D16" s="80"/>
      <c r="E16" s="105"/>
      <c r="F16" s="68" t="s">
        <v>63</v>
      </c>
      <c r="G16" s="80"/>
      <c r="H16" s="80"/>
      <c r="I16" s="80"/>
      <c r="J16" s="80"/>
      <c r="K16" s="80"/>
      <c r="L16" s="80"/>
      <c r="M16" s="80"/>
      <c r="N16" s="80"/>
      <c r="O16" s="80"/>
      <c r="P16" s="72"/>
      <c r="Q16" s="72"/>
      <c r="R16" s="72"/>
      <c r="S16" s="27">
        <v>17</v>
      </c>
      <c r="T16" s="28">
        <v>18</v>
      </c>
      <c r="U16" s="28">
        <v>19</v>
      </c>
      <c r="V16" s="28">
        <v>20</v>
      </c>
      <c r="W16" s="28">
        <v>21</v>
      </c>
      <c r="X16" s="41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8.25" customHeight="1" thickBot="1" x14ac:dyDescent="0.25">
      <c r="A17" s="101"/>
      <c r="B17" s="80"/>
      <c r="C17" s="80"/>
      <c r="D17" s="80"/>
      <c r="E17" s="106"/>
      <c r="F17" s="69"/>
      <c r="G17" s="80"/>
      <c r="H17" s="80"/>
      <c r="I17" s="80"/>
      <c r="J17" s="80"/>
      <c r="K17" s="80"/>
      <c r="L17" s="80"/>
      <c r="M17" s="80"/>
      <c r="N17" s="80"/>
      <c r="O17" s="80"/>
      <c r="P17" s="72"/>
      <c r="Q17" s="72"/>
      <c r="R17" s="72"/>
      <c r="S17" s="60">
        <v>24</v>
      </c>
      <c r="T17" s="61">
        <v>25</v>
      </c>
      <c r="U17" s="61">
        <v>26</v>
      </c>
      <c r="V17" s="61">
        <v>27</v>
      </c>
      <c r="W17" s="61">
        <v>28</v>
      </c>
      <c r="X17" s="62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4.5" customHeight="1" x14ac:dyDescent="0.2">
      <c r="A18" s="100">
        <v>1094140</v>
      </c>
      <c r="B18" s="79" t="s">
        <v>49</v>
      </c>
      <c r="C18" s="79" t="s">
        <v>86</v>
      </c>
      <c r="D18" s="79">
        <v>40</v>
      </c>
      <c r="E18" s="104" t="s">
        <v>53</v>
      </c>
      <c r="F18" s="50" t="s">
        <v>61</v>
      </c>
      <c r="G18" s="94">
        <v>20</v>
      </c>
      <c r="H18" s="97"/>
      <c r="I18" s="97"/>
      <c r="J18" s="97"/>
      <c r="K18" s="97" t="s">
        <v>50</v>
      </c>
      <c r="L18" s="97" t="s">
        <v>50</v>
      </c>
      <c r="M18" s="97"/>
      <c r="N18" s="97"/>
      <c r="O18" s="94" t="s">
        <v>48</v>
      </c>
      <c r="P18" s="71">
        <v>0</v>
      </c>
      <c r="Q18" s="71">
        <v>18</v>
      </c>
      <c r="R18" s="71">
        <f>Q18+P18</f>
        <v>18</v>
      </c>
      <c r="S18" s="42"/>
      <c r="T18" s="43"/>
      <c r="U18" s="43"/>
      <c r="V18" s="43"/>
      <c r="W18" s="43"/>
      <c r="X18" s="44">
        <v>1</v>
      </c>
      <c r="Y18" s="3"/>
      <c r="Z18" s="45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49.5" customHeight="1" x14ac:dyDescent="0.2">
      <c r="A19" s="101"/>
      <c r="B19" s="80"/>
      <c r="C19" s="80"/>
      <c r="D19" s="80"/>
      <c r="E19" s="105"/>
      <c r="F19" s="67" t="s">
        <v>60</v>
      </c>
      <c r="G19" s="80"/>
      <c r="H19" s="80"/>
      <c r="I19" s="80"/>
      <c r="J19" s="80"/>
      <c r="K19" s="80"/>
      <c r="L19" s="80"/>
      <c r="M19" s="80"/>
      <c r="N19" s="80"/>
      <c r="O19" s="80"/>
      <c r="P19" s="72"/>
      <c r="Q19" s="72"/>
      <c r="R19" s="72"/>
      <c r="S19" s="39">
        <v>3</v>
      </c>
      <c r="T19" s="40">
        <v>4</v>
      </c>
      <c r="U19" s="40">
        <v>5</v>
      </c>
      <c r="V19" s="47">
        <v>6</v>
      </c>
      <c r="W19" s="47">
        <v>7</v>
      </c>
      <c r="X19" s="41">
        <v>8</v>
      </c>
      <c r="Y19" s="3"/>
      <c r="Z19" s="45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42" customHeight="1" x14ac:dyDescent="0.2">
      <c r="A20" s="101"/>
      <c r="B20" s="80"/>
      <c r="C20" s="80"/>
      <c r="D20" s="80"/>
      <c r="E20" s="105"/>
      <c r="F20" s="68" t="s">
        <v>62</v>
      </c>
      <c r="G20" s="80"/>
      <c r="H20" s="80"/>
      <c r="I20" s="80"/>
      <c r="J20" s="80"/>
      <c r="K20" s="80"/>
      <c r="L20" s="80"/>
      <c r="M20" s="80"/>
      <c r="N20" s="80"/>
      <c r="O20" s="80"/>
      <c r="P20" s="72"/>
      <c r="Q20" s="72"/>
      <c r="R20" s="72"/>
      <c r="S20" s="39">
        <v>10</v>
      </c>
      <c r="T20" s="40">
        <v>11</v>
      </c>
      <c r="U20" s="40">
        <v>12</v>
      </c>
      <c r="V20" s="40">
        <v>13</v>
      </c>
      <c r="W20" s="40">
        <v>14</v>
      </c>
      <c r="X20" s="41">
        <v>15</v>
      </c>
      <c r="Y20" s="3"/>
      <c r="Z20" s="45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73.5" customHeight="1" x14ac:dyDescent="0.2">
      <c r="A21" s="101"/>
      <c r="B21" s="80"/>
      <c r="C21" s="80"/>
      <c r="D21" s="80"/>
      <c r="E21" s="105"/>
      <c r="F21" s="68" t="s">
        <v>63</v>
      </c>
      <c r="G21" s="80"/>
      <c r="H21" s="80"/>
      <c r="I21" s="80"/>
      <c r="J21" s="80"/>
      <c r="K21" s="80"/>
      <c r="L21" s="80"/>
      <c r="M21" s="80"/>
      <c r="N21" s="80"/>
      <c r="O21" s="80"/>
      <c r="P21" s="72"/>
      <c r="Q21" s="72"/>
      <c r="R21" s="72"/>
      <c r="S21" s="27">
        <v>17</v>
      </c>
      <c r="T21" s="28">
        <v>18</v>
      </c>
      <c r="U21" s="28">
        <v>19</v>
      </c>
      <c r="V21" s="48">
        <v>20</v>
      </c>
      <c r="W21" s="48">
        <v>21</v>
      </c>
      <c r="X21" s="41">
        <v>22</v>
      </c>
      <c r="Y21" s="3"/>
      <c r="Z21" s="45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9" customHeight="1" thickBot="1" x14ac:dyDescent="0.25">
      <c r="A22" s="102"/>
      <c r="B22" s="103"/>
      <c r="C22" s="103"/>
      <c r="D22" s="103"/>
      <c r="E22" s="106"/>
      <c r="F22" s="69"/>
      <c r="G22" s="103"/>
      <c r="H22" s="103"/>
      <c r="I22" s="103"/>
      <c r="J22" s="103"/>
      <c r="K22" s="103"/>
      <c r="L22" s="103"/>
      <c r="M22" s="103"/>
      <c r="N22" s="103"/>
      <c r="O22" s="103"/>
      <c r="P22" s="73"/>
      <c r="Q22" s="73"/>
      <c r="R22" s="73"/>
      <c r="S22" s="60">
        <v>24</v>
      </c>
      <c r="T22" s="61">
        <v>25</v>
      </c>
      <c r="U22" s="61">
        <v>26</v>
      </c>
      <c r="V22" s="66">
        <v>27</v>
      </c>
      <c r="W22" s="66">
        <v>28</v>
      </c>
      <c r="X22" s="62">
        <v>29</v>
      </c>
      <c r="Y22" s="3"/>
      <c r="Z22" s="45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59.25" customHeight="1" x14ac:dyDescent="0.2">
      <c r="A23" s="100">
        <v>1134025</v>
      </c>
      <c r="B23" s="79" t="s">
        <v>49</v>
      </c>
      <c r="C23" s="79" t="s">
        <v>87</v>
      </c>
      <c r="D23" s="79">
        <v>40</v>
      </c>
      <c r="E23" s="104" t="s">
        <v>54</v>
      </c>
      <c r="F23" s="51" t="s">
        <v>62</v>
      </c>
      <c r="G23" s="94">
        <v>21</v>
      </c>
      <c r="H23" s="97"/>
      <c r="I23" s="97" t="s">
        <v>57</v>
      </c>
      <c r="J23" s="97"/>
      <c r="K23" s="97" t="s">
        <v>57</v>
      </c>
      <c r="L23" s="97" t="s">
        <v>56</v>
      </c>
      <c r="M23" s="97"/>
      <c r="N23" s="97"/>
      <c r="O23" s="94" t="s">
        <v>48</v>
      </c>
      <c r="P23" s="71">
        <v>0</v>
      </c>
      <c r="Q23" s="71">
        <v>30</v>
      </c>
      <c r="R23" s="71">
        <f>Q23+P23</f>
        <v>30</v>
      </c>
      <c r="S23" s="42"/>
      <c r="T23" s="43"/>
      <c r="U23" s="43"/>
      <c r="V23" s="43"/>
      <c r="W23" s="43"/>
      <c r="X23" s="44">
        <v>1</v>
      </c>
      <c r="Y23" s="3"/>
      <c r="Z23" s="45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60.75" customHeight="1" x14ac:dyDescent="0.2">
      <c r="A24" s="101"/>
      <c r="B24" s="80"/>
      <c r="C24" s="80"/>
      <c r="D24" s="80"/>
      <c r="E24" s="105"/>
      <c r="F24" s="49" t="s">
        <v>64</v>
      </c>
      <c r="G24" s="80"/>
      <c r="H24" s="80"/>
      <c r="I24" s="80"/>
      <c r="J24" s="80"/>
      <c r="K24" s="80"/>
      <c r="L24" s="80"/>
      <c r="M24" s="80"/>
      <c r="N24" s="80"/>
      <c r="O24" s="80"/>
      <c r="P24" s="72"/>
      <c r="Q24" s="72"/>
      <c r="R24" s="72"/>
      <c r="S24" s="39">
        <v>3</v>
      </c>
      <c r="T24" s="47">
        <v>4</v>
      </c>
      <c r="U24" s="40">
        <v>5</v>
      </c>
      <c r="V24" s="47">
        <v>6</v>
      </c>
      <c r="W24" s="47">
        <v>7</v>
      </c>
      <c r="X24" s="41">
        <v>8</v>
      </c>
      <c r="Y24" s="3"/>
      <c r="Z24" s="45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65.25" customHeight="1" x14ac:dyDescent="0.2">
      <c r="A25" s="101"/>
      <c r="B25" s="80"/>
      <c r="C25" s="80"/>
      <c r="D25" s="80"/>
      <c r="E25" s="105"/>
      <c r="F25" s="51" t="s">
        <v>65</v>
      </c>
      <c r="G25" s="80"/>
      <c r="H25" s="80"/>
      <c r="I25" s="80"/>
      <c r="J25" s="80"/>
      <c r="K25" s="80"/>
      <c r="L25" s="80"/>
      <c r="M25" s="80"/>
      <c r="N25" s="80"/>
      <c r="O25" s="80"/>
      <c r="P25" s="72"/>
      <c r="Q25" s="72"/>
      <c r="R25" s="72"/>
      <c r="S25" s="39">
        <v>10</v>
      </c>
      <c r="T25" s="47">
        <v>11</v>
      </c>
      <c r="U25" s="40">
        <v>12</v>
      </c>
      <c r="V25" s="40">
        <v>13</v>
      </c>
      <c r="W25" s="40">
        <v>14</v>
      </c>
      <c r="X25" s="41">
        <v>15</v>
      </c>
      <c r="Y25" s="3"/>
      <c r="Z25" s="45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57.75" customHeight="1" x14ac:dyDescent="0.2">
      <c r="A26" s="101"/>
      <c r="B26" s="80"/>
      <c r="C26" s="80"/>
      <c r="D26" s="80"/>
      <c r="E26" s="105"/>
      <c r="F26" s="51" t="s">
        <v>66</v>
      </c>
      <c r="G26" s="80"/>
      <c r="H26" s="80"/>
      <c r="I26" s="80"/>
      <c r="J26" s="80"/>
      <c r="K26" s="80"/>
      <c r="L26" s="80"/>
      <c r="M26" s="80"/>
      <c r="N26" s="80"/>
      <c r="O26" s="80"/>
      <c r="P26" s="72"/>
      <c r="Q26" s="72"/>
      <c r="R26" s="72"/>
      <c r="S26" s="27">
        <v>17</v>
      </c>
      <c r="T26" s="48">
        <v>18</v>
      </c>
      <c r="U26" s="28">
        <v>19</v>
      </c>
      <c r="V26" s="48">
        <v>20</v>
      </c>
      <c r="W26" s="48">
        <v>21</v>
      </c>
      <c r="X26" s="41">
        <v>22</v>
      </c>
      <c r="Y26" s="3"/>
      <c r="Z26" s="45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1.5" customHeight="1" thickBot="1" x14ac:dyDescent="0.3">
      <c r="A27" s="102"/>
      <c r="B27" s="103"/>
      <c r="C27" s="103"/>
      <c r="D27" s="103"/>
      <c r="E27" s="106"/>
      <c r="F27" s="53"/>
      <c r="G27" s="103"/>
      <c r="H27" s="103"/>
      <c r="I27" s="103"/>
      <c r="J27" s="103"/>
      <c r="K27" s="103"/>
      <c r="L27" s="103"/>
      <c r="M27" s="103"/>
      <c r="N27" s="103"/>
      <c r="O27" s="103"/>
      <c r="P27" s="73"/>
      <c r="Q27" s="73"/>
      <c r="R27" s="73"/>
      <c r="S27" s="60">
        <v>24</v>
      </c>
      <c r="T27" s="66">
        <v>25</v>
      </c>
      <c r="U27" s="61">
        <v>26</v>
      </c>
      <c r="V27" s="66">
        <v>27</v>
      </c>
      <c r="W27" s="66">
        <v>28</v>
      </c>
      <c r="X27" s="62">
        <v>29</v>
      </c>
      <c r="Y27" s="3"/>
      <c r="Z27" s="45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1.5" customHeight="1" x14ac:dyDescent="0.2">
      <c r="A28" s="196">
        <v>1134025</v>
      </c>
      <c r="B28" s="190" t="s">
        <v>69</v>
      </c>
      <c r="C28" s="190" t="s">
        <v>70</v>
      </c>
      <c r="D28" s="190">
        <v>40</v>
      </c>
      <c r="E28" s="79" t="s">
        <v>71</v>
      </c>
      <c r="F28" s="199" t="s">
        <v>72</v>
      </c>
      <c r="G28" s="190">
        <v>4</v>
      </c>
      <c r="H28" s="181"/>
      <c r="I28" s="181"/>
      <c r="J28" s="181"/>
      <c r="K28" s="181"/>
      <c r="L28" s="181" t="s">
        <v>73</v>
      </c>
      <c r="M28" s="184"/>
      <c r="N28" s="184"/>
      <c r="O28" s="190"/>
      <c r="P28" s="193">
        <v>14</v>
      </c>
      <c r="Q28" s="193"/>
      <c r="R28" s="193">
        <v>14</v>
      </c>
      <c r="S28" s="42"/>
      <c r="T28" s="43"/>
      <c r="U28" s="43"/>
      <c r="V28" s="43"/>
      <c r="W28" s="43"/>
      <c r="X28" s="44">
        <v>1</v>
      </c>
      <c r="Y28" s="55" t="s">
        <v>74</v>
      </c>
      <c r="Z28" s="45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1.5" customHeight="1" x14ac:dyDescent="0.2">
      <c r="A29" s="197"/>
      <c r="B29" s="191"/>
      <c r="C29" s="191"/>
      <c r="D29" s="191"/>
      <c r="E29" s="90"/>
      <c r="F29" s="200"/>
      <c r="G29" s="191"/>
      <c r="H29" s="182"/>
      <c r="I29" s="182"/>
      <c r="J29" s="182"/>
      <c r="K29" s="182"/>
      <c r="L29" s="182"/>
      <c r="M29" s="185"/>
      <c r="N29" s="185"/>
      <c r="O29" s="191"/>
      <c r="P29" s="194"/>
      <c r="Q29" s="194"/>
      <c r="R29" s="194"/>
      <c r="S29" s="39">
        <v>3</v>
      </c>
      <c r="T29" s="40">
        <v>4</v>
      </c>
      <c r="U29" s="40">
        <v>5</v>
      </c>
      <c r="V29" s="40">
        <v>6</v>
      </c>
      <c r="W29" s="40">
        <v>7</v>
      </c>
      <c r="X29" s="41">
        <v>8</v>
      </c>
      <c r="Y29" s="55" t="s">
        <v>75</v>
      </c>
      <c r="Z29" s="45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1.5" customHeight="1" x14ac:dyDescent="0.2">
      <c r="A30" s="197"/>
      <c r="B30" s="191"/>
      <c r="C30" s="191"/>
      <c r="D30" s="191"/>
      <c r="E30" s="90"/>
      <c r="F30" s="200"/>
      <c r="G30" s="191"/>
      <c r="H30" s="182"/>
      <c r="I30" s="182"/>
      <c r="J30" s="182"/>
      <c r="K30" s="182"/>
      <c r="L30" s="182"/>
      <c r="M30" s="185"/>
      <c r="N30" s="185"/>
      <c r="O30" s="191"/>
      <c r="P30" s="194"/>
      <c r="Q30" s="194"/>
      <c r="R30" s="194"/>
      <c r="S30" s="39">
        <v>10</v>
      </c>
      <c r="T30" s="40">
        <v>11</v>
      </c>
      <c r="U30" s="40">
        <v>12</v>
      </c>
      <c r="V30" s="40">
        <v>13</v>
      </c>
      <c r="W30" s="40">
        <v>14</v>
      </c>
      <c r="X30" s="41">
        <v>15</v>
      </c>
      <c r="Y30" s="55" t="s">
        <v>76</v>
      </c>
      <c r="Z30" s="45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1.5" customHeight="1" x14ac:dyDescent="0.2">
      <c r="A31" s="197"/>
      <c r="B31" s="191"/>
      <c r="C31" s="191"/>
      <c r="D31" s="191"/>
      <c r="E31" s="90"/>
      <c r="F31" s="200"/>
      <c r="G31" s="191"/>
      <c r="H31" s="182"/>
      <c r="I31" s="182"/>
      <c r="J31" s="182"/>
      <c r="K31" s="182"/>
      <c r="L31" s="182"/>
      <c r="M31" s="185"/>
      <c r="N31" s="185"/>
      <c r="O31" s="191"/>
      <c r="P31" s="194"/>
      <c r="Q31" s="194"/>
      <c r="R31" s="194"/>
      <c r="S31" s="27">
        <v>17</v>
      </c>
      <c r="T31" s="28">
        <v>18</v>
      </c>
      <c r="U31" s="28">
        <v>19</v>
      </c>
      <c r="V31" s="28">
        <v>20</v>
      </c>
      <c r="W31" s="28">
        <v>21</v>
      </c>
      <c r="X31" s="41">
        <v>22</v>
      </c>
      <c r="Y31" s="55" t="s">
        <v>77</v>
      </c>
      <c r="Z31" s="45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1.5" customHeight="1" thickBot="1" x14ac:dyDescent="0.25">
      <c r="A32" s="198"/>
      <c r="B32" s="192"/>
      <c r="C32" s="192"/>
      <c r="D32" s="192"/>
      <c r="E32" s="91"/>
      <c r="F32" s="201"/>
      <c r="G32" s="192"/>
      <c r="H32" s="183"/>
      <c r="I32" s="183"/>
      <c r="J32" s="183"/>
      <c r="K32" s="183"/>
      <c r="L32" s="183"/>
      <c r="M32" s="186"/>
      <c r="N32" s="186"/>
      <c r="O32" s="192"/>
      <c r="P32" s="195"/>
      <c r="Q32" s="195"/>
      <c r="R32" s="195"/>
      <c r="S32" s="60">
        <v>24</v>
      </c>
      <c r="T32" s="61">
        <v>25</v>
      </c>
      <c r="U32" s="61">
        <v>26</v>
      </c>
      <c r="V32" s="61">
        <v>27</v>
      </c>
      <c r="W32" s="61">
        <v>28</v>
      </c>
      <c r="X32" s="62">
        <v>29</v>
      </c>
      <c r="Y32" s="54"/>
      <c r="Z32" s="45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58.5" customHeight="1" x14ac:dyDescent="0.2">
      <c r="A33" s="100">
        <v>1134027</v>
      </c>
      <c r="B33" s="79" t="s">
        <v>49</v>
      </c>
      <c r="C33" s="79" t="s">
        <v>87</v>
      </c>
      <c r="D33" s="79">
        <v>40</v>
      </c>
      <c r="E33" s="104" t="s">
        <v>54</v>
      </c>
      <c r="F33" s="51" t="s">
        <v>62</v>
      </c>
      <c r="G33" s="94">
        <v>23</v>
      </c>
      <c r="H33" s="97"/>
      <c r="I33" s="97"/>
      <c r="J33" s="97" t="s">
        <v>50</v>
      </c>
      <c r="K33" s="97"/>
      <c r="L33" s="97"/>
      <c r="M33" s="97"/>
      <c r="N33" s="97"/>
      <c r="O33" s="94" t="s">
        <v>48</v>
      </c>
      <c r="P33" s="71">
        <v>0</v>
      </c>
      <c r="Q33" s="71">
        <v>12</v>
      </c>
      <c r="R33" s="71">
        <f>Q33+P33</f>
        <v>12</v>
      </c>
      <c r="S33" s="42"/>
      <c r="T33" s="43"/>
      <c r="U33" s="43"/>
      <c r="V33" s="43"/>
      <c r="W33" s="43"/>
      <c r="X33" s="44">
        <v>1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63.75" customHeight="1" x14ac:dyDescent="0.2">
      <c r="A34" s="101"/>
      <c r="B34" s="80"/>
      <c r="C34" s="80"/>
      <c r="D34" s="80"/>
      <c r="E34" s="105"/>
      <c r="F34" s="49" t="s">
        <v>64</v>
      </c>
      <c r="G34" s="80"/>
      <c r="H34" s="80"/>
      <c r="I34" s="80"/>
      <c r="J34" s="80"/>
      <c r="K34" s="80"/>
      <c r="L34" s="80"/>
      <c r="M34" s="80"/>
      <c r="N34" s="80"/>
      <c r="O34" s="80"/>
      <c r="P34" s="72"/>
      <c r="Q34" s="72"/>
      <c r="R34" s="72"/>
      <c r="S34" s="39">
        <v>3</v>
      </c>
      <c r="T34" s="40">
        <v>4</v>
      </c>
      <c r="U34" s="47">
        <v>5</v>
      </c>
      <c r="V34" s="40">
        <v>6</v>
      </c>
      <c r="W34" s="40">
        <v>7</v>
      </c>
      <c r="X34" s="41">
        <v>8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68.25" customHeight="1" x14ac:dyDescent="0.2">
      <c r="A35" s="101"/>
      <c r="B35" s="80"/>
      <c r="C35" s="80"/>
      <c r="D35" s="80"/>
      <c r="E35" s="105"/>
      <c r="F35" s="51" t="s">
        <v>65</v>
      </c>
      <c r="G35" s="80"/>
      <c r="H35" s="80"/>
      <c r="I35" s="80"/>
      <c r="J35" s="80"/>
      <c r="K35" s="80"/>
      <c r="L35" s="80"/>
      <c r="M35" s="80"/>
      <c r="N35" s="80"/>
      <c r="O35" s="80"/>
      <c r="P35" s="72"/>
      <c r="Q35" s="72"/>
      <c r="R35" s="72"/>
      <c r="S35" s="39">
        <v>10</v>
      </c>
      <c r="T35" s="40">
        <v>11</v>
      </c>
      <c r="U35" s="47">
        <v>12</v>
      </c>
      <c r="V35" s="40">
        <v>13</v>
      </c>
      <c r="W35" s="40">
        <v>14</v>
      </c>
      <c r="X35" s="41">
        <v>15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70.5" customHeight="1" x14ac:dyDescent="0.2">
      <c r="A36" s="101"/>
      <c r="B36" s="80"/>
      <c r="C36" s="80"/>
      <c r="D36" s="80"/>
      <c r="E36" s="105"/>
      <c r="F36" s="51" t="s">
        <v>66</v>
      </c>
      <c r="G36" s="80"/>
      <c r="H36" s="80"/>
      <c r="I36" s="80"/>
      <c r="J36" s="80"/>
      <c r="K36" s="80"/>
      <c r="L36" s="80"/>
      <c r="M36" s="80"/>
      <c r="N36" s="80"/>
      <c r="O36" s="80"/>
      <c r="P36" s="72"/>
      <c r="Q36" s="72"/>
      <c r="R36" s="72"/>
      <c r="S36" s="27">
        <v>17</v>
      </c>
      <c r="T36" s="28">
        <v>18</v>
      </c>
      <c r="U36" s="48">
        <v>19</v>
      </c>
      <c r="V36" s="28">
        <v>20</v>
      </c>
      <c r="W36" s="28">
        <v>21</v>
      </c>
      <c r="X36" s="41">
        <v>22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30.75" customHeight="1" thickBot="1" x14ac:dyDescent="0.3">
      <c r="A37" s="102"/>
      <c r="B37" s="103"/>
      <c r="C37" s="103"/>
      <c r="D37" s="103"/>
      <c r="E37" s="106"/>
      <c r="F37" s="53"/>
      <c r="G37" s="103"/>
      <c r="H37" s="103"/>
      <c r="I37" s="103"/>
      <c r="J37" s="103"/>
      <c r="K37" s="103"/>
      <c r="L37" s="103"/>
      <c r="M37" s="103"/>
      <c r="N37" s="103"/>
      <c r="O37" s="103"/>
      <c r="P37" s="73"/>
      <c r="Q37" s="73"/>
      <c r="R37" s="73"/>
      <c r="S37" s="60">
        <v>24</v>
      </c>
      <c r="T37" s="61">
        <v>25</v>
      </c>
      <c r="U37" s="66">
        <v>26</v>
      </c>
      <c r="V37" s="61">
        <v>27</v>
      </c>
      <c r="W37" s="61">
        <v>28</v>
      </c>
      <c r="X37" s="62">
        <v>29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47.25" hidden="1" customHeight="1" x14ac:dyDescent="0.2">
      <c r="A38" s="100">
        <v>1025776</v>
      </c>
      <c r="B38" s="79" t="s">
        <v>49</v>
      </c>
      <c r="C38" s="79" t="s">
        <v>68</v>
      </c>
      <c r="D38" s="79">
        <v>30</v>
      </c>
      <c r="E38" s="92" t="s">
        <v>55</v>
      </c>
      <c r="F38" s="51" t="s">
        <v>67</v>
      </c>
      <c r="G38" s="94">
        <v>28</v>
      </c>
      <c r="H38" s="97" t="s">
        <v>59</v>
      </c>
      <c r="I38" s="97"/>
      <c r="J38" s="97"/>
      <c r="K38" s="97" t="s">
        <v>58</v>
      </c>
      <c r="L38" s="97" t="s">
        <v>58</v>
      </c>
      <c r="M38" s="97"/>
      <c r="N38" s="97"/>
      <c r="O38" s="94" t="s">
        <v>48</v>
      </c>
      <c r="P38" s="71">
        <v>12</v>
      </c>
      <c r="Q38" s="71"/>
      <c r="R38" s="71">
        <f>Q38+P38</f>
        <v>12</v>
      </c>
      <c r="S38" s="42"/>
      <c r="T38" s="43"/>
      <c r="U38" s="43"/>
      <c r="V38" s="43"/>
      <c r="W38" s="43"/>
      <c r="X38" s="44">
        <v>1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0.100000000000001" hidden="1" customHeight="1" x14ac:dyDescent="0.25">
      <c r="A39" s="188"/>
      <c r="B39" s="90"/>
      <c r="C39" s="90"/>
      <c r="D39" s="90"/>
      <c r="E39" s="92"/>
      <c r="F39" s="52"/>
      <c r="G39" s="95"/>
      <c r="H39" s="98"/>
      <c r="I39" s="98"/>
      <c r="J39" s="98"/>
      <c r="K39" s="98"/>
      <c r="L39" s="98"/>
      <c r="M39" s="98"/>
      <c r="N39" s="98"/>
      <c r="O39" s="95"/>
      <c r="P39" s="179"/>
      <c r="Q39" s="179"/>
      <c r="R39" s="179"/>
      <c r="S39" s="39">
        <v>3</v>
      </c>
      <c r="T39" s="40">
        <v>4</v>
      </c>
      <c r="U39" s="40">
        <v>5</v>
      </c>
      <c r="V39" s="40">
        <v>6</v>
      </c>
      <c r="W39" s="40">
        <v>7</v>
      </c>
      <c r="X39" s="41">
        <v>8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0.100000000000001" hidden="1" customHeight="1" x14ac:dyDescent="0.25">
      <c r="A40" s="188"/>
      <c r="B40" s="90"/>
      <c r="C40" s="90"/>
      <c r="D40" s="90"/>
      <c r="E40" s="92"/>
      <c r="F40" s="52"/>
      <c r="G40" s="95"/>
      <c r="H40" s="98"/>
      <c r="I40" s="98"/>
      <c r="J40" s="98"/>
      <c r="K40" s="98"/>
      <c r="L40" s="98"/>
      <c r="M40" s="98"/>
      <c r="N40" s="98"/>
      <c r="O40" s="95"/>
      <c r="P40" s="179"/>
      <c r="Q40" s="179"/>
      <c r="R40" s="179"/>
      <c r="S40" s="39">
        <v>10</v>
      </c>
      <c r="T40" s="40">
        <v>11</v>
      </c>
      <c r="U40" s="40">
        <v>12</v>
      </c>
      <c r="V40" s="40">
        <v>13</v>
      </c>
      <c r="W40" s="40">
        <v>14</v>
      </c>
      <c r="X40" s="41">
        <v>15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0.100000000000001" hidden="1" customHeight="1" x14ac:dyDescent="0.25">
      <c r="A41" s="188"/>
      <c r="B41" s="90"/>
      <c r="C41" s="90"/>
      <c r="D41" s="90"/>
      <c r="E41" s="92"/>
      <c r="F41" s="52"/>
      <c r="G41" s="95"/>
      <c r="H41" s="98"/>
      <c r="I41" s="98"/>
      <c r="J41" s="98"/>
      <c r="K41" s="98"/>
      <c r="L41" s="98"/>
      <c r="M41" s="98"/>
      <c r="N41" s="98"/>
      <c r="O41" s="95"/>
      <c r="P41" s="179"/>
      <c r="Q41" s="179"/>
      <c r="R41" s="179"/>
      <c r="S41" s="27">
        <v>17</v>
      </c>
      <c r="T41" s="28">
        <v>18</v>
      </c>
      <c r="U41" s="28">
        <v>19</v>
      </c>
      <c r="V41" s="28">
        <v>20</v>
      </c>
      <c r="W41" s="28">
        <v>21</v>
      </c>
      <c r="X41" s="41">
        <v>22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41.25" hidden="1" customHeight="1" thickBot="1" x14ac:dyDescent="0.3">
      <c r="A42" s="189"/>
      <c r="B42" s="91"/>
      <c r="C42" s="91"/>
      <c r="D42" s="91"/>
      <c r="E42" s="93"/>
      <c r="F42" s="53"/>
      <c r="G42" s="96"/>
      <c r="H42" s="99"/>
      <c r="I42" s="99"/>
      <c r="J42" s="99"/>
      <c r="K42" s="99"/>
      <c r="L42" s="99"/>
      <c r="M42" s="99"/>
      <c r="N42" s="99"/>
      <c r="O42" s="96"/>
      <c r="P42" s="180"/>
      <c r="Q42" s="180"/>
      <c r="R42" s="180"/>
      <c r="S42" s="60">
        <v>24</v>
      </c>
      <c r="T42" s="61">
        <v>25</v>
      </c>
      <c r="U42" s="61">
        <v>26</v>
      </c>
      <c r="V42" s="61">
        <v>27</v>
      </c>
      <c r="W42" s="61">
        <v>28</v>
      </c>
      <c r="X42" s="62">
        <v>29</v>
      </c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4.5" customHeight="1" x14ac:dyDescent="0.2">
      <c r="A43" s="100">
        <v>1068875</v>
      </c>
      <c r="B43" s="79" t="s">
        <v>49</v>
      </c>
      <c r="C43" s="79" t="s">
        <v>85</v>
      </c>
      <c r="D43" s="79">
        <v>40</v>
      </c>
      <c r="E43" s="104" t="s">
        <v>54</v>
      </c>
      <c r="F43" s="51" t="s">
        <v>62</v>
      </c>
      <c r="G43" s="94">
        <v>15</v>
      </c>
      <c r="H43" s="97" t="s">
        <v>56</v>
      </c>
      <c r="I43" s="97" t="s">
        <v>56</v>
      </c>
      <c r="J43" s="97" t="s">
        <v>56</v>
      </c>
      <c r="K43" s="97"/>
      <c r="L43" s="97" t="s">
        <v>57</v>
      </c>
      <c r="M43" s="97"/>
      <c r="N43" s="97"/>
      <c r="O43" s="94" t="s">
        <v>48</v>
      </c>
      <c r="P43" s="71">
        <v>33</v>
      </c>
      <c r="Q43" s="71">
        <v>24</v>
      </c>
      <c r="R43" s="71">
        <f>Q43+P43</f>
        <v>57</v>
      </c>
      <c r="S43" s="42"/>
      <c r="T43" s="43"/>
      <c r="U43" s="43"/>
      <c r="V43" s="43"/>
      <c r="W43" s="43"/>
      <c r="X43" s="44">
        <v>1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60" customHeight="1" x14ac:dyDescent="0.2">
      <c r="A44" s="101"/>
      <c r="B44" s="80"/>
      <c r="C44" s="90"/>
      <c r="D44" s="80"/>
      <c r="E44" s="105"/>
      <c r="F44" s="49" t="s">
        <v>64</v>
      </c>
      <c r="G44" s="80"/>
      <c r="H44" s="80"/>
      <c r="I44" s="80"/>
      <c r="J44" s="80"/>
      <c r="K44" s="80"/>
      <c r="L44" s="80"/>
      <c r="M44" s="80"/>
      <c r="N44" s="80"/>
      <c r="O44" s="80"/>
      <c r="P44" s="72"/>
      <c r="Q44" s="72"/>
      <c r="R44" s="72"/>
      <c r="S44" s="39">
        <v>3</v>
      </c>
      <c r="T44" s="40">
        <v>4</v>
      </c>
      <c r="U44" s="40">
        <v>5</v>
      </c>
      <c r="V44" s="40">
        <v>6</v>
      </c>
      <c r="W44" s="40">
        <v>7</v>
      </c>
      <c r="X44" s="41">
        <v>8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68.25" customHeight="1" x14ac:dyDescent="0.2">
      <c r="A45" s="101"/>
      <c r="B45" s="80"/>
      <c r="C45" s="90"/>
      <c r="D45" s="80"/>
      <c r="E45" s="105"/>
      <c r="F45" s="51" t="s">
        <v>65</v>
      </c>
      <c r="G45" s="80"/>
      <c r="H45" s="80"/>
      <c r="I45" s="80"/>
      <c r="J45" s="80"/>
      <c r="K45" s="80"/>
      <c r="L45" s="80"/>
      <c r="M45" s="80"/>
      <c r="N45" s="80"/>
      <c r="O45" s="80"/>
      <c r="P45" s="72"/>
      <c r="Q45" s="72"/>
      <c r="R45" s="72"/>
      <c r="S45" s="39">
        <v>10</v>
      </c>
      <c r="T45" s="40">
        <v>11</v>
      </c>
      <c r="U45" s="40">
        <v>12</v>
      </c>
      <c r="V45" s="40">
        <v>13</v>
      </c>
      <c r="W45" s="40">
        <v>14</v>
      </c>
      <c r="X45" s="41">
        <v>15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70.5" customHeight="1" x14ac:dyDescent="0.2">
      <c r="A46" s="101"/>
      <c r="B46" s="80"/>
      <c r="C46" s="90"/>
      <c r="D46" s="80"/>
      <c r="E46" s="105"/>
      <c r="F46" s="51" t="s">
        <v>66</v>
      </c>
      <c r="G46" s="80"/>
      <c r="H46" s="80"/>
      <c r="I46" s="80"/>
      <c r="J46" s="80"/>
      <c r="K46" s="80"/>
      <c r="L46" s="80"/>
      <c r="M46" s="80"/>
      <c r="N46" s="80"/>
      <c r="O46" s="80"/>
      <c r="P46" s="72"/>
      <c r="Q46" s="72"/>
      <c r="R46" s="72"/>
      <c r="S46" s="65">
        <v>17</v>
      </c>
      <c r="T46" s="48">
        <v>18</v>
      </c>
      <c r="U46" s="48">
        <v>19</v>
      </c>
      <c r="V46" s="28">
        <v>20</v>
      </c>
      <c r="W46" s="48">
        <v>21</v>
      </c>
      <c r="X46" s="41">
        <v>22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7" customHeight="1" thickBot="1" x14ac:dyDescent="0.3">
      <c r="A47" s="102"/>
      <c r="B47" s="103"/>
      <c r="C47" s="91"/>
      <c r="D47" s="103"/>
      <c r="E47" s="106"/>
      <c r="F47" s="53"/>
      <c r="G47" s="103"/>
      <c r="H47" s="103"/>
      <c r="I47" s="103"/>
      <c r="J47" s="103"/>
      <c r="K47" s="103"/>
      <c r="L47" s="103"/>
      <c r="M47" s="103"/>
      <c r="N47" s="103"/>
      <c r="O47" s="103"/>
      <c r="P47" s="73"/>
      <c r="Q47" s="187"/>
      <c r="R47" s="187"/>
      <c r="S47" s="57">
        <v>24</v>
      </c>
      <c r="T47" s="58">
        <v>25</v>
      </c>
      <c r="U47" s="58">
        <v>26</v>
      </c>
      <c r="V47" s="64">
        <v>27</v>
      </c>
      <c r="W47" s="58">
        <v>28</v>
      </c>
      <c r="X47" s="59">
        <v>29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7" customHeight="1" x14ac:dyDescent="0.2">
      <c r="Q48" s="56">
        <f>Q13+Q18+Q23+Q33+Q38+Q43</f>
        <v>105</v>
      </c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7" customHeight="1" x14ac:dyDescent="0.2"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37.5" customHeight="1" x14ac:dyDescent="0.2">
      <c r="A50" s="87" t="s">
        <v>19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9"/>
      <c r="R50" s="88"/>
      <c r="S50" s="88"/>
      <c r="T50" s="88"/>
      <c r="U50" s="88"/>
      <c r="V50" s="88"/>
      <c r="W50" s="88"/>
      <c r="X50" s="5"/>
      <c r="Y50" s="6"/>
      <c r="Z50" s="6"/>
      <c r="AA50" s="6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38.25" customHeight="1" x14ac:dyDescent="0.2">
      <c r="A51" s="152" t="s">
        <v>20</v>
      </c>
      <c r="B51" s="153"/>
      <c r="C51" s="153"/>
      <c r="D51" s="133"/>
      <c r="E51" s="132" t="s">
        <v>21</v>
      </c>
      <c r="F51" s="133"/>
      <c r="G51" s="81" t="s">
        <v>22</v>
      </c>
      <c r="H51" s="132" t="s">
        <v>6</v>
      </c>
      <c r="I51" s="136"/>
      <c r="J51" s="136"/>
      <c r="K51" s="136"/>
      <c r="L51" s="136"/>
      <c r="M51" s="136"/>
      <c r="N51" s="17"/>
      <c r="O51" s="85" t="s">
        <v>43</v>
      </c>
      <c r="P51" s="107" t="s">
        <v>23</v>
      </c>
      <c r="Q51" s="107" t="s">
        <v>24</v>
      </c>
      <c r="R51" s="81" t="s">
        <v>25</v>
      </c>
      <c r="S51" s="132" t="s">
        <v>26</v>
      </c>
      <c r="T51" s="136"/>
      <c r="U51" s="136"/>
      <c r="V51" s="136"/>
      <c r="W51" s="136"/>
      <c r="X51" s="136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25" customHeight="1" thickBot="1" x14ac:dyDescent="0.25">
      <c r="A52" s="154"/>
      <c r="B52" s="155"/>
      <c r="C52" s="155"/>
      <c r="D52" s="135"/>
      <c r="E52" s="134"/>
      <c r="F52" s="135"/>
      <c r="G52" s="86"/>
      <c r="H52" s="32" t="s">
        <v>13</v>
      </c>
      <c r="I52" s="32" t="s">
        <v>14</v>
      </c>
      <c r="J52" s="32" t="s">
        <v>14</v>
      </c>
      <c r="K52" s="32" t="s">
        <v>15</v>
      </c>
      <c r="L52" s="32" t="s">
        <v>16</v>
      </c>
      <c r="M52" s="30" t="s">
        <v>17</v>
      </c>
      <c r="N52" s="30" t="s">
        <v>18</v>
      </c>
      <c r="O52" s="86"/>
      <c r="P52" s="108"/>
      <c r="Q52" s="109"/>
      <c r="R52" s="86"/>
      <c r="S52" s="32" t="s">
        <v>13</v>
      </c>
      <c r="T52" s="32" t="s">
        <v>14</v>
      </c>
      <c r="U52" s="32" t="s">
        <v>14</v>
      </c>
      <c r="V52" s="32" t="s">
        <v>15</v>
      </c>
      <c r="W52" s="32" t="s">
        <v>16</v>
      </c>
      <c r="X52" s="30" t="s">
        <v>17</v>
      </c>
      <c r="Y52" s="36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35" customFormat="1" ht="12" customHeight="1" x14ac:dyDescent="0.2">
      <c r="A53" s="142" t="s">
        <v>80</v>
      </c>
      <c r="B53" s="143"/>
      <c r="C53" s="143"/>
      <c r="D53" s="144"/>
      <c r="E53" s="142" t="s">
        <v>81</v>
      </c>
      <c r="F53" s="143"/>
      <c r="G53" s="156" t="s">
        <v>82</v>
      </c>
      <c r="H53" s="129"/>
      <c r="I53" s="129"/>
      <c r="J53" s="129"/>
      <c r="K53" s="129"/>
      <c r="L53" s="129"/>
      <c r="M53" s="129" t="s">
        <v>83</v>
      </c>
      <c r="N53" s="129"/>
      <c r="O53" s="159"/>
      <c r="P53" s="137">
        <v>42826</v>
      </c>
      <c r="Q53" s="137">
        <v>42826</v>
      </c>
      <c r="R53" s="71">
        <v>8</v>
      </c>
      <c r="S53" s="42"/>
      <c r="T53" s="43"/>
      <c r="U53" s="43"/>
      <c r="V53" s="43"/>
      <c r="W53" s="43"/>
      <c r="X53" s="70">
        <v>1</v>
      </c>
      <c r="Y53" s="36"/>
      <c r="Z53" s="36"/>
      <c r="AA53" s="36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7" s="35" customFormat="1" ht="12" customHeight="1" x14ac:dyDescent="0.2">
      <c r="A54" s="145"/>
      <c r="B54" s="146"/>
      <c r="C54" s="146"/>
      <c r="D54" s="147"/>
      <c r="E54" s="145"/>
      <c r="F54" s="148"/>
      <c r="G54" s="157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72"/>
      <c r="S54" s="39">
        <v>3</v>
      </c>
      <c r="T54" s="40">
        <v>4</v>
      </c>
      <c r="U54" s="40">
        <v>5</v>
      </c>
      <c r="V54" s="40">
        <v>6</v>
      </c>
      <c r="W54" s="40">
        <v>7</v>
      </c>
      <c r="X54" s="41">
        <v>8</v>
      </c>
      <c r="Y54" s="36"/>
      <c r="Z54" s="36"/>
      <c r="AA54" s="36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7" s="35" customFormat="1" ht="12" customHeight="1" x14ac:dyDescent="0.2">
      <c r="A55" s="145"/>
      <c r="B55" s="146"/>
      <c r="C55" s="146"/>
      <c r="D55" s="147"/>
      <c r="E55" s="145"/>
      <c r="F55" s="148"/>
      <c r="G55" s="157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72"/>
      <c r="S55" s="39">
        <v>10</v>
      </c>
      <c r="T55" s="40">
        <v>11</v>
      </c>
      <c r="U55" s="40">
        <v>12</v>
      </c>
      <c r="V55" s="40">
        <v>13</v>
      </c>
      <c r="W55" s="40">
        <v>14</v>
      </c>
      <c r="X55" s="41">
        <v>15</v>
      </c>
      <c r="Y55" s="36"/>
      <c r="Z55" s="36"/>
      <c r="AA55" s="36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7" s="35" customFormat="1" ht="12" customHeight="1" x14ac:dyDescent="0.2">
      <c r="A56" s="145"/>
      <c r="B56" s="146"/>
      <c r="C56" s="146"/>
      <c r="D56" s="147"/>
      <c r="E56" s="145"/>
      <c r="F56" s="148"/>
      <c r="G56" s="157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72"/>
      <c r="S56" s="27">
        <v>17</v>
      </c>
      <c r="T56" s="28">
        <v>18</v>
      </c>
      <c r="U56" s="28">
        <v>19</v>
      </c>
      <c r="V56" s="28">
        <v>20</v>
      </c>
      <c r="W56" s="28">
        <v>21</v>
      </c>
      <c r="X56" s="41">
        <v>22</v>
      </c>
      <c r="Y56" s="36"/>
      <c r="Z56" s="36"/>
      <c r="AA56" s="36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7" s="35" customFormat="1" ht="12" customHeight="1" thickBot="1" x14ac:dyDescent="0.25">
      <c r="A57" s="145"/>
      <c r="B57" s="148"/>
      <c r="C57" s="148"/>
      <c r="D57" s="147"/>
      <c r="E57" s="145"/>
      <c r="F57" s="148"/>
      <c r="G57" s="158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73"/>
      <c r="S57" s="63">
        <v>24</v>
      </c>
      <c r="T57" s="64">
        <v>25</v>
      </c>
      <c r="U57" s="64">
        <v>26</v>
      </c>
      <c r="V57" s="64">
        <v>27</v>
      </c>
      <c r="W57" s="64">
        <v>28</v>
      </c>
      <c r="X57" s="59">
        <v>29</v>
      </c>
      <c r="Y57" s="36"/>
      <c r="Z57" s="36"/>
      <c r="AA57" s="36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7" s="35" customFormat="1" ht="12" customHeight="1" x14ac:dyDescent="0.2">
      <c r="A58" s="149"/>
      <c r="B58" s="150"/>
      <c r="C58" s="150"/>
      <c r="D58" s="150"/>
      <c r="E58" s="172"/>
      <c r="F58" s="173"/>
      <c r="G58" s="156"/>
      <c r="H58" s="174"/>
      <c r="I58" s="129"/>
      <c r="J58" s="129"/>
      <c r="K58" s="129"/>
      <c r="L58" s="129"/>
      <c r="M58" s="129"/>
      <c r="N58" s="129"/>
      <c r="O58" s="159"/>
      <c r="P58" s="137"/>
      <c r="Q58" s="160"/>
      <c r="R58" s="71"/>
      <c r="S58" s="42"/>
      <c r="T58" s="43"/>
      <c r="U58" s="43"/>
      <c r="V58" s="43"/>
      <c r="W58" s="43"/>
      <c r="X58" s="44">
        <v>1</v>
      </c>
      <c r="Y58" s="36"/>
      <c r="Z58" s="36"/>
      <c r="AA58" s="36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s="35" customFormat="1" ht="12" customHeight="1" x14ac:dyDescent="0.2">
      <c r="A59" s="150"/>
      <c r="B59" s="151"/>
      <c r="C59" s="151"/>
      <c r="D59" s="150"/>
      <c r="E59" s="150"/>
      <c r="F59" s="173"/>
      <c r="G59" s="157"/>
      <c r="H59" s="175"/>
      <c r="I59" s="130"/>
      <c r="J59" s="130"/>
      <c r="K59" s="130"/>
      <c r="L59" s="130"/>
      <c r="M59" s="130"/>
      <c r="N59" s="130"/>
      <c r="O59" s="130"/>
      <c r="P59" s="130"/>
      <c r="Q59" s="72"/>
      <c r="R59" s="72"/>
      <c r="S59" s="39">
        <v>3</v>
      </c>
      <c r="T59" s="40">
        <v>4</v>
      </c>
      <c r="U59" s="40">
        <v>5</v>
      </c>
      <c r="V59" s="40">
        <v>6</v>
      </c>
      <c r="W59" s="40">
        <v>7</v>
      </c>
      <c r="X59" s="41">
        <v>8</v>
      </c>
      <c r="Y59" s="36"/>
      <c r="Z59" s="36"/>
      <c r="AA59" s="36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1:37" s="35" customFormat="1" ht="12" customHeight="1" x14ac:dyDescent="0.2">
      <c r="A60" s="150"/>
      <c r="B60" s="151"/>
      <c r="C60" s="151"/>
      <c r="D60" s="150"/>
      <c r="E60" s="150"/>
      <c r="F60" s="173"/>
      <c r="G60" s="157"/>
      <c r="H60" s="175"/>
      <c r="I60" s="130"/>
      <c r="J60" s="130"/>
      <c r="K60" s="130"/>
      <c r="L60" s="130"/>
      <c r="M60" s="130"/>
      <c r="N60" s="130"/>
      <c r="O60" s="130"/>
      <c r="P60" s="130"/>
      <c r="Q60" s="72"/>
      <c r="R60" s="72"/>
      <c r="S60" s="39">
        <v>10</v>
      </c>
      <c r="T60" s="40">
        <v>11</v>
      </c>
      <c r="U60" s="40">
        <v>12</v>
      </c>
      <c r="V60" s="40">
        <v>13</v>
      </c>
      <c r="W60" s="40">
        <v>14</v>
      </c>
      <c r="X60" s="41">
        <v>15</v>
      </c>
      <c r="Y60" s="36"/>
      <c r="Z60" s="36"/>
      <c r="AA60" s="36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1:37" s="35" customFormat="1" ht="12" customHeight="1" x14ac:dyDescent="0.2">
      <c r="A61" s="150"/>
      <c r="B61" s="151"/>
      <c r="C61" s="151"/>
      <c r="D61" s="150"/>
      <c r="E61" s="150"/>
      <c r="F61" s="173"/>
      <c r="G61" s="157"/>
      <c r="H61" s="175"/>
      <c r="I61" s="130"/>
      <c r="J61" s="130"/>
      <c r="K61" s="130"/>
      <c r="L61" s="130"/>
      <c r="M61" s="130"/>
      <c r="N61" s="130"/>
      <c r="O61" s="130"/>
      <c r="P61" s="130"/>
      <c r="Q61" s="72"/>
      <c r="R61" s="72"/>
      <c r="S61" s="27">
        <v>17</v>
      </c>
      <c r="T61" s="28">
        <v>18</v>
      </c>
      <c r="U61" s="28">
        <v>19</v>
      </c>
      <c r="V61" s="28">
        <v>20</v>
      </c>
      <c r="W61" s="28">
        <v>21</v>
      </c>
      <c r="X61" s="41">
        <v>22</v>
      </c>
      <c r="Y61" s="36"/>
      <c r="Z61" s="36"/>
      <c r="AA61" s="36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1:37" s="35" customFormat="1" ht="12" customHeight="1" thickBot="1" x14ac:dyDescent="0.25">
      <c r="A62" s="150"/>
      <c r="B62" s="150"/>
      <c r="C62" s="150"/>
      <c r="D62" s="150"/>
      <c r="E62" s="150"/>
      <c r="F62" s="173"/>
      <c r="G62" s="158"/>
      <c r="H62" s="176"/>
      <c r="I62" s="131"/>
      <c r="J62" s="131"/>
      <c r="K62" s="131"/>
      <c r="L62" s="131"/>
      <c r="M62" s="131"/>
      <c r="N62" s="131"/>
      <c r="O62" s="131"/>
      <c r="P62" s="131"/>
      <c r="Q62" s="73"/>
      <c r="R62" s="73"/>
      <c r="S62" s="63">
        <v>24</v>
      </c>
      <c r="T62" s="64">
        <v>25</v>
      </c>
      <c r="U62" s="64">
        <v>26</v>
      </c>
      <c r="V62" s="64">
        <v>27</v>
      </c>
      <c r="W62" s="64">
        <v>28</v>
      </c>
      <c r="X62" s="59">
        <v>29</v>
      </c>
      <c r="Y62" s="36"/>
      <c r="Z62" s="36"/>
      <c r="AA62" s="36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1:37" ht="33.75" customHeight="1" thickBot="1" x14ac:dyDescent="0.3">
      <c r="A63" s="138"/>
      <c r="B63" s="138"/>
      <c r="C63" s="138"/>
      <c r="D63" s="138"/>
      <c r="E63" s="138"/>
      <c r="F63" s="138"/>
      <c r="G63" s="138"/>
      <c r="H63" s="139" t="s">
        <v>35</v>
      </c>
      <c r="I63" s="140"/>
      <c r="J63" s="140"/>
      <c r="K63" s="140"/>
      <c r="L63" s="140"/>
      <c r="M63" s="140"/>
      <c r="N63" s="140"/>
      <c r="O63" s="140"/>
      <c r="P63" s="141"/>
      <c r="Q63" s="31">
        <v>8</v>
      </c>
      <c r="R63" s="128"/>
      <c r="S63" s="128"/>
      <c r="T63" s="128"/>
      <c r="U63" s="128"/>
      <c r="V63" s="128"/>
      <c r="W63" s="128"/>
      <c r="X63" s="29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2.75" customHeight="1" x14ac:dyDescent="0.2">
      <c r="A64" s="8"/>
      <c r="B64" s="8"/>
      <c r="C64" s="8"/>
      <c r="E64" s="8"/>
      <c r="F64" s="8"/>
      <c r="G64" s="8"/>
      <c r="O64" s="9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</sheetData>
  <mergeCells count="192">
    <mergeCell ref="N28:N32"/>
    <mergeCell ref="O28:O32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Q38:Q42"/>
    <mergeCell ref="R38:R42"/>
    <mergeCell ref="A43:A47"/>
    <mergeCell ref="B43:B47"/>
    <mergeCell ref="C43:C47"/>
    <mergeCell ref="D43:D47"/>
    <mergeCell ref="E43:E47"/>
    <mergeCell ref="G43:G47"/>
    <mergeCell ref="H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A38:A42"/>
    <mergeCell ref="B38:B42"/>
    <mergeCell ref="C38:C42"/>
    <mergeCell ref="B23:B27"/>
    <mergeCell ref="C23:C27"/>
    <mergeCell ref="D23:D27"/>
    <mergeCell ref="E23:E27"/>
    <mergeCell ref="G23:G27"/>
    <mergeCell ref="H23:H27"/>
    <mergeCell ref="I23:I27"/>
    <mergeCell ref="M23:M27"/>
    <mergeCell ref="P38:P42"/>
    <mergeCell ref="J23:J27"/>
    <mergeCell ref="L33:L37"/>
    <mergeCell ref="I33:I37"/>
    <mergeCell ref="N33:N37"/>
    <mergeCell ref="P33:P37"/>
    <mergeCell ref="J38:J42"/>
    <mergeCell ref="K38:K42"/>
    <mergeCell ref="L38:L42"/>
    <mergeCell ref="M38:M42"/>
    <mergeCell ref="N38:N42"/>
    <mergeCell ref="O38:O42"/>
    <mergeCell ref="J28:J32"/>
    <mergeCell ref="K28:K32"/>
    <mergeCell ref="L28:L32"/>
    <mergeCell ref="M28:M32"/>
    <mergeCell ref="A18:A22"/>
    <mergeCell ref="B18:B22"/>
    <mergeCell ref="C18:C22"/>
    <mergeCell ref="D18:D22"/>
    <mergeCell ref="E18:E22"/>
    <mergeCell ref="G18:G22"/>
    <mergeCell ref="H18:H22"/>
    <mergeCell ref="I18:I22"/>
    <mergeCell ref="C10:C11"/>
    <mergeCell ref="G13:G17"/>
    <mergeCell ref="C13:C17"/>
    <mergeCell ref="D13:D17"/>
    <mergeCell ref="H10:M10"/>
    <mergeCell ref="Q33:Q37"/>
    <mergeCell ref="R33:R37"/>
    <mergeCell ref="H13:H17"/>
    <mergeCell ref="O13:O17"/>
    <mergeCell ref="N13:N17"/>
    <mergeCell ref="M13:M17"/>
    <mergeCell ref="J13:J17"/>
    <mergeCell ref="K33:K37"/>
    <mergeCell ref="J18:J22"/>
    <mergeCell ref="J33:J37"/>
    <mergeCell ref="O33:O37"/>
    <mergeCell ref="R18:R22"/>
    <mergeCell ref="R23:R27"/>
    <mergeCell ref="K18:K22"/>
    <mergeCell ref="L18:L22"/>
    <mergeCell ref="K23:K27"/>
    <mergeCell ref="L23:L27"/>
    <mergeCell ref="N23:N27"/>
    <mergeCell ref="O23:O27"/>
    <mergeCell ref="P23:P27"/>
    <mergeCell ref="Q23:Q27"/>
    <mergeCell ref="M18:M22"/>
    <mergeCell ref="N18:N22"/>
    <mergeCell ref="O18:O22"/>
    <mergeCell ref="Q58:Q62"/>
    <mergeCell ref="O58:O62"/>
    <mergeCell ref="W4:X6"/>
    <mergeCell ref="R58:R62"/>
    <mergeCell ref="E13:E17"/>
    <mergeCell ref="A23:A27"/>
    <mergeCell ref="P58:P62"/>
    <mergeCell ref="M58:M62"/>
    <mergeCell ref="N58:N62"/>
    <mergeCell ref="S10:X11"/>
    <mergeCell ref="R10:R11"/>
    <mergeCell ref="E10:E11"/>
    <mergeCell ref="E58:F62"/>
    <mergeCell ref="G58:G62"/>
    <mergeCell ref="K58:K62"/>
    <mergeCell ref="I58:I62"/>
    <mergeCell ref="J58:J62"/>
    <mergeCell ref="H58:H62"/>
    <mergeCell ref="Q10:Q11"/>
    <mergeCell ref="O10:O11"/>
    <mergeCell ref="P10:P11"/>
    <mergeCell ref="G10:G11"/>
    <mergeCell ref="N53:N57"/>
    <mergeCell ref="M33:M37"/>
    <mergeCell ref="R63:W63"/>
    <mergeCell ref="L58:L62"/>
    <mergeCell ref="E51:F52"/>
    <mergeCell ref="G51:G52"/>
    <mergeCell ref="H51:M51"/>
    <mergeCell ref="R51:R52"/>
    <mergeCell ref="Q53:Q57"/>
    <mergeCell ref="R53:R57"/>
    <mergeCell ref="L53:L57"/>
    <mergeCell ref="P53:P57"/>
    <mergeCell ref="S51:X51"/>
    <mergeCell ref="A63:G63"/>
    <mergeCell ref="H63:P63"/>
    <mergeCell ref="A53:D57"/>
    <mergeCell ref="E53:F57"/>
    <mergeCell ref="A58:D62"/>
    <mergeCell ref="A51:D52"/>
    <mergeCell ref="G53:G57"/>
    <mergeCell ref="H53:H57"/>
    <mergeCell ref="I53:I57"/>
    <mergeCell ref="K53:K57"/>
    <mergeCell ref="J53:J57"/>
    <mergeCell ref="M53:M57"/>
    <mergeCell ref="O53:O57"/>
    <mergeCell ref="D2:X2"/>
    <mergeCell ref="P13:P17"/>
    <mergeCell ref="Q13:Q17"/>
    <mergeCell ref="A13:A17"/>
    <mergeCell ref="D3:F7"/>
    <mergeCell ref="G3:N3"/>
    <mergeCell ref="G4:N4"/>
    <mergeCell ref="G5:N5"/>
    <mergeCell ref="O4:V4"/>
    <mergeCell ref="O5:V5"/>
    <mergeCell ref="K13:K17"/>
    <mergeCell ref="L13:L17"/>
    <mergeCell ref="G7:X7"/>
    <mergeCell ref="W3:X3"/>
    <mergeCell ref="A10:A11"/>
    <mergeCell ref="B10:B11"/>
    <mergeCell ref="I13:I17"/>
    <mergeCell ref="O8:W8"/>
    <mergeCell ref="B2:C4"/>
    <mergeCell ref="B5:C7"/>
    <mergeCell ref="O3:V3"/>
    <mergeCell ref="O6:V6"/>
    <mergeCell ref="G6:N6"/>
    <mergeCell ref="P18:P22"/>
    <mergeCell ref="Q18:Q22"/>
    <mergeCell ref="A9:X9"/>
    <mergeCell ref="A2:A7"/>
    <mergeCell ref="B13:B17"/>
    <mergeCell ref="R13:R17"/>
    <mergeCell ref="F10:F11"/>
    <mergeCell ref="D10:D11"/>
    <mergeCell ref="O51:O52"/>
    <mergeCell ref="A50:W50"/>
    <mergeCell ref="D38:D42"/>
    <mergeCell ref="E38:E42"/>
    <mergeCell ref="G38:G42"/>
    <mergeCell ref="H38:H42"/>
    <mergeCell ref="I38:I42"/>
    <mergeCell ref="A33:A37"/>
    <mergeCell ref="B33:B37"/>
    <mergeCell ref="C33:C37"/>
    <mergeCell ref="D33:D37"/>
    <mergeCell ref="E33:E37"/>
    <mergeCell ref="G33:G37"/>
    <mergeCell ref="H33:H37"/>
    <mergeCell ref="P51:P52"/>
    <mergeCell ref="Q51:Q52"/>
  </mergeCells>
  <dataValidations count="1">
    <dataValidation type="list" allowBlank="1" showInputMessage="1" showErrorMessage="1" sqref="O53:O6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G42:G47 G50:G52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2017-04-18T21:50:38Z</dcterms:modified>
</cp:coreProperties>
</file>