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1815" windowWidth="2073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5" i="2" l="1"/>
  <c r="S49" i="2"/>
</calcChain>
</file>

<file path=xl/sharedStrings.xml><?xml version="1.0" encoding="utf-8"?>
<sst xmlns="http://schemas.openxmlformats.org/spreadsheetml/2006/main" count="113" uniqueCount="70">
  <si>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</si>
  <si>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</si>
  <si>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</si>
  <si>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</si>
  <si>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</si>
  <si>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</si>
  <si>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</si>
  <si>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</si>
  <si>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</si>
  <si>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</si>
  <si>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</si>
  <si>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</si>
  <si>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</si>
  <si>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</si>
  <si>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</si>
  <si>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</si>
  <si>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</si>
  <si>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</si>
  <si>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</si>
  <si>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</si>
  <si>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</si>
  <si>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</si>
  <si>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</si>
  <si>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</si>
  <si>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</si>
  <si>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</si>
  <si>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</si>
  <si>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</si>
  <si>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</si>
  <si>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</si>
  <si>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</si>
  <si>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</si>
  <si>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</si>
  <si>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</si>
  <si>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</si>
  <si>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</si>
  <si>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</si>
  <si>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</si>
  <si>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</si>
  <si>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</si>
  <si>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</si>
  <si>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</si>
  <si>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</si>
  <si>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</si>
  <si>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</si>
  <si>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</si>
  <si>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</si>
  <si>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</si>
  <si>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</si>
  <si>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CODIGO DEL PROYECTO</t>
  </si>
  <si>
    <t xml:space="preserve">IVAN DAVID ESCOBAR </t>
  </si>
  <si>
    <t>ivandavideh@misena.edu.co</t>
  </si>
  <si>
    <t>control ambiental</t>
  </si>
  <si>
    <t xml:space="preserve">identificacion de fuente de contaminacion de aire parametros y  normatividad asociada </t>
  </si>
  <si>
    <t>controlar emisiones resultantes de procesos y operaciones productivas de acuerdo con la normatividad ambiental establecida</t>
  </si>
  <si>
    <t>7:00- 13:00</t>
  </si>
  <si>
    <t>7:00- 10:00</t>
  </si>
  <si>
    <t>10:00- 13:00</t>
  </si>
  <si>
    <t>aula 5</t>
  </si>
  <si>
    <t>308 linea 82</t>
  </si>
  <si>
    <t xml:space="preserve">proyecto de investigacion </t>
  </si>
  <si>
    <t>proceso de alistamiento para la adquisicion de equipos y materiales para la ejecucion deproyectos de control ambiental relacionados con fitoremediacion, modernizacion de laboratorio, aprovechamiento de lodos de mineria y cenizas.</t>
  </si>
  <si>
    <t xml:space="preserve">14:00 a </t>
  </si>
  <si>
    <t>MARZO</t>
  </si>
  <si>
    <t>identificar parametros para la planificacion del proceso del control de emisiones</t>
  </si>
  <si>
    <t>aula 3</t>
  </si>
  <si>
    <t>establecer criterios de selección para el control de emisiones</t>
  </si>
  <si>
    <t>ejecutar actividades de control de emisiones de material particulado y vapores</t>
  </si>
  <si>
    <t>ejecutar actividades de control de emisiones de gases y olores</t>
  </si>
  <si>
    <t>identificar tecnologias de medicion y control de emisiones atmosfericas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</si>
</sst>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thin">
        <color auto="1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9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63" xfId="0" applyFont="1" applyFill="1" applyBorder="1" applyAlignment="1">
      <alignment horizontal="center" vertical="center" wrapText="1"/>
    </xf>
    <xf numFmtId="0" fontId="20" fillId="8" borderId="64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11" borderId="63" xfId="0" applyFont="1" applyFill="1" applyBorder="1" applyAlignment="1">
      <alignment horizontal="center" vertical="center" wrapText="1"/>
    </xf>
    <xf numFmtId="0" fontId="20" fillId="10" borderId="64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10" borderId="68" xfId="0" applyFont="1" applyFill="1" applyBorder="1" applyAlignment="1">
      <alignment horizontal="center" vertical="center" wrapText="1"/>
    </xf>
    <xf numFmtId="0" fontId="20" fillId="8" borderId="68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wrapText="1"/>
    </xf>
    <xf numFmtId="0" fontId="31" fillId="0" borderId="40" xfId="0" applyFont="1" applyBorder="1" applyAlignment="1">
      <alignment horizont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44" fillId="0" borderId="33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4" fillId="0" borderId="66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22" fontId="29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44" fillId="0" borderId="40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1%20febrero/ivandavide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8"/>
  <sheetViews>
    <sheetView tabSelected="1" topLeftCell="H1" zoomScale="92" workbookViewId="0">
      <selection activeCell="V1" sqref="V1"/>
    </sheetView>
  </sheetViews>
  <sheetFormatPr baseColWidth="10" defaultColWidth="17.28515625" defaultRowHeight="15" customHeight="1" x14ac:dyDescent="0.2"/>
  <cols>
    <col min="1" max="1" width="11.42578125" customWidth="1"/>
    <col min="2" max="3" width="22.42578125" customWidth="1"/>
    <col min="4" max="4" width="14.42578125" customWidth="1"/>
    <col min="5" max="5" width="22" customWidth="1"/>
    <col min="6" max="6" width="33.85546875" customWidth="1"/>
    <col min="7" max="7" width="22" customWidth="1"/>
    <col min="8" max="8" width="12.140625" customWidth="1"/>
    <col min="9" max="15" width="10" customWidth="1"/>
    <col min="16" max="16" width="19.42578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42578125" customWidth="1"/>
    <col min="29" max="38" width="11.42578125" customWidth="1"/>
  </cols>
  <sheetData>
    <row r="2" spans="1:38" ht="38.25" customHeight="1" x14ac:dyDescent="0.35">
      <c r="A2" s="172" t="s">
        <v>0</v>
      </c>
      <c r="B2" s="187"/>
      <c r="C2" s="187"/>
      <c r="D2" s="136" t="s">
        <v>48</v>
      </c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73"/>
      <c r="B3" s="187"/>
      <c r="C3" s="187"/>
      <c r="D3" s="189" t="s">
        <v>63</v>
      </c>
      <c r="E3" s="189"/>
      <c r="F3" s="189"/>
      <c r="G3" s="156" t="s">
        <v>29</v>
      </c>
      <c r="H3" s="157"/>
      <c r="I3" s="157"/>
      <c r="J3" s="157"/>
      <c r="K3" s="157"/>
      <c r="L3" s="157"/>
      <c r="M3" s="157"/>
      <c r="N3" s="157"/>
      <c r="O3" s="158"/>
      <c r="P3" s="190" t="s">
        <v>30</v>
      </c>
      <c r="Q3" s="190"/>
      <c r="R3" s="190"/>
      <c r="S3" s="190"/>
      <c r="T3" s="190"/>
      <c r="U3" s="190"/>
      <c r="V3" s="190"/>
      <c r="W3" s="190"/>
      <c r="X3" s="190" t="s">
        <v>32</v>
      </c>
      <c r="Y3" s="190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73"/>
      <c r="B4" s="187"/>
      <c r="C4" s="187"/>
      <c r="D4" s="189"/>
      <c r="E4" s="189"/>
      <c r="F4" s="189"/>
      <c r="G4" s="174" t="s">
        <v>50</v>
      </c>
      <c r="H4" s="175"/>
      <c r="I4" s="175"/>
      <c r="J4" s="175"/>
      <c r="K4" s="175"/>
      <c r="L4" s="175"/>
      <c r="M4" s="175"/>
      <c r="N4" s="175"/>
      <c r="O4" s="176"/>
      <c r="P4" s="191" t="s">
        <v>51</v>
      </c>
      <c r="Q4" s="192"/>
      <c r="R4" s="192"/>
      <c r="S4" s="192"/>
      <c r="T4" s="192"/>
      <c r="U4" s="192"/>
      <c r="V4" s="192"/>
      <c r="W4" s="193"/>
      <c r="X4" s="163">
        <v>2017</v>
      </c>
      <c r="Y4" s="164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73"/>
      <c r="B5" s="188" t="s">
        <v>28</v>
      </c>
      <c r="C5" s="188"/>
      <c r="D5" s="189"/>
      <c r="E5" s="189"/>
      <c r="F5" s="189"/>
      <c r="G5" s="156" t="s">
        <v>1</v>
      </c>
      <c r="H5" s="157"/>
      <c r="I5" s="157"/>
      <c r="J5" s="157"/>
      <c r="K5" s="157"/>
      <c r="L5" s="157"/>
      <c r="M5" s="157"/>
      <c r="N5" s="157"/>
      <c r="O5" s="158"/>
      <c r="P5" s="194" t="s">
        <v>31</v>
      </c>
      <c r="Q5" s="195"/>
      <c r="R5" s="195"/>
      <c r="S5" s="195"/>
      <c r="T5" s="195"/>
      <c r="U5" s="195"/>
      <c r="V5" s="195"/>
      <c r="W5" s="196"/>
      <c r="X5" s="165"/>
      <c r="Y5" s="166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73"/>
      <c r="B6" s="188"/>
      <c r="C6" s="188"/>
      <c r="D6" s="189"/>
      <c r="E6" s="189"/>
      <c r="F6" s="189"/>
      <c r="G6" s="174">
        <v>10301167</v>
      </c>
      <c r="H6" s="175"/>
      <c r="I6" s="175"/>
      <c r="J6" s="175"/>
      <c r="K6" s="175"/>
      <c r="L6" s="175"/>
      <c r="M6" s="175"/>
      <c r="N6" s="175"/>
      <c r="O6" s="176"/>
      <c r="P6" s="174">
        <v>3206052838</v>
      </c>
      <c r="Q6" s="175"/>
      <c r="R6" s="175"/>
      <c r="S6" s="175"/>
      <c r="T6" s="175"/>
      <c r="U6" s="175"/>
      <c r="V6" s="175"/>
      <c r="W6" s="176"/>
      <c r="X6" s="167"/>
      <c r="Y6" s="16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73"/>
      <c r="B7" s="188"/>
      <c r="C7" s="188"/>
      <c r="D7" s="189"/>
      <c r="E7" s="189"/>
      <c r="F7" s="189"/>
      <c r="G7" s="177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61"/>
      <c r="Q8" s="162"/>
      <c r="R8" s="162"/>
      <c r="S8" s="162"/>
      <c r="T8" s="162"/>
      <c r="U8" s="162"/>
      <c r="V8" s="162"/>
      <c r="W8" s="162"/>
      <c r="X8" s="162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69" t="s">
        <v>33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52" t="s">
        <v>2</v>
      </c>
      <c r="B10" s="97" t="s">
        <v>3</v>
      </c>
      <c r="C10" s="97" t="s">
        <v>47</v>
      </c>
      <c r="D10" s="154" t="s">
        <v>5</v>
      </c>
      <c r="E10" s="97" t="s">
        <v>7</v>
      </c>
      <c r="F10" s="97" t="s">
        <v>4</v>
      </c>
      <c r="G10" s="90" t="s">
        <v>8</v>
      </c>
      <c r="H10" s="91"/>
      <c r="I10" s="90" t="s">
        <v>6</v>
      </c>
      <c r="J10" s="96"/>
      <c r="K10" s="96"/>
      <c r="L10" s="96"/>
      <c r="M10" s="96"/>
      <c r="N10" s="96"/>
      <c r="O10" s="19"/>
      <c r="P10" s="114" t="s">
        <v>11</v>
      </c>
      <c r="Q10" s="115" t="s">
        <v>34</v>
      </c>
      <c r="R10" s="115" t="s">
        <v>9</v>
      </c>
      <c r="S10" s="97" t="s">
        <v>10</v>
      </c>
      <c r="T10" s="140" t="s">
        <v>12</v>
      </c>
      <c r="U10" s="96"/>
      <c r="V10" s="96"/>
      <c r="W10" s="96"/>
      <c r="X10" s="96"/>
      <c r="Y10" s="14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53"/>
      <c r="B11" s="145"/>
      <c r="C11" s="145"/>
      <c r="D11" s="155"/>
      <c r="E11" s="145"/>
      <c r="F11" s="145"/>
      <c r="G11" s="92"/>
      <c r="H11" s="93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45"/>
      <c r="Q11" s="160"/>
      <c r="R11" s="159"/>
      <c r="S11" s="145"/>
      <c r="T11" s="142"/>
      <c r="U11" s="143"/>
      <c r="V11" s="143"/>
      <c r="W11" s="143"/>
      <c r="X11" s="143"/>
      <c r="Y11" s="14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48">
        <v>1025630</v>
      </c>
      <c r="B13" s="72" t="s">
        <v>52</v>
      </c>
      <c r="C13" s="72" t="s">
        <v>69</v>
      </c>
      <c r="D13" s="72">
        <v>176</v>
      </c>
      <c r="E13" s="72" t="s">
        <v>54</v>
      </c>
      <c r="F13" s="68" t="s">
        <v>66</v>
      </c>
      <c r="G13" s="84">
        <v>28</v>
      </c>
      <c r="H13" s="85"/>
      <c r="I13" s="75" t="s">
        <v>55</v>
      </c>
      <c r="J13" s="75"/>
      <c r="K13" s="75"/>
      <c r="L13" s="75" t="s">
        <v>55</v>
      </c>
      <c r="M13" s="75"/>
      <c r="N13" s="75"/>
      <c r="O13" s="75"/>
      <c r="P13" s="68" t="s">
        <v>58</v>
      </c>
      <c r="Q13" s="78">
        <v>57</v>
      </c>
      <c r="R13" s="78">
        <v>54</v>
      </c>
      <c r="S13" s="78">
        <v>123</v>
      </c>
      <c r="T13" s="51"/>
      <c r="U13" s="52"/>
      <c r="V13" s="52">
        <v>1</v>
      </c>
      <c r="W13" s="50">
        <v>2</v>
      </c>
      <c r="X13" s="52">
        <v>3</v>
      </c>
      <c r="Y13" s="53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49"/>
      <c r="B14" s="76"/>
      <c r="C14" s="76"/>
      <c r="D14" s="73"/>
      <c r="E14" s="76"/>
      <c r="F14" s="69"/>
      <c r="G14" s="86"/>
      <c r="H14" s="87"/>
      <c r="I14" s="76"/>
      <c r="J14" s="76"/>
      <c r="K14" s="76"/>
      <c r="L14" s="76"/>
      <c r="M14" s="76"/>
      <c r="N14" s="76"/>
      <c r="O14" s="76"/>
      <c r="P14" s="76"/>
      <c r="Q14" s="79"/>
      <c r="R14" s="79"/>
      <c r="S14" s="79"/>
      <c r="T14" s="55">
        <v>6</v>
      </c>
      <c r="U14" s="48">
        <v>7</v>
      </c>
      <c r="V14" s="48">
        <v>8</v>
      </c>
      <c r="W14" s="42">
        <v>9</v>
      </c>
      <c r="X14" s="48">
        <v>10</v>
      </c>
      <c r="Y14" s="49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49"/>
      <c r="B15" s="76"/>
      <c r="C15" s="76"/>
      <c r="D15" s="73"/>
      <c r="E15" s="76"/>
      <c r="F15" s="70" t="s">
        <v>67</v>
      </c>
      <c r="G15" s="86"/>
      <c r="H15" s="87"/>
      <c r="I15" s="76"/>
      <c r="J15" s="76"/>
      <c r="K15" s="76"/>
      <c r="L15" s="76"/>
      <c r="M15" s="76"/>
      <c r="N15" s="76"/>
      <c r="O15" s="76"/>
      <c r="P15" s="76"/>
      <c r="Q15" s="79"/>
      <c r="R15" s="79"/>
      <c r="S15" s="79"/>
      <c r="T15" s="55">
        <v>13</v>
      </c>
      <c r="U15" s="48">
        <v>14</v>
      </c>
      <c r="V15" s="48">
        <v>15</v>
      </c>
      <c r="W15" s="41">
        <v>16</v>
      </c>
      <c r="X15" s="31">
        <v>17</v>
      </c>
      <c r="Y15" s="49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49"/>
      <c r="B16" s="76"/>
      <c r="C16" s="76"/>
      <c r="D16" s="73"/>
      <c r="E16" s="76"/>
      <c r="F16" s="70"/>
      <c r="G16" s="86"/>
      <c r="H16" s="87"/>
      <c r="I16" s="76"/>
      <c r="J16" s="76"/>
      <c r="K16" s="76"/>
      <c r="L16" s="76"/>
      <c r="M16" s="76"/>
      <c r="N16" s="76"/>
      <c r="O16" s="76"/>
      <c r="P16" s="76"/>
      <c r="Q16" s="79"/>
      <c r="R16" s="79"/>
      <c r="S16" s="79"/>
      <c r="T16" s="42">
        <v>20</v>
      </c>
      <c r="U16" s="31">
        <v>21</v>
      </c>
      <c r="V16" s="31">
        <v>22</v>
      </c>
      <c r="W16" s="41">
        <v>23</v>
      </c>
      <c r="X16" s="31">
        <v>24</v>
      </c>
      <c r="Y16" s="49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3.25" customHeight="1" x14ac:dyDescent="0.2">
      <c r="A17" s="149"/>
      <c r="B17" s="76"/>
      <c r="C17" s="76"/>
      <c r="D17" s="73"/>
      <c r="E17" s="76"/>
      <c r="F17" s="70" t="s">
        <v>68</v>
      </c>
      <c r="G17" s="86"/>
      <c r="H17" s="87"/>
      <c r="I17" s="76"/>
      <c r="J17" s="76"/>
      <c r="K17" s="76"/>
      <c r="L17" s="76"/>
      <c r="M17" s="76"/>
      <c r="N17" s="76"/>
      <c r="O17" s="76"/>
      <c r="P17" s="76"/>
      <c r="Q17" s="79"/>
      <c r="R17" s="79"/>
      <c r="S17" s="79"/>
      <c r="T17" s="62">
        <v>27</v>
      </c>
      <c r="U17" s="60">
        <v>28</v>
      </c>
      <c r="V17" s="60">
        <v>29</v>
      </c>
      <c r="W17" s="63">
        <v>30</v>
      </c>
      <c r="X17" s="60">
        <v>31</v>
      </c>
      <c r="Y17" s="61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thickBot="1" x14ac:dyDescent="0.25">
      <c r="A18" s="150"/>
      <c r="B18" s="77"/>
      <c r="C18" s="77"/>
      <c r="D18" s="73"/>
      <c r="E18" s="77"/>
      <c r="F18" s="71"/>
      <c r="G18" s="88"/>
      <c r="H18" s="89"/>
      <c r="I18" s="77"/>
      <c r="J18" s="77"/>
      <c r="K18" s="77"/>
      <c r="L18" s="77"/>
      <c r="M18" s="77"/>
      <c r="N18" s="77"/>
      <c r="O18" s="77"/>
      <c r="P18" s="77"/>
      <c r="Q18" s="80"/>
      <c r="R18" s="80"/>
      <c r="S18" s="80"/>
      <c r="T18" s="32"/>
      <c r="U18" s="33"/>
      <c r="V18" s="34"/>
      <c r="W18" s="34"/>
      <c r="X18" s="34"/>
      <c r="Y18" s="54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48">
        <v>1025630</v>
      </c>
      <c r="B19" s="72" t="s">
        <v>52</v>
      </c>
      <c r="C19" s="72" t="s">
        <v>69</v>
      </c>
      <c r="D19" s="73"/>
      <c r="E19" s="72" t="s">
        <v>54</v>
      </c>
      <c r="F19" s="68" t="s">
        <v>66</v>
      </c>
      <c r="G19" s="84">
        <v>28</v>
      </c>
      <c r="H19" s="85"/>
      <c r="I19" s="75"/>
      <c r="J19" s="75"/>
      <c r="K19" s="75"/>
      <c r="L19" s="75"/>
      <c r="M19" s="75" t="s">
        <v>56</v>
      </c>
      <c r="N19" s="75"/>
      <c r="O19" s="75"/>
      <c r="P19" s="68" t="s">
        <v>58</v>
      </c>
      <c r="Q19" s="78">
        <v>12</v>
      </c>
      <c r="R19" s="78">
        <v>15</v>
      </c>
      <c r="S19" s="78">
        <v>27</v>
      </c>
      <c r="T19" s="51"/>
      <c r="U19" s="52"/>
      <c r="V19" s="52">
        <v>1</v>
      </c>
      <c r="W19" s="52">
        <v>2</v>
      </c>
      <c r="X19" s="50">
        <v>3</v>
      </c>
      <c r="Y19" s="53">
        <v>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49"/>
      <c r="B20" s="76"/>
      <c r="C20" s="76"/>
      <c r="D20" s="73"/>
      <c r="E20" s="76"/>
      <c r="F20" s="69"/>
      <c r="G20" s="86"/>
      <c r="H20" s="87"/>
      <c r="I20" s="76"/>
      <c r="J20" s="76"/>
      <c r="K20" s="76"/>
      <c r="L20" s="76"/>
      <c r="M20" s="76"/>
      <c r="N20" s="76"/>
      <c r="O20" s="76"/>
      <c r="P20" s="76"/>
      <c r="Q20" s="79"/>
      <c r="R20" s="79"/>
      <c r="S20" s="79"/>
      <c r="T20" s="47">
        <v>6</v>
      </c>
      <c r="U20" s="48">
        <v>7</v>
      </c>
      <c r="V20" s="48">
        <v>8</v>
      </c>
      <c r="W20" s="48">
        <v>9</v>
      </c>
      <c r="X20" s="42">
        <v>10</v>
      </c>
      <c r="Y20" s="49">
        <v>11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49"/>
      <c r="B21" s="76"/>
      <c r="C21" s="76"/>
      <c r="D21" s="73"/>
      <c r="E21" s="76"/>
      <c r="F21" s="70" t="s">
        <v>67</v>
      </c>
      <c r="G21" s="86"/>
      <c r="H21" s="87"/>
      <c r="I21" s="76"/>
      <c r="J21" s="76"/>
      <c r="K21" s="76"/>
      <c r="L21" s="76"/>
      <c r="M21" s="76"/>
      <c r="N21" s="76"/>
      <c r="O21" s="76"/>
      <c r="P21" s="76"/>
      <c r="Q21" s="79"/>
      <c r="R21" s="79"/>
      <c r="S21" s="79"/>
      <c r="T21" s="47">
        <v>13</v>
      </c>
      <c r="U21" s="48">
        <v>14</v>
      </c>
      <c r="V21" s="48">
        <v>15</v>
      </c>
      <c r="W21" s="31">
        <v>16</v>
      </c>
      <c r="X21" s="41">
        <v>17</v>
      </c>
      <c r="Y21" s="49">
        <v>18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49"/>
      <c r="B22" s="76"/>
      <c r="C22" s="76"/>
      <c r="D22" s="73"/>
      <c r="E22" s="76"/>
      <c r="F22" s="70"/>
      <c r="G22" s="86"/>
      <c r="H22" s="87"/>
      <c r="I22" s="76"/>
      <c r="J22" s="76"/>
      <c r="K22" s="76"/>
      <c r="L22" s="76"/>
      <c r="M22" s="76"/>
      <c r="N22" s="76"/>
      <c r="O22" s="76"/>
      <c r="P22" s="76"/>
      <c r="Q22" s="79"/>
      <c r="R22" s="79"/>
      <c r="S22" s="79"/>
      <c r="T22" s="48">
        <v>20</v>
      </c>
      <c r="U22" s="31">
        <v>21</v>
      </c>
      <c r="V22" s="31">
        <v>22</v>
      </c>
      <c r="W22" s="31">
        <v>23</v>
      </c>
      <c r="X22" s="41">
        <v>24</v>
      </c>
      <c r="Y22" s="49">
        <v>25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49"/>
      <c r="B23" s="76"/>
      <c r="C23" s="76"/>
      <c r="D23" s="73"/>
      <c r="E23" s="76"/>
      <c r="F23" s="70" t="s">
        <v>68</v>
      </c>
      <c r="G23" s="86"/>
      <c r="H23" s="87"/>
      <c r="I23" s="76"/>
      <c r="J23" s="76"/>
      <c r="K23" s="76"/>
      <c r="L23" s="76"/>
      <c r="M23" s="76"/>
      <c r="N23" s="76"/>
      <c r="O23" s="76"/>
      <c r="P23" s="76"/>
      <c r="Q23" s="79"/>
      <c r="R23" s="79"/>
      <c r="S23" s="79"/>
      <c r="T23" s="59">
        <v>27</v>
      </c>
      <c r="U23" s="60">
        <v>28</v>
      </c>
      <c r="V23" s="60">
        <v>29</v>
      </c>
      <c r="W23" s="60">
        <v>30</v>
      </c>
      <c r="X23" s="63">
        <v>31</v>
      </c>
      <c r="Y23" s="61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thickBot="1" x14ac:dyDescent="0.25">
      <c r="A24" s="150"/>
      <c r="B24" s="77"/>
      <c r="C24" s="77"/>
      <c r="D24" s="74"/>
      <c r="E24" s="77"/>
      <c r="F24" s="71"/>
      <c r="G24" s="88"/>
      <c r="H24" s="89"/>
      <c r="I24" s="77"/>
      <c r="J24" s="77"/>
      <c r="K24" s="77"/>
      <c r="L24" s="77"/>
      <c r="M24" s="77"/>
      <c r="N24" s="77"/>
      <c r="O24" s="77"/>
      <c r="P24" s="77"/>
      <c r="Q24" s="80"/>
      <c r="R24" s="80"/>
      <c r="S24" s="80"/>
      <c r="T24" s="32"/>
      <c r="U24" s="33"/>
      <c r="V24" s="34"/>
      <c r="W24" s="34"/>
      <c r="X24" s="34"/>
      <c r="Y24" s="54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5.95" customHeight="1" x14ac:dyDescent="0.2">
      <c r="A25" s="148">
        <v>1355473</v>
      </c>
      <c r="B25" s="72" t="s">
        <v>52</v>
      </c>
      <c r="C25" s="72" t="s">
        <v>53</v>
      </c>
      <c r="D25" s="72">
        <v>176</v>
      </c>
      <c r="E25" s="72" t="s">
        <v>54</v>
      </c>
      <c r="F25" s="81" t="s">
        <v>64</v>
      </c>
      <c r="G25" s="84">
        <v>29</v>
      </c>
      <c r="H25" s="85"/>
      <c r="I25" s="75"/>
      <c r="J25" s="75"/>
      <c r="K25" s="75" t="s">
        <v>56</v>
      </c>
      <c r="L25" s="75"/>
      <c r="M25" s="75" t="s">
        <v>57</v>
      </c>
      <c r="N25" s="75"/>
      <c r="O25" s="75"/>
      <c r="P25" s="68" t="s">
        <v>65</v>
      </c>
      <c r="Q25" s="78">
        <v>42</v>
      </c>
      <c r="R25" s="78">
        <v>30</v>
      </c>
      <c r="S25" s="78">
        <v>72</v>
      </c>
      <c r="T25" s="51"/>
      <c r="U25" s="52"/>
      <c r="V25" s="50">
        <v>1</v>
      </c>
      <c r="W25" s="52">
        <v>2</v>
      </c>
      <c r="X25" s="50">
        <v>3</v>
      </c>
      <c r="Y25" s="53">
        <v>4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5.95" customHeight="1" x14ac:dyDescent="0.2">
      <c r="A26" s="149"/>
      <c r="B26" s="76"/>
      <c r="C26" s="76"/>
      <c r="D26" s="73"/>
      <c r="E26" s="76"/>
      <c r="F26" s="82"/>
      <c r="G26" s="86"/>
      <c r="H26" s="87"/>
      <c r="I26" s="76"/>
      <c r="J26" s="76"/>
      <c r="K26" s="76"/>
      <c r="L26" s="76"/>
      <c r="M26" s="76"/>
      <c r="N26" s="76"/>
      <c r="O26" s="76"/>
      <c r="P26" s="76"/>
      <c r="Q26" s="79"/>
      <c r="R26" s="79"/>
      <c r="S26" s="79"/>
      <c r="T26" s="47">
        <v>6</v>
      </c>
      <c r="U26" s="48">
        <v>7</v>
      </c>
      <c r="V26" s="42">
        <v>8</v>
      </c>
      <c r="W26" s="48">
        <v>9</v>
      </c>
      <c r="X26" s="42">
        <v>10</v>
      </c>
      <c r="Y26" s="49">
        <v>11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5.95" customHeight="1" x14ac:dyDescent="0.2">
      <c r="A27" s="149"/>
      <c r="B27" s="76"/>
      <c r="C27" s="76"/>
      <c r="D27" s="73"/>
      <c r="E27" s="76"/>
      <c r="F27" s="82"/>
      <c r="G27" s="86"/>
      <c r="H27" s="87"/>
      <c r="I27" s="76"/>
      <c r="J27" s="76"/>
      <c r="K27" s="76"/>
      <c r="L27" s="76"/>
      <c r="M27" s="76"/>
      <c r="N27" s="76"/>
      <c r="O27" s="76"/>
      <c r="P27" s="76"/>
      <c r="Q27" s="79"/>
      <c r="R27" s="79"/>
      <c r="S27" s="79"/>
      <c r="T27" s="47">
        <v>13</v>
      </c>
      <c r="U27" s="48">
        <v>14</v>
      </c>
      <c r="V27" s="42">
        <v>15</v>
      </c>
      <c r="W27" s="31">
        <v>16</v>
      </c>
      <c r="X27" s="41">
        <v>17</v>
      </c>
      <c r="Y27" s="49">
        <v>18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149"/>
      <c r="B28" s="76"/>
      <c r="C28" s="76"/>
      <c r="D28" s="73"/>
      <c r="E28" s="76"/>
      <c r="F28" s="82"/>
      <c r="G28" s="86"/>
      <c r="H28" s="87"/>
      <c r="I28" s="76"/>
      <c r="J28" s="76"/>
      <c r="K28" s="76"/>
      <c r="L28" s="76"/>
      <c r="M28" s="76"/>
      <c r="N28" s="76"/>
      <c r="O28" s="76"/>
      <c r="P28" s="76"/>
      <c r="Q28" s="79"/>
      <c r="R28" s="79"/>
      <c r="S28" s="79"/>
      <c r="T28" s="48">
        <v>20</v>
      </c>
      <c r="U28" s="31">
        <v>21</v>
      </c>
      <c r="V28" s="41">
        <v>22</v>
      </c>
      <c r="W28" s="31">
        <v>23</v>
      </c>
      <c r="X28" s="41">
        <v>24</v>
      </c>
      <c r="Y28" s="49">
        <v>25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5.95" customHeight="1" thickBot="1" x14ac:dyDescent="0.25">
      <c r="A29" s="150"/>
      <c r="B29" s="77"/>
      <c r="C29" s="77"/>
      <c r="D29" s="73"/>
      <c r="E29" s="77"/>
      <c r="F29" s="151"/>
      <c r="G29" s="88"/>
      <c r="H29" s="89"/>
      <c r="I29" s="77"/>
      <c r="J29" s="77"/>
      <c r="K29" s="77"/>
      <c r="L29" s="77"/>
      <c r="M29" s="77"/>
      <c r="N29" s="77"/>
      <c r="O29" s="77"/>
      <c r="P29" s="77"/>
      <c r="Q29" s="80"/>
      <c r="R29" s="80"/>
      <c r="S29" s="80"/>
      <c r="T29" s="59">
        <v>27</v>
      </c>
      <c r="U29" s="60">
        <v>28</v>
      </c>
      <c r="V29" s="63">
        <v>29</v>
      </c>
      <c r="W29" s="60">
        <v>30</v>
      </c>
      <c r="X29" s="63">
        <v>31</v>
      </c>
      <c r="Y29" s="61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20.100000000000001" customHeight="1" x14ac:dyDescent="0.2">
      <c r="A30" s="148">
        <v>1355473</v>
      </c>
      <c r="B30" s="72" t="s">
        <v>52</v>
      </c>
      <c r="C30" s="72" t="s">
        <v>53</v>
      </c>
      <c r="D30" s="73"/>
      <c r="E30" s="72" t="s">
        <v>54</v>
      </c>
      <c r="F30" s="81" t="s">
        <v>64</v>
      </c>
      <c r="G30" s="84">
        <v>29</v>
      </c>
      <c r="H30" s="85"/>
      <c r="I30" s="75"/>
      <c r="J30" s="75" t="s">
        <v>55</v>
      </c>
      <c r="K30" s="75"/>
      <c r="L30" s="75"/>
      <c r="M30" s="75"/>
      <c r="N30" s="75"/>
      <c r="O30" s="75"/>
      <c r="P30" s="68" t="s">
        <v>65</v>
      </c>
      <c r="Q30" s="78"/>
      <c r="R30" s="78">
        <v>24</v>
      </c>
      <c r="S30" s="78">
        <v>24</v>
      </c>
      <c r="T30" s="51"/>
      <c r="U30" s="52"/>
      <c r="V30" s="52">
        <v>1</v>
      </c>
      <c r="W30" s="52">
        <v>2</v>
      </c>
      <c r="X30" s="52">
        <v>3</v>
      </c>
      <c r="Y30" s="53">
        <v>4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2" customHeight="1" x14ac:dyDescent="0.2">
      <c r="A31" s="149"/>
      <c r="B31" s="76"/>
      <c r="C31" s="76"/>
      <c r="D31" s="73"/>
      <c r="E31" s="76"/>
      <c r="F31" s="82"/>
      <c r="G31" s="86"/>
      <c r="H31" s="87"/>
      <c r="I31" s="76"/>
      <c r="J31" s="76"/>
      <c r="K31" s="76"/>
      <c r="L31" s="76"/>
      <c r="M31" s="76"/>
      <c r="N31" s="76"/>
      <c r="O31" s="76"/>
      <c r="P31" s="76"/>
      <c r="Q31" s="79"/>
      <c r="R31" s="79"/>
      <c r="S31" s="79"/>
      <c r="T31" s="47">
        <v>6</v>
      </c>
      <c r="U31" s="42">
        <v>7</v>
      </c>
      <c r="V31" s="48">
        <v>8</v>
      </c>
      <c r="W31" s="48">
        <v>9</v>
      </c>
      <c r="X31" s="48">
        <v>10</v>
      </c>
      <c r="Y31" s="49">
        <v>11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1" customHeight="1" x14ac:dyDescent="0.2">
      <c r="A32" s="149"/>
      <c r="B32" s="76"/>
      <c r="C32" s="76"/>
      <c r="D32" s="73"/>
      <c r="E32" s="76"/>
      <c r="F32" s="82"/>
      <c r="G32" s="86"/>
      <c r="H32" s="87"/>
      <c r="I32" s="76"/>
      <c r="J32" s="76"/>
      <c r="K32" s="76"/>
      <c r="L32" s="76"/>
      <c r="M32" s="76"/>
      <c r="N32" s="76"/>
      <c r="O32" s="76"/>
      <c r="P32" s="76"/>
      <c r="Q32" s="79"/>
      <c r="R32" s="79"/>
      <c r="S32" s="79"/>
      <c r="T32" s="47">
        <v>13</v>
      </c>
      <c r="U32" s="42">
        <v>14</v>
      </c>
      <c r="V32" s="48">
        <v>15</v>
      </c>
      <c r="W32" s="31">
        <v>16</v>
      </c>
      <c r="X32" s="31">
        <v>17</v>
      </c>
      <c r="Y32" s="49">
        <v>18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21" customHeight="1" x14ac:dyDescent="0.2">
      <c r="A33" s="149"/>
      <c r="B33" s="76"/>
      <c r="C33" s="76"/>
      <c r="D33" s="73"/>
      <c r="E33" s="76"/>
      <c r="F33" s="82"/>
      <c r="G33" s="86"/>
      <c r="H33" s="87"/>
      <c r="I33" s="76"/>
      <c r="J33" s="76"/>
      <c r="K33" s="76"/>
      <c r="L33" s="76"/>
      <c r="M33" s="76"/>
      <c r="N33" s="76"/>
      <c r="O33" s="76"/>
      <c r="P33" s="76"/>
      <c r="Q33" s="79"/>
      <c r="R33" s="79"/>
      <c r="S33" s="79"/>
      <c r="T33" s="48">
        <v>20</v>
      </c>
      <c r="U33" s="41">
        <v>21</v>
      </c>
      <c r="V33" s="31">
        <v>22</v>
      </c>
      <c r="W33" s="31">
        <v>23</v>
      </c>
      <c r="X33" s="31">
        <v>24</v>
      </c>
      <c r="Y33" s="49">
        <v>25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8" customHeight="1" thickBot="1" x14ac:dyDescent="0.25">
      <c r="A34" s="150"/>
      <c r="B34" s="77"/>
      <c r="C34" s="77"/>
      <c r="D34" s="74"/>
      <c r="E34" s="77"/>
      <c r="F34" s="83"/>
      <c r="G34" s="88"/>
      <c r="H34" s="89"/>
      <c r="I34" s="77"/>
      <c r="J34" s="77"/>
      <c r="K34" s="77"/>
      <c r="L34" s="77"/>
      <c r="M34" s="77"/>
      <c r="N34" s="77"/>
      <c r="O34" s="77"/>
      <c r="P34" s="77"/>
      <c r="Q34" s="80"/>
      <c r="R34" s="80"/>
      <c r="S34" s="80"/>
      <c r="T34" s="64">
        <v>27</v>
      </c>
      <c r="U34" s="65">
        <v>28</v>
      </c>
      <c r="V34" s="66">
        <v>29</v>
      </c>
      <c r="W34" s="66">
        <v>30</v>
      </c>
      <c r="X34" s="66">
        <v>31</v>
      </c>
      <c r="Y34" s="67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32.25" customHeight="1" thickBot="1" x14ac:dyDescent="0.3">
      <c r="A35" s="9"/>
      <c r="B35" s="5"/>
      <c r="C35" s="5"/>
      <c r="D35" s="5"/>
      <c r="E35" s="5"/>
      <c r="F35" s="5"/>
      <c r="G35" s="56"/>
      <c r="H35" s="5"/>
      <c r="I35" s="182"/>
      <c r="J35" s="181"/>
      <c r="K35" s="181"/>
      <c r="L35" s="181"/>
      <c r="M35" s="181"/>
      <c r="N35" s="181"/>
      <c r="O35" s="181"/>
      <c r="P35" s="183"/>
      <c r="Q35" s="30"/>
      <c r="R35" s="35">
        <f>SUM(R13:R34)</f>
        <v>123</v>
      </c>
      <c r="S35" s="180"/>
      <c r="T35" s="181"/>
      <c r="U35" s="181"/>
      <c r="V35" s="181"/>
      <c r="W35" s="181"/>
      <c r="X35" s="181"/>
      <c r="Y35" s="29"/>
      <c r="Z35" s="7"/>
      <c r="AA35" s="7"/>
      <c r="AB35" s="7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37.5" customHeight="1" x14ac:dyDescent="0.2">
      <c r="A36" s="184" t="s">
        <v>19</v>
      </c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6"/>
      <c r="S36" s="185"/>
      <c r="T36" s="185"/>
      <c r="U36" s="185"/>
      <c r="V36" s="185"/>
      <c r="W36" s="185"/>
      <c r="X36" s="185"/>
      <c r="Y36" s="6"/>
      <c r="Z36" s="7"/>
      <c r="AA36" s="7"/>
      <c r="AB36" s="7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38.25" customHeight="1" x14ac:dyDescent="0.2">
      <c r="A37" s="132" t="s">
        <v>20</v>
      </c>
      <c r="B37" s="133"/>
      <c r="C37" s="133"/>
      <c r="D37" s="91"/>
      <c r="E37" s="90" t="s">
        <v>21</v>
      </c>
      <c r="F37" s="91"/>
      <c r="G37" s="97" t="s">
        <v>22</v>
      </c>
      <c r="H37" s="94" t="s">
        <v>49</v>
      </c>
      <c r="I37" s="90" t="s">
        <v>6</v>
      </c>
      <c r="J37" s="96"/>
      <c r="K37" s="96"/>
      <c r="L37" s="96"/>
      <c r="M37" s="96"/>
      <c r="N37" s="96"/>
      <c r="O37" s="19"/>
      <c r="P37" s="114" t="s">
        <v>43</v>
      </c>
      <c r="Q37" s="115" t="s">
        <v>23</v>
      </c>
      <c r="R37" s="115" t="s">
        <v>24</v>
      </c>
      <c r="S37" s="97" t="s">
        <v>25</v>
      </c>
      <c r="T37" s="90" t="s">
        <v>26</v>
      </c>
      <c r="U37" s="96"/>
      <c r="V37" s="96"/>
      <c r="W37" s="96"/>
      <c r="X37" s="96"/>
      <c r="Y37" s="96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7.25" customHeight="1" thickBot="1" x14ac:dyDescent="0.25">
      <c r="A38" s="134"/>
      <c r="B38" s="135"/>
      <c r="C38" s="135"/>
      <c r="D38" s="93"/>
      <c r="E38" s="92"/>
      <c r="F38" s="93"/>
      <c r="G38" s="98"/>
      <c r="H38" s="95"/>
      <c r="I38" s="38" t="s">
        <v>13</v>
      </c>
      <c r="J38" s="38" t="s">
        <v>14</v>
      </c>
      <c r="K38" s="38" t="s">
        <v>14</v>
      </c>
      <c r="L38" s="38" t="s">
        <v>15</v>
      </c>
      <c r="M38" s="38" t="s">
        <v>16</v>
      </c>
      <c r="N38" s="37" t="s">
        <v>17</v>
      </c>
      <c r="O38" s="37" t="s">
        <v>18</v>
      </c>
      <c r="P38" s="98"/>
      <c r="Q38" s="116"/>
      <c r="R38" s="117"/>
      <c r="S38" s="98"/>
      <c r="T38" s="38" t="s">
        <v>13</v>
      </c>
      <c r="U38" s="38" t="s">
        <v>14</v>
      </c>
      <c r="V38" s="38" t="s">
        <v>14</v>
      </c>
      <c r="W38" s="38" t="s">
        <v>15</v>
      </c>
      <c r="X38" s="38" t="s">
        <v>16</v>
      </c>
      <c r="Y38" s="37" t="s">
        <v>17</v>
      </c>
      <c r="Z38" s="44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s="43" customFormat="1" ht="12" customHeight="1" x14ac:dyDescent="0.2">
      <c r="A39" s="122" t="s">
        <v>60</v>
      </c>
      <c r="B39" s="123"/>
      <c r="C39" s="123"/>
      <c r="D39" s="124"/>
      <c r="E39" s="122" t="s">
        <v>61</v>
      </c>
      <c r="F39" s="123"/>
      <c r="G39" s="110" t="s">
        <v>38</v>
      </c>
      <c r="H39" s="102" t="s">
        <v>59</v>
      </c>
      <c r="I39" s="107" t="s">
        <v>62</v>
      </c>
      <c r="J39" s="102" t="s">
        <v>46</v>
      </c>
      <c r="K39" s="102" t="s">
        <v>46</v>
      </c>
      <c r="L39" s="102" t="s">
        <v>46</v>
      </c>
      <c r="M39" s="102" t="s">
        <v>46</v>
      </c>
      <c r="N39" s="102"/>
      <c r="O39" s="102"/>
      <c r="P39" s="113" t="s">
        <v>42</v>
      </c>
      <c r="Q39" s="99">
        <v>42745</v>
      </c>
      <c r="R39" s="99">
        <v>42755</v>
      </c>
      <c r="S39" s="78">
        <v>37</v>
      </c>
      <c r="T39" s="51"/>
      <c r="U39" s="52"/>
      <c r="V39" s="52">
        <v>1</v>
      </c>
      <c r="W39" s="52">
        <v>2</v>
      </c>
      <c r="X39" s="52">
        <v>3</v>
      </c>
      <c r="Y39" s="53">
        <v>4</v>
      </c>
      <c r="Z39" s="44"/>
      <c r="AA39" s="44"/>
      <c r="AB39" s="44"/>
      <c r="AC39" s="45"/>
      <c r="AD39" s="45"/>
      <c r="AE39" s="45"/>
      <c r="AF39" s="45"/>
      <c r="AG39" s="45"/>
      <c r="AH39" s="45"/>
      <c r="AI39" s="45"/>
      <c r="AJ39" s="45"/>
      <c r="AK39" s="45"/>
      <c r="AL39" s="45"/>
    </row>
    <row r="40" spans="1:38" s="43" customFormat="1" ht="12" customHeight="1" x14ac:dyDescent="0.2">
      <c r="A40" s="125"/>
      <c r="B40" s="126"/>
      <c r="C40" s="126"/>
      <c r="D40" s="127"/>
      <c r="E40" s="125"/>
      <c r="F40" s="128"/>
      <c r="G40" s="111"/>
      <c r="H40" s="103"/>
      <c r="I40" s="108"/>
      <c r="J40" s="103"/>
      <c r="K40" s="103"/>
      <c r="L40" s="103"/>
      <c r="M40" s="103"/>
      <c r="N40" s="103"/>
      <c r="O40" s="103"/>
      <c r="P40" s="103"/>
      <c r="Q40" s="105"/>
      <c r="R40" s="100"/>
      <c r="S40" s="79"/>
      <c r="T40" s="47">
        <v>6</v>
      </c>
      <c r="U40" s="48">
        <v>7</v>
      </c>
      <c r="V40" s="48">
        <v>8</v>
      </c>
      <c r="W40" s="48">
        <v>9</v>
      </c>
      <c r="X40" s="48">
        <v>10</v>
      </c>
      <c r="Y40" s="49">
        <v>11</v>
      </c>
      <c r="Z40" s="44"/>
      <c r="AA40" s="44"/>
      <c r="AB40" s="44"/>
      <c r="AC40" s="45"/>
      <c r="AD40" s="45"/>
      <c r="AE40" s="45"/>
      <c r="AF40" s="45"/>
      <c r="AG40" s="45"/>
      <c r="AH40" s="45"/>
      <c r="AI40" s="45"/>
      <c r="AJ40" s="45"/>
      <c r="AK40" s="45"/>
      <c r="AL40" s="45"/>
    </row>
    <row r="41" spans="1:38" s="43" customFormat="1" ht="12" customHeight="1" x14ac:dyDescent="0.2">
      <c r="A41" s="125"/>
      <c r="B41" s="126"/>
      <c r="C41" s="126"/>
      <c r="D41" s="127"/>
      <c r="E41" s="125"/>
      <c r="F41" s="128"/>
      <c r="G41" s="111"/>
      <c r="H41" s="103"/>
      <c r="I41" s="108"/>
      <c r="J41" s="103"/>
      <c r="K41" s="103"/>
      <c r="L41" s="103"/>
      <c r="M41" s="103"/>
      <c r="N41" s="103"/>
      <c r="O41" s="103"/>
      <c r="P41" s="103"/>
      <c r="Q41" s="105"/>
      <c r="R41" s="100"/>
      <c r="S41" s="79"/>
      <c r="T41" s="47">
        <v>13</v>
      </c>
      <c r="U41" s="48">
        <v>14</v>
      </c>
      <c r="V41" s="48">
        <v>15</v>
      </c>
      <c r="W41" s="31">
        <v>16</v>
      </c>
      <c r="X41" s="31">
        <v>17</v>
      </c>
      <c r="Y41" s="49">
        <v>18</v>
      </c>
      <c r="Z41" s="44"/>
      <c r="AA41" s="44"/>
      <c r="AB41" s="44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spans="1:38" s="43" customFormat="1" ht="12" customHeight="1" x14ac:dyDescent="0.2">
      <c r="A42" s="125"/>
      <c r="B42" s="126"/>
      <c r="C42" s="126"/>
      <c r="D42" s="127"/>
      <c r="E42" s="125"/>
      <c r="F42" s="128"/>
      <c r="G42" s="111"/>
      <c r="H42" s="103"/>
      <c r="I42" s="108"/>
      <c r="J42" s="103"/>
      <c r="K42" s="103"/>
      <c r="L42" s="103"/>
      <c r="M42" s="103"/>
      <c r="N42" s="103"/>
      <c r="O42" s="103"/>
      <c r="P42" s="103"/>
      <c r="Q42" s="105"/>
      <c r="R42" s="100"/>
      <c r="S42" s="79"/>
      <c r="T42" s="48">
        <v>20</v>
      </c>
      <c r="U42" s="31">
        <v>21</v>
      </c>
      <c r="V42" s="31">
        <v>22</v>
      </c>
      <c r="W42" s="31">
        <v>23</v>
      </c>
      <c r="X42" s="31">
        <v>24</v>
      </c>
      <c r="Y42" s="49">
        <v>25</v>
      </c>
      <c r="Z42" s="44"/>
      <c r="AA42" s="44"/>
      <c r="AB42" s="44"/>
      <c r="AC42" s="45"/>
      <c r="AD42" s="45"/>
      <c r="AE42" s="45"/>
      <c r="AF42" s="45"/>
      <c r="AG42" s="45"/>
      <c r="AH42" s="45"/>
      <c r="AI42" s="45"/>
      <c r="AJ42" s="45"/>
      <c r="AK42" s="45"/>
      <c r="AL42" s="45"/>
    </row>
    <row r="43" spans="1:38" s="43" customFormat="1" ht="12" customHeight="1" thickBot="1" x14ac:dyDescent="0.25">
      <c r="A43" s="125"/>
      <c r="B43" s="128"/>
      <c r="C43" s="128"/>
      <c r="D43" s="127"/>
      <c r="E43" s="125"/>
      <c r="F43" s="128"/>
      <c r="G43" s="112"/>
      <c r="H43" s="104"/>
      <c r="I43" s="109"/>
      <c r="J43" s="104"/>
      <c r="K43" s="104"/>
      <c r="L43" s="104"/>
      <c r="M43" s="104"/>
      <c r="N43" s="104"/>
      <c r="O43" s="104"/>
      <c r="P43" s="104"/>
      <c r="Q43" s="106"/>
      <c r="R43" s="101"/>
      <c r="S43" s="80"/>
      <c r="T43" s="59">
        <v>27</v>
      </c>
      <c r="U43" s="60">
        <v>28</v>
      </c>
      <c r="V43" s="60">
        <v>29</v>
      </c>
      <c r="W43" s="60">
        <v>30</v>
      </c>
      <c r="X43" s="60">
        <v>31</v>
      </c>
      <c r="Y43" s="61"/>
      <c r="Z43" s="44"/>
      <c r="AA43" s="44"/>
      <c r="AB43" s="44"/>
      <c r="AC43" s="45"/>
      <c r="AD43" s="45"/>
      <c r="AE43" s="45"/>
      <c r="AF43" s="45"/>
      <c r="AG43" s="45"/>
      <c r="AH43" s="45"/>
      <c r="AI43" s="45"/>
      <c r="AJ43" s="45"/>
      <c r="AK43" s="45"/>
      <c r="AL43" s="45"/>
    </row>
    <row r="44" spans="1:38" s="43" customFormat="1" ht="12" customHeight="1" x14ac:dyDescent="0.2">
      <c r="A44" s="129"/>
      <c r="B44" s="130"/>
      <c r="C44" s="130"/>
      <c r="D44" s="130"/>
      <c r="E44" s="129"/>
      <c r="F44" s="146"/>
      <c r="G44" s="110"/>
      <c r="H44" s="147"/>
      <c r="I44" s="107"/>
      <c r="J44" s="102"/>
      <c r="K44" s="102"/>
      <c r="L44" s="102"/>
      <c r="M44" s="102"/>
      <c r="N44" s="102"/>
      <c r="O44" s="102"/>
      <c r="P44" s="113"/>
      <c r="Q44" s="139"/>
      <c r="R44" s="138"/>
      <c r="S44" s="78"/>
      <c r="T44" s="51"/>
      <c r="U44" s="52"/>
      <c r="V44" s="52">
        <v>1</v>
      </c>
      <c r="W44" s="52">
        <v>2</v>
      </c>
      <c r="X44" s="52">
        <v>3</v>
      </c>
      <c r="Y44" s="53">
        <v>4</v>
      </c>
      <c r="Z44" s="44"/>
      <c r="AA44" s="44"/>
      <c r="AB44" s="44"/>
      <c r="AC44" s="45"/>
      <c r="AD44" s="45"/>
      <c r="AE44" s="45"/>
      <c r="AF44" s="45"/>
      <c r="AG44" s="45"/>
      <c r="AH44" s="45"/>
      <c r="AI44" s="45"/>
      <c r="AJ44" s="45"/>
      <c r="AK44" s="45"/>
      <c r="AL44" s="45"/>
    </row>
    <row r="45" spans="1:38" s="43" customFormat="1" ht="12" customHeight="1" x14ac:dyDescent="0.2">
      <c r="A45" s="130"/>
      <c r="B45" s="131"/>
      <c r="C45" s="131"/>
      <c r="D45" s="130"/>
      <c r="E45" s="130"/>
      <c r="F45" s="146"/>
      <c r="G45" s="111"/>
      <c r="H45" s="103"/>
      <c r="I45" s="108"/>
      <c r="J45" s="103"/>
      <c r="K45" s="103"/>
      <c r="L45" s="103"/>
      <c r="M45" s="103"/>
      <c r="N45" s="103"/>
      <c r="O45" s="103"/>
      <c r="P45" s="103"/>
      <c r="Q45" s="103"/>
      <c r="R45" s="79"/>
      <c r="S45" s="79"/>
      <c r="T45" s="47">
        <v>6</v>
      </c>
      <c r="U45" s="48">
        <v>7</v>
      </c>
      <c r="V45" s="48">
        <v>8</v>
      </c>
      <c r="W45" s="48">
        <v>9</v>
      </c>
      <c r="X45" s="48">
        <v>10</v>
      </c>
      <c r="Y45" s="49">
        <v>11</v>
      </c>
      <c r="Z45" s="44"/>
      <c r="AA45" s="44"/>
      <c r="AB45" s="44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 spans="1:38" s="43" customFormat="1" ht="12" customHeight="1" x14ac:dyDescent="0.2">
      <c r="A46" s="130"/>
      <c r="B46" s="131"/>
      <c r="C46" s="131"/>
      <c r="D46" s="130"/>
      <c r="E46" s="130"/>
      <c r="F46" s="146"/>
      <c r="G46" s="111"/>
      <c r="H46" s="103"/>
      <c r="I46" s="108"/>
      <c r="J46" s="103"/>
      <c r="K46" s="103"/>
      <c r="L46" s="103"/>
      <c r="M46" s="103"/>
      <c r="N46" s="103"/>
      <c r="O46" s="103"/>
      <c r="P46" s="103"/>
      <c r="Q46" s="103"/>
      <c r="R46" s="79"/>
      <c r="S46" s="79"/>
      <c r="T46" s="47">
        <v>13</v>
      </c>
      <c r="U46" s="48">
        <v>14</v>
      </c>
      <c r="V46" s="48">
        <v>15</v>
      </c>
      <c r="W46" s="31">
        <v>16</v>
      </c>
      <c r="X46" s="31">
        <v>17</v>
      </c>
      <c r="Y46" s="49">
        <v>18</v>
      </c>
      <c r="Z46" s="44"/>
      <c r="AA46" s="44"/>
      <c r="AB46" s="44"/>
      <c r="AC46" s="45"/>
      <c r="AD46" s="45"/>
      <c r="AE46" s="45"/>
      <c r="AF46" s="45"/>
      <c r="AG46" s="45"/>
      <c r="AH46" s="45"/>
      <c r="AI46" s="45"/>
      <c r="AJ46" s="45"/>
      <c r="AK46" s="45"/>
      <c r="AL46" s="45"/>
    </row>
    <row r="47" spans="1:38" s="43" customFormat="1" ht="12" customHeight="1" x14ac:dyDescent="0.2">
      <c r="A47" s="130"/>
      <c r="B47" s="131"/>
      <c r="C47" s="131"/>
      <c r="D47" s="130"/>
      <c r="E47" s="130"/>
      <c r="F47" s="146"/>
      <c r="G47" s="111"/>
      <c r="H47" s="103"/>
      <c r="I47" s="108"/>
      <c r="J47" s="103"/>
      <c r="K47" s="103"/>
      <c r="L47" s="103"/>
      <c r="M47" s="103"/>
      <c r="N47" s="103"/>
      <c r="O47" s="103"/>
      <c r="P47" s="103"/>
      <c r="Q47" s="103"/>
      <c r="R47" s="79"/>
      <c r="S47" s="79"/>
      <c r="T47" s="48">
        <v>20</v>
      </c>
      <c r="U47" s="31">
        <v>21</v>
      </c>
      <c r="V47" s="31">
        <v>22</v>
      </c>
      <c r="W47" s="31">
        <v>23</v>
      </c>
      <c r="X47" s="31">
        <v>24</v>
      </c>
      <c r="Y47" s="49">
        <v>25</v>
      </c>
      <c r="Z47" s="44"/>
      <c r="AA47" s="44"/>
      <c r="AB47" s="44"/>
      <c r="AC47" s="45"/>
      <c r="AD47" s="45"/>
      <c r="AE47" s="45"/>
      <c r="AF47" s="45"/>
      <c r="AG47" s="45"/>
      <c r="AH47" s="45"/>
      <c r="AI47" s="45"/>
      <c r="AJ47" s="45"/>
      <c r="AK47" s="45"/>
      <c r="AL47" s="45"/>
    </row>
    <row r="48" spans="1:38" s="43" customFormat="1" ht="12" customHeight="1" thickBot="1" x14ac:dyDescent="0.25">
      <c r="A48" s="130"/>
      <c r="B48" s="130"/>
      <c r="C48" s="130"/>
      <c r="D48" s="130"/>
      <c r="E48" s="130"/>
      <c r="F48" s="146"/>
      <c r="G48" s="112"/>
      <c r="H48" s="104"/>
      <c r="I48" s="109"/>
      <c r="J48" s="104"/>
      <c r="K48" s="104"/>
      <c r="L48" s="104"/>
      <c r="M48" s="104"/>
      <c r="N48" s="104"/>
      <c r="O48" s="104"/>
      <c r="P48" s="104"/>
      <c r="Q48" s="104"/>
      <c r="R48" s="80"/>
      <c r="S48" s="80"/>
      <c r="T48" s="59">
        <v>27</v>
      </c>
      <c r="U48" s="60">
        <v>28</v>
      </c>
      <c r="V48" s="60">
        <v>29</v>
      </c>
      <c r="W48" s="60">
        <v>30</v>
      </c>
      <c r="X48" s="60">
        <v>31</v>
      </c>
      <c r="Y48" s="61"/>
      <c r="Z48" s="44"/>
      <c r="AA48" s="44"/>
      <c r="AB48" s="44"/>
      <c r="AC48" s="45"/>
      <c r="AD48" s="45"/>
      <c r="AE48" s="45"/>
      <c r="AF48" s="45"/>
      <c r="AG48" s="45"/>
      <c r="AH48" s="45"/>
      <c r="AI48" s="45"/>
      <c r="AJ48" s="45"/>
      <c r="AK48" s="45"/>
      <c r="AL48" s="45"/>
    </row>
    <row r="49" spans="1:38" ht="33.75" customHeight="1" thickBot="1" x14ac:dyDescent="0.3">
      <c r="A49" s="118"/>
      <c r="B49" s="118"/>
      <c r="C49" s="118"/>
      <c r="D49" s="118"/>
      <c r="E49" s="118"/>
      <c r="F49" s="118"/>
      <c r="G49" s="118"/>
      <c r="H49" s="118"/>
      <c r="I49" s="119" t="s">
        <v>35</v>
      </c>
      <c r="J49" s="120"/>
      <c r="K49" s="120"/>
      <c r="L49" s="120"/>
      <c r="M49" s="120"/>
      <c r="N49" s="120"/>
      <c r="O49" s="120"/>
      <c r="P49" s="120"/>
      <c r="Q49" s="121"/>
      <c r="S49" s="57">
        <f>R35+S39+S44</f>
        <v>160</v>
      </c>
      <c r="Y49" s="36"/>
      <c r="Z49" s="7"/>
      <c r="AA49" s="7"/>
      <c r="AB49" s="7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1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58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R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</sheetData>
  <mergeCells count="150">
    <mergeCell ref="G4:O4"/>
    <mergeCell ref="G5:O5"/>
    <mergeCell ref="G6:O6"/>
    <mergeCell ref="G7:Y7"/>
    <mergeCell ref="G10:H11"/>
    <mergeCell ref="G13:H18"/>
    <mergeCell ref="G30:H34"/>
    <mergeCell ref="G37:G38"/>
    <mergeCell ref="G39:G43"/>
    <mergeCell ref="S35:X35"/>
    <mergeCell ref="I35:P35"/>
    <mergeCell ref="Q13:Q18"/>
    <mergeCell ref="R13:R18"/>
    <mergeCell ref="S13:S18"/>
    <mergeCell ref="T37:Y37"/>
    <mergeCell ref="A36:X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30:O34"/>
    <mergeCell ref="P30:P34"/>
    <mergeCell ref="Q30:Q34"/>
    <mergeCell ref="R30:R34"/>
    <mergeCell ref="S30:S34"/>
    <mergeCell ref="I13:I18"/>
    <mergeCell ref="P13:P18"/>
    <mergeCell ref="O13:O18"/>
    <mergeCell ref="N13:N18"/>
    <mergeCell ref="K13:K18"/>
    <mergeCell ref="L13:L18"/>
    <mergeCell ref="M13:M18"/>
    <mergeCell ref="K30:K34"/>
    <mergeCell ref="L30:L34"/>
    <mergeCell ref="M30:M34"/>
    <mergeCell ref="N30:N34"/>
    <mergeCell ref="R10:R11"/>
    <mergeCell ref="P10:P11"/>
    <mergeCell ref="Q10:Q11"/>
    <mergeCell ref="P8:X8"/>
    <mergeCell ref="X4:Y6"/>
    <mergeCell ref="A9:Y9"/>
    <mergeCell ref="A2:A7"/>
    <mergeCell ref="A30:A34"/>
    <mergeCell ref="B30:B34"/>
    <mergeCell ref="C30:C34"/>
    <mergeCell ref="E30:E34"/>
    <mergeCell ref="F25:F29"/>
    <mergeCell ref="I30:I34"/>
    <mergeCell ref="J30:J34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A25:A29"/>
    <mergeCell ref="B25:B29"/>
    <mergeCell ref="C25:C29"/>
    <mergeCell ref="A19:A24"/>
    <mergeCell ref="E25:E29"/>
    <mergeCell ref="G25:H29"/>
    <mergeCell ref="I25:I29"/>
    <mergeCell ref="J25:J29"/>
    <mergeCell ref="A49:H49"/>
    <mergeCell ref="I49:Q49"/>
    <mergeCell ref="A39:D43"/>
    <mergeCell ref="E39:F43"/>
    <mergeCell ref="A44:D48"/>
    <mergeCell ref="A37:D38"/>
    <mergeCell ref="D2:Y2"/>
    <mergeCell ref="S44:S48"/>
    <mergeCell ref="R44:R48"/>
    <mergeCell ref="P44:P48"/>
    <mergeCell ref="Q44:Q48"/>
    <mergeCell ref="N44:N48"/>
    <mergeCell ref="O44:O48"/>
    <mergeCell ref="E13:E18"/>
    <mergeCell ref="T10:Y11"/>
    <mergeCell ref="S10:S11"/>
    <mergeCell ref="E10:E11"/>
    <mergeCell ref="E44:F48"/>
    <mergeCell ref="H44:H48"/>
    <mergeCell ref="L44:L48"/>
    <mergeCell ref="J44:J48"/>
    <mergeCell ref="K44:K48"/>
    <mergeCell ref="M44:M48"/>
    <mergeCell ref="I10:N10"/>
    <mergeCell ref="E37:F38"/>
    <mergeCell ref="H37:H38"/>
    <mergeCell ref="I37:N37"/>
    <mergeCell ref="S37:S38"/>
    <mergeCell ref="R39:R43"/>
    <mergeCell ref="S39:S43"/>
    <mergeCell ref="M39:M43"/>
    <mergeCell ref="Q39:Q43"/>
    <mergeCell ref="I44:I48"/>
    <mergeCell ref="G44:G48"/>
    <mergeCell ref="H39:H43"/>
    <mergeCell ref="P39:P43"/>
    <mergeCell ref="O39:O43"/>
    <mergeCell ref="P37:P38"/>
    <mergeCell ref="Q37:Q38"/>
    <mergeCell ref="R37:R38"/>
    <mergeCell ref="I39:I43"/>
    <mergeCell ref="J39:J43"/>
    <mergeCell ref="L39:L43"/>
    <mergeCell ref="K39:K43"/>
    <mergeCell ref="N39:N43"/>
    <mergeCell ref="M19:M24"/>
    <mergeCell ref="N19:N24"/>
    <mergeCell ref="O19:O24"/>
    <mergeCell ref="P19:P24"/>
    <mergeCell ref="Q19:Q24"/>
    <mergeCell ref="R19:R24"/>
    <mergeCell ref="S19:S24"/>
    <mergeCell ref="F30:F34"/>
    <mergeCell ref="B19:B24"/>
    <mergeCell ref="C19:C24"/>
    <mergeCell ref="E19:E24"/>
    <mergeCell ref="G19:H24"/>
    <mergeCell ref="I19:I24"/>
    <mergeCell ref="J19:J24"/>
    <mergeCell ref="K19:K24"/>
    <mergeCell ref="N25:N29"/>
    <mergeCell ref="O25:O29"/>
    <mergeCell ref="P25:P29"/>
    <mergeCell ref="Q25:Q29"/>
    <mergeCell ref="R25:R29"/>
    <mergeCell ref="S25:S29"/>
    <mergeCell ref="K25:K29"/>
    <mergeCell ref="L25:L29"/>
    <mergeCell ref="M25:M29"/>
    <mergeCell ref="F13:F14"/>
    <mergeCell ref="F15:F16"/>
    <mergeCell ref="F17:F18"/>
    <mergeCell ref="F19:F20"/>
    <mergeCell ref="F21:F22"/>
    <mergeCell ref="F23:F24"/>
    <mergeCell ref="D13:D24"/>
    <mergeCell ref="D25:D34"/>
    <mergeCell ref="L19:L24"/>
  </mergeCells>
  <dataValidations disablePrompts="1" count="1">
    <dataValidation type="list" allowBlank="1" showInputMessage="1" showErrorMessage="1" sqref="P39:P48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G39:G48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6" t="s">
        <v>41</v>
      </c>
    </row>
    <row r="2" spans="1:3" x14ac:dyDescent="0.2">
      <c r="A2" t="s">
        <v>37</v>
      </c>
      <c r="C2" s="4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6" t="s">
        <v>44</v>
      </c>
    </row>
    <row r="7" spans="1:3" x14ac:dyDescent="0.2">
      <c r="A7" s="46" t="s">
        <v>45</v>
      </c>
    </row>
    <row r="8" spans="1:3" x14ac:dyDescent="0.2">
      <c r="A8" s="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2017-03-08T13:39:33Z</dcterms:modified>
</cp:coreProperties>
</file>