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95" windowWidth="14700" windowHeight="7080"/>
  </bookViews>
  <sheets>
    <sheet name="RMI - MAYO 2017(3)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Q43" i="2" l="1"/>
  <c r="Q57" i="2" s="1"/>
</calcChain>
</file>

<file path=xl/sharedStrings.xml><?xml version="1.0" encoding="utf-8"?>
<sst xmlns="http://schemas.openxmlformats.org/spreadsheetml/2006/main" count="116" uniqueCount="70">
  <si>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</si>
  <si>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</si>
  <si>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</si>
  <si>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</si>
  <si>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</si>
  <si>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</si>
  <si>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</si>
  <si>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</si>
  <si>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</si>
  <si>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</si>
  <si>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</si>
  <si>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</si>
  <si>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</si>
  <si>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</si>
  <si>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</si>
  <si>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</si>
  <si>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</si>
  <si>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</si>
  <si>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</si>
  <si>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</si>
  <si>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</si>
  <si>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</si>
  <si>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</si>
  <si>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</si>
  <si>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</si>
  <si>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</si>
  <si>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</si>
  <si>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</si>
  <si>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</si>
  <si>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</si>
  <si>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</si>
  <si>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</si>
  <si>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</si>
  <si>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</si>
  <si>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</si>
  <si>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</si>
  <si>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</si>
  <si>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</si>
  <si>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</si>
  <si>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</si>
  <si>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</si>
  <si>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</si>
  <si>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</si>
  <si>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</si>
  <si>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</si>
  <si>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</si>
  <si>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</si>
  <si>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</si>
  <si>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EN TOPOGRAFIA</t>
  </si>
  <si>
    <t>Promover la interaccion idonea</t>
  </si>
  <si>
    <t>AMBIENTE ELECTRICIDAD</t>
  </si>
  <si>
    <t>g</t>
  </si>
  <si>
    <t>MAYO</t>
  </si>
  <si>
    <t>CAROL VIVIANA PALECHOR MAÑUNGA</t>
  </si>
  <si>
    <t>psvivi24@misena.edu.co</t>
  </si>
  <si>
    <t>10:00 A 13:00</t>
  </si>
  <si>
    <t xml:space="preserve">Definir el codigo de etica relacionado con su profesion u oficio </t>
  </si>
  <si>
    <t xml:space="preserve">Interactuar en los contextos productivos y sociales en funcion de los principios y valores universales </t>
  </si>
  <si>
    <t xml:space="preserve">TECNOLOGO EN DISEÑO, IMPLEMENTACION Y MANTENIMIENTO DE SISTEMAS DE TELECOMUNICACIONES </t>
  </si>
  <si>
    <t>TECNICO EN CONFECCIONES</t>
  </si>
  <si>
    <t>TECNICO EN CONSTRUCCION Y MONTAJE DE INSTALACIONES DE REDES ELECTRICAS</t>
  </si>
  <si>
    <t>07:00 A 10:00</t>
  </si>
  <si>
    <t>18:00 A 22:00</t>
  </si>
  <si>
    <t>AMBIENTE 101 SEDE SUR</t>
  </si>
  <si>
    <t>AMBIENTE 202 SEDE NORTE</t>
  </si>
  <si>
    <t>TALLER DE CONFECCIONES SEDE NORTE</t>
  </si>
  <si>
    <t>AMBIENTE 102 SEDE SUR</t>
  </si>
  <si>
    <t>AMBIENTE TELECOS 202 SEDE NORTE</t>
  </si>
  <si>
    <t>Verificar juicios evaluativos de la competencia Promover  de las formaciones titualadas del año 2016</t>
  </si>
  <si>
    <t>14:00 a 22:00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</si>
</sst>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medium">
        <color rgb="FF000000"/>
      </right>
      <top style="medium">
        <color indexed="64"/>
      </top>
      <bottom style="hair">
        <color rgb="FF000000"/>
      </bottom>
      <diagonal/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37" fillId="0" borderId="0" applyNumberFormat="0" applyFill="0" applyBorder="0" applyAlignment="0" applyProtection="0"/>
  </cellStyleXfs>
  <cellXfs count="159">
    <xf numFmtId="0" fontId="0" fillId="0" borderId="0" xfId="0" applyFont="1" applyAlignment="1"/>
    <xf numFmtId="0" fontId="4" fillId="2" borderId="0" xfId="0" applyFont="1" applyFill="1" applyBorder="1"/>
    <xf numFmtId="1" fontId="4" fillId="2" borderId="0" xfId="0" applyNumberFormat="1" applyFont="1" applyFill="1" applyBorder="1"/>
    <xf numFmtId="0" fontId="14" fillId="2" borderId="0" xfId="0" applyFont="1" applyFill="1" applyBorder="1"/>
    <xf numFmtId="0" fontId="14" fillId="0" borderId="0" xfId="0" applyFont="1"/>
    <xf numFmtId="0" fontId="12" fillId="0" borderId="19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4" fillId="0" borderId="0" xfId="0" applyFont="1"/>
    <xf numFmtId="17" fontId="4" fillId="0" borderId="0" xfId="0" applyNumberFormat="1" applyFont="1"/>
    <xf numFmtId="0" fontId="4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4" fillId="0" borderId="0" xfId="0" applyFont="1" applyBorder="1"/>
    <xf numFmtId="0" fontId="24" fillId="7" borderId="2" xfId="0" applyFont="1" applyFill="1" applyBorder="1" applyAlignment="1">
      <alignment horizontal="center" vertical="center"/>
    </xf>
    <xf numFmtId="0" fontId="4" fillId="7" borderId="12" xfId="0" applyFont="1" applyFill="1" applyBorder="1"/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6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4" fillId="7" borderId="1" xfId="0" applyFont="1" applyFill="1" applyBorder="1" applyAlignment="1">
      <alignment horizontal="center" vertical="center"/>
    </xf>
    <xf numFmtId="0" fontId="19" fillId="7" borderId="43" xfId="0" applyFont="1" applyFill="1" applyBorder="1" applyAlignment="1">
      <alignment horizontal="center" vertical="center"/>
    </xf>
    <xf numFmtId="0" fontId="24" fillId="7" borderId="14" xfId="0" applyFont="1" applyFill="1" applyBorder="1" applyAlignment="1">
      <alignment horizontal="center" vertical="center"/>
    </xf>
    <xf numFmtId="0" fontId="24" fillId="7" borderId="10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8" fillId="2" borderId="0" xfId="0" applyFont="1" applyFill="1" applyBorder="1"/>
    <xf numFmtId="0" fontId="18" fillId="0" borderId="0" xfId="0" applyFont="1"/>
    <xf numFmtId="0" fontId="34" fillId="0" borderId="0" xfId="0" applyFont="1" applyAlignment="1"/>
    <xf numFmtId="0" fontId="29" fillId="0" borderId="17" xfId="0" applyFont="1" applyBorder="1"/>
    <xf numFmtId="0" fontId="29" fillId="0" borderId="0" xfId="0" applyFont="1" applyBorder="1"/>
    <xf numFmtId="0" fontId="28" fillId="2" borderId="0" xfId="0" applyFont="1" applyFill="1" applyBorder="1" applyAlignment="1">
      <alignment horizontal="center" vertical="center" wrapText="1"/>
    </xf>
    <xf numFmtId="0" fontId="30" fillId="0" borderId="0" xfId="0" applyFont="1" applyBorder="1"/>
    <xf numFmtId="0" fontId="18" fillId="8" borderId="0" xfId="0" applyFont="1" applyFill="1" applyBorder="1" applyAlignment="1">
      <alignment horizontal="center" vertical="center" wrapText="1"/>
    </xf>
    <xf numFmtId="0" fontId="18" fillId="9" borderId="0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0" fontId="18" fillId="0" borderId="31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horizontal="center" vertical="center" wrapText="1"/>
    </xf>
    <xf numFmtId="0" fontId="18" fillId="0" borderId="35" xfId="0" applyFont="1" applyFill="1" applyBorder="1" applyAlignment="1">
      <alignment horizontal="center" vertical="center" wrapText="1"/>
    </xf>
    <xf numFmtId="0" fontId="18" fillId="0" borderId="36" xfId="0" applyFont="1" applyFill="1" applyBorder="1" applyAlignment="1">
      <alignment horizontal="center" vertical="center" wrapText="1"/>
    </xf>
    <xf numFmtId="0" fontId="18" fillId="0" borderId="37" xfId="0" applyFont="1" applyFill="1" applyBorder="1" applyAlignment="1">
      <alignment horizontal="center" vertical="center" wrapText="1"/>
    </xf>
    <xf numFmtId="0" fontId="18" fillId="0" borderId="52" xfId="0" applyFont="1" applyFill="1" applyBorder="1" applyAlignment="1">
      <alignment horizontal="center" vertical="center" wrapText="1"/>
    </xf>
    <xf numFmtId="0" fontId="18" fillId="0" borderId="53" xfId="0" applyFont="1" applyFill="1" applyBorder="1" applyAlignment="1">
      <alignment horizontal="center" vertical="center" wrapText="1"/>
    </xf>
    <xf numFmtId="0" fontId="15" fillId="6" borderId="22" xfId="0" applyFont="1" applyFill="1" applyBorder="1" applyAlignment="1">
      <alignment horizontal="center" vertical="center" wrapText="1"/>
    </xf>
    <xf numFmtId="0" fontId="31" fillId="6" borderId="22" xfId="0" applyFont="1" applyFill="1" applyBorder="1" applyAlignment="1">
      <alignment horizontal="center" vertical="center"/>
    </xf>
    <xf numFmtId="0" fontId="31" fillId="4" borderId="22" xfId="0" applyFont="1" applyFill="1" applyBorder="1" applyAlignment="1">
      <alignment horizontal="center" vertical="center"/>
    </xf>
    <xf numFmtId="0" fontId="30" fillId="0" borderId="22" xfId="0" applyFont="1" applyBorder="1" applyAlignment="1">
      <alignment horizontal="center" vertical="center"/>
    </xf>
    <xf numFmtId="0" fontId="32" fillId="6" borderId="23" xfId="0" applyFont="1" applyFill="1" applyBorder="1" applyAlignment="1">
      <alignment horizontal="center" vertical="center"/>
    </xf>
    <xf numFmtId="0" fontId="32" fillId="6" borderId="24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20" fillId="7" borderId="14" xfId="0" applyFont="1" applyFill="1" applyBorder="1" applyAlignment="1">
      <alignment horizontal="center" vertical="center" wrapText="1"/>
    </xf>
    <xf numFmtId="0" fontId="16" fillId="6" borderId="5" xfId="0" applyFont="1" applyFill="1" applyBorder="1" applyAlignment="1">
      <alignment horizontal="center"/>
    </xf>
    <xf numFmtId="0" fontId="16" fillId="6" borderId="5" xfId="0" applyFont="1" applyFill="1" applyBorder="1"/>
    <xf numFmtId="0" fontId="24" fillId="7" borderId="14" xfId="0" applyFont="1" applyFill="1" applyBorder="1" applyAlignment="1">
      <alignment horizontal="center" vertical="center" wrapText="1"/>
    </xf>
    <xf numFmtId="0" fontId="25" fillId="6" borderId="5" xfId="0" applyFont="1" applyFill="1" applyBorder="1"/>
    <xf numFmtId="0" fontId="24" fillId="7" borderId="1" xfId="0" applyFont="1" applyFill="1" applyBorder="1" applyAlignment="1">
      <alignment horizontal="center" vertical="center"/>
    </xf>
    <xf numFmtId="0" fontId="25" fillId="6" borderId="2" xfId="0" applyFont="1" applyFill="1" applyBorder="1"/>
    <xf numFmtId="0" fontId="25" fillId="6" borderId="11" xfId="0" applyFont="1" applyFill="1" applyBorder="1"/>
    <xf numFmtId="0" fontId="25" fillId="6" borderId="6" xfId="0" applyFont="1" applyFill="1" applyBorder="1"/>
    <xf numFmtId="0" fontId="25" fillId="6" borderId="7" xfId="0" applyFont="1" applyFill="1" applyBorder="1"/>
    <xf numFmtId="0" fontId="25" fillId="6" borderId="8" xfId="0" applyFont="1" applyFill="1" applyBorder="1"/>
    <xf numFmtId="0" fontId="19" fillId="3" borderId="22" xfId="0" applyFont="1" applyFill="1" applyBorder="1" applyAlignment="1">
      <alignment horizontal="center" vertical="center"/>
    </xf>
    <xf numFmtId="0" fontId="37" fillId="0" borderId="23" xfId="1" applyBorder="1" applyAlignment="1">
      <alignment horizontal="center" vertical="center"/>
    </xf>
    <xf numFmtId="0" fontId="36" fillId="0" borderId="24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 wrapText="1"/>
    </xf>
    <xf numFmtId="0" fontId="35" fillId="0" borderId="45" xfId="0" applyFont="1" applyBorder="1" applyAlignment="1">
      <alignment horizontal="center" vertical="center" wrapText="1"/>
    </xf>
    <xf numFmtId="0" fontId="35" fillId="0" borderId="46" xfId="0" applyFont="1" applyBorder="1" applyAlignment="1">
      <alignment horizontal="center" vertical="center" wrapText="1"/>
    </xf>
    <xf numFmtId="0" fontId="35" fillId="0" borderId="47" xfId="0" applyFont="1" applyBorder="1" applyAlignment="1">
      <alignment horizontal="center" vertical="center" wrapText="1"/>
    </xf>
    <xf numFmtId="0" fontId="35" fillId="0" borderId="48" xfId="0" applyFont="1" applyBorder="1" applyAlignment="1">
      <alignment horizontal="center" vertical="center" wrapText="1"/>
    </xf>
    <xf numFmtId="0" fontId="35" fillId="0" borderId="49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0" fontId="29" fillId="0" borderId="32" xfId="0" applyFont="1" applyBorder="1"/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2" fillId="5" borderId="22" xfId="0" applyFont="1" applyFill="1" applyBorder="1" applyAlignment="1">
      <alignment horizontal="center" vertical="top"/>
    </xf>
    <xf numFmtId="0" fontId="23" fillId="5" borderId="22" xfId="0" applyFont="1" applyFill="1" applyBorder="1"/>
    <xf numFmtId="0" fontId="17" fillId="0" borderId="30" xfId="0" applyFont="1" applyBorder="1" applyAlignment="1">
      <alignment horizontal="center" vertical="center" wrapText="1"/>
    </xf>
    <xf numFmtId="0" fontId="30" fillId="0" borderId="17" xfId="0" applyFont="1" applyBorder="1"/>
    <xf numFmtId="0" fontId="30" fillId="0" borderId="34" xfId="0" applyFont="1" applyBorder="1"/>
    <xf numFmtId="0" fontId="28" fillId="0" borderId="30" xfId="0" applyFont="1" applyBorder="1" applyAlignment="1">
      <alignment horizontal="center" vertical="center" wrapText="1"/>
    </xf>
    <xf numFmtId="0" fontId="29" fillId="0" borderId="17" xfId="0" applyFont="1" applyBorder="1"/>
    <xf numFmtId="0" fontId="29" fillId="0" borderId="34" xfId="0" applyFont="1" applyBorder="1"/>
    <xf numFmtId="20" fontId="28" fillId="0" borderId="30" xfId="0" applyNumberFormat="1" applyFont="1" applyBorder="1" applyAlignment="1">
      <alignment horizontal="center" vertical="center" wrapText="1"/>
    </xf>
    <xf numFmtId="0" fontId="28" fillId="2" borderId="3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2" fillId="5" borderId="6" xfId="0" applyFont="1" applyFill="1" applyBorder="1" applyAlignment="1">
      <alignment horizontal="center" vertical="center" wrapText="1"/>
    </xf>
    <xf numFmtId="0" fontId="22" fillId="5" borderId="7" xfId="0" applyFont="1" applyFill="1" applyBorder="1" applyAlignment="1">
      <alignment horizontal="center" vertical="center" wrapText="1"/>
    </xf>
    <xf numFmtId="0" fontId="22" fillId="5" borderId="8" xfId="0" applyFont="1" applyFill="1" applyBorder="1" applyAlignment="1">
      <alignment horizontal="center" vertical="center" wrapText="1"/>
    </xf>
    <xf numFmtId="0" fontId="24" fillId="7" borderId="13" xfId="0" applyFont="1" applyFill="1" applyBorder="1" applyAlignment="1">
      <alignment horizontal="center" vertical="center" wrapText="1"/>
    </xf>
    <xf numFmtId="0" fontId="24" fillId="7" borderId="15" xfId="0" applyFont="1" applyFill="1" applyBorder="1" applyAlignment="1">
      <alignment horizontal="center" vertical="center" wrapText="1"/>
    </xf>
    <xf numFmtId="0" fontId="21" fillId="7" borderId="14" xfId="0" applyFont="1" applyFill="1" applyBorder="1" applyAlignment="1">
      <alignment horizontal="center" vertical="center" wrapText="1"/>
    </xf>
    <xf numFmtId="0" fontId="26" fillId="6" borderId="5" xfId="0" applyFont="1" applyFill="1" applyBorder="1"/>
    <xf numFmtId="0" fontId="24" fillId="7" borderId="1" xfId="0" applyFont="1" applyFill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8" fillId="2" borderId="17" xfId="0" applyFont="1" applyFill="1" applyBorder="1" applyAlignment="1">
      <alignment horizontal="center" vertical="center" wrapText="1"/>
    </xf>
    <xf numFmtId="0" fontId="28" fillId="2" borderId="34" xfId="0" applyFont="1" applyFill="1" applyBorder="1" applyAlignment="1">
      <alignment horizontal="center" vertical="center" wrapText="1"/>
    </xf>
    <xf numFmtId="20" fontId="27" fillId="0" borderId="30" xfId="0" applyNumberFormat="1" applyFont="1" applyBorder="1" applyAlignment="1">
      <alignment horizontal="center" vertical="center" wrapText="1"/>
    </xf>
    <xf numFmtId="0" fontId="18" fillId="0" borderId="17" xfId="0" applyFont="1" applyBorder="1"/>
    <xf numFmtId="0" fontId="18" fillId="0" borderId="34" xfId="0" applyFont="1" applyBorder="1"/>
    <xf numFmtId="20" fontId="28" fillId="0" borderId="17" xfId="0" applyNumberFormat="1" applyFont="1" applyBorder="1" applyAlignment="1">
      <alignment horizontal="center" vertical="center" wrapText="1"/>
    </xf>
    <xf numFmtId="20" fontId="28" fillId="0" borderId="34" xfId="0" applyNumberFormat="1" applyFont="1" applyBorder="1" applyAlignment="1">
      <alignment horizontal="center" vertical="center" wrapText="1"/>
    </xf>
    <xf numFmtId="0" fontId="16" fillId="6" borderId="17" xfId="0" applyFont="1" applyFill="1" applyBorder="1"/>
    <xf numFmtId="0" fontId="25" fillId="6" borderId="17" xfId="0" applyFont="1" applyFill="1" applyBorder="1"/>
    <xf numFmtId="0" fontId="27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0" borderId="4" xfId="0" applyFont="1" applyBorder="1" applyAlignment="1">
      <alignment wrapText="1"/>
    </xf>
    <xf numFmtId="0" fontId="33" fillId="0" borderId="0" xfId="0" applyFont="1" applyAlignment="1">
      <alignment wrapText="1"/>
    </xf>
    <xf numFmtId="0" fontId="18" fillId="0" borderId="9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27" fillId="0" borderId="29" xfId="0" applyFont="1" applyBorder="1" applyAlignment="1">
      <alignment horizontal="center" vertical="center" wrapText="1"/>
    </xf>
    <xf numFmtId="0" fontId="18" fillId="0" borderId="32" xfId="0" applyFont="1" applyBorder="1"/>
    <xf numFmtId="0" fontId="18" fillId="0" borderId="33" xfId="0" applyFont="1" applyBorder="1"/>
    <xf numFmtId="0" fontId="24" fillId="7" borderId="20" xfId="0" applyFont="1" applyFill="1" applyBorder="1" applyAlignment="1">
      <alignment horizontal="center" vertical="center" wrapText="1"/>
    </xf>
    <xf numFmtId="0" fontId="24" fillId="7" borderId="2" xfId="0" applyFont="1" applyFill="1" applyBorder="1" applyAlignment="1">
      <alignment horizontal="center" vertical="center" wrapText="1"/>
    </xf>
    <xf numFmtId="0" fontId="24" fillId="7" borderId="11" xfId="0" applyFont="1" applyFill="1" applyBorder="1" applyAlignment="1">
      <alignment horizontal="center" vertical="center" wrapText="1"/>
    </xf>
    <xf numFmtId="0" fontId="24" fillId="7" borderId="21" xfId="0" applyFont="1" applyFill="1" applyBorder="1" applyAlignment="1">
      <alignment horizontal="center" vertical="center" wrapText="1"/>
    </xf>
    <xf numFmtId="0" fontId="24" fillId="7" borderId="7" xfId="0" applyFont="1" applyFill="1" applyBorder="1" applyAlignment="1">
      <alignment horizontal="center" vertical="center" wrapText="1"/>
    </xf>
    <xf numFmtId="0" fontId="24" fillId="7" borderId="8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16" fillId="6" borderId="17" xfId="0" applyFont="1" applyFill="1" applyBorder="1" applyAlignment="1">
      <alignment horizontal="center"/>
    </xf>
    <xf numFmtId="0" fontId="27" fillId="0" borderId="30" xfId="0" applyFont="1" applyBorder="1" applyAlignment="1">
      <alignment horizontal="center" vertical="center" wrapText="1"/>
    </xf>
    <xf numFmtId="14" fontId="27" fillId="0" borderId="30" xfId="0" applyNumberFormat="1" applyFont="1" applyBorder="1" applyAlignment="1">
      <alignment horizontal="center" vertical="center" wrapText="1"/>
    </xf>
    <xf numFmtId="1" fontId="17" fillId="0" borderId="3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5" fillId="7" borderId="41" xfId="0" applyFont="1" applyFill="1" applyBorder="1" applyAlignment="1">
      <alignment horizontal="center" vertical="center" wrapText="1"/>
    </xf>
    <xf numFmtId="0" fontId="15" fillId="7" borderId="42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18" fillId="0" borderId="22" xfId="0" applyFont="1" applyBorder="1" applyAlignment="1">
      <alignment wrapText="1"/>
    </xf>
    <xf numFmtId="0" fontId="33" fillId="0" borderId="22" xfId="0" applyFont="1" applyBorder="1" applyAlignment="1">
      <alignment wrapText="1"/>
    </xf>
    <xf numFmtId="0" fontId="18" fillId="0" borderId="23" xfId="0" applyFont="1" applyBorder="1" applyAlignment="1">
      <alignment wrapText="1"/>
    </xf>
    <xf numFmtId="20" fontId="27" fillId="0" borderId="38" xfId="0" applyNumberFormat="1" applyFont="1" applyBorder="1" applyAlignment="1">
      <alignment horizontal="center" vertical="center" wrapText="1"/>
    </xf>
    <xf numFmtId="0" fontId="18" fillId="0" borderId="9" xfId="0" applyFont="1" applyBorder="1"/>
    <xf numFmtId="0" fontId="18" fillId="0" borderId="39" xfId="0" applyFont="1" applyBorder="1"/>
    <xf numFmtId="0" fontId="15" fillId="7" borderId="50" xfId="0" applyFont="1" applyFill="1" applyBorder="1" applyAlignment="1">
      <alignment horizontal="center" vertical="center" wrapText="1"/>
    </xf>
    <xf numFmtId="20" fontId="28" fillId="0" borderId="30" xfId="0" applyNumberFormat="1" applyFont="1" applyFill="1" applyBorder="1" applyAlignment="1">
      <alignment horizontal="center" vertical="center" wrapText="1"/>
    </xf>
    <xf numFmtId="0" fontId="29" fillId="0" borderId="17" xfId="0" applyFont="1" applyFill="1" applyBorder="1"/>
    <xf numFmtId="0" fontId="29" fillId="0" borderId="34" xfId="0" applyFont="1" applyFill="1" applyBorder="1"/>
    <xf numFmtId="0" fontId="28" fillId="0" borderId="51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/>
    </xf>
    <xf numFmtId="0" fontId="22" fillId="5" borderId="21" xfId="0" applyFont="1" applyFill="1" applyBorder="1" applyAlignment="1">
      <alignment horizontal="center" vertical="center"/>
    </xf>
    <xf numFmtId="0" fontId="22" fillId="5" borderId="7" xfId="0" applyFont="1" applyFill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 wrapText="1"/>
    </xf>
    <xf numFmtId="0" fontId="18" fillId="10" borderId="35" xfId="0" applyFont="1" applyFill="1" applyBorder="1" applyAlignment="1">
      <alignment horizontal="center" vertical="center" wrapText="1"/>
    </xf>
    <xf numFmtId="0" fontId="18" fillId="10" borderId="53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svivi24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6"/>
  <sheetViews>
    <sheetView tabSelected="1" topLeftCell="A29" zoomScale="80" zoomScaleNormal="80" workbookViewId="0">
      <selection activeCell="A47" sqref="A47:D51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83" t="s">
        <v>0</v>
      </c>
      <c r="B2" s="85"/>
      <c r="C2" s="85"/>
      <c r="D2" s="86" t="s">
        <v>47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84"/>
      <c r="B3" s="85"/>
      <c r="C3" s="85"/>
      <c r="D3" s="71" t="s">
        <v>52</v>
      </c>
      <c r="E3" s="71"/>
      <c r="F3" s="71"/>
      <c r="G3" s="54" t="s">
        <v>29</v>
      </c>
      <c r="H3" s="54"/>
      <c r="I3" s="54"/>
      <c r="J3" s="54"/>
      <c r="K3" s="54"/>
      <c r="L3" s="54"/>
      <c r="M3" s="54"/>
      <c r="N3" s="54"/>
      <c r="O3" s="54" t="s">
        <v>30</v>
      </c>
      <c r="P3" s="54"/>
      <c r="Q3" s="54"/>
      <c r="R3" s="54"/>
      <c r="S3" s="54"/>
      <c r="T3" s="54"/>
      <c r="U3" s="54"/>
      <c r="V3" s="54"/>
      <c r="W3" s="54" t="s">
        <v>32</v>
      </c>
      <c r="X3" s="54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84"/>
      <c r="B4" s="85"/>
      <c r="C4" s="85"/>
      <c r="D4" s="71"/>
      <c r="E4" s="71"/>
      <c r="F4" s="71"/>
      <c r="G4" s="56" t="s">
        <v>53</v>
      </c>
      <c r="H4" s="56"/>
      <c r="I4" s="56"/>
      <c r="J4" s="56"/>
      <c r="K4" s="56"/>
      <c r="L4" s="56"/>
      <c r="M4" s="56"/>
      <c r="N4" s="56"/>
      <c r="O4" s="72" t="s">
        <v>54</v>
      </c>
      <c r="P4" s="73"/>
      <c r="Q4" s="73"/>
      <c r="R4" s="73"/>
      <c r="S4" s="73"/>
      <c r="T4" s="73"/>
      <c r="U4" s="73"/>
      <c r="V4" s="74"/>
      <c r="W4" s="75"/>
      <c r="X4" s="76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84"/>
      <c r="B5" s="53" t="s">
        <v>28</v>
      </c>
      <c r="C5" s="53"/>
      <c r="D5" s="71"/>
      <c r="E5" s="71"/>
      <c r="F5" s="71"/>
      <c r="G5" s="54" t="s">
        <v>1</v>
      </c>
      <c r="H5" s="54"/>
      <c r="I5" s="54"/>
      <c r="J5" s="54"/>
      <c r="K5" s="54"/>
      <c r="L5" s="54"/>
      <c r="M5" s="54"/>
      <c r="N5" s="54"/>
      <c r="O5" s="55" t="s">
        <v>31</v>
      </c>
      <c r="P5" s="55"/>
      <c r="Q5" s="55"/>
      <c r="R5" s="55"/>
      <c r="S5" s="55"/>
      <c r="T5" s="55"/>
      <c r="U5" s="55"/>
      <c r="V5" s="55"/>
      <c r="W5" s="77"/>
      <c r="X5" s="78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84"/>
      <c r="B6" s="53"/>
      <c r="C6" s="53"/>
      <c r="D6" s="71"/>
      <c r="E6" s="71"/>
      <c r="F6" s="71"/>
      <c r="G6" s="56">
        <v>34327428</v>
      </c>
      <c r="H6" s="56"/>
      <c r="I6" s="56"/>
      <c r="J6" s="56"/>
      <c r="K6" s="56"/>
      <c r="L6" s="56"/>
      <c r="M6" s="56"/>
      <c r="N6" s="56"/>
      <c r="O6" s="56">
        <v>3146947222</v>
      </c>
      <c r="P6" s="56"/>
      <c r="Q6" s="56"/>
      <c r="R6" s="56"/>
      <c r="S6" s="56"/>
      <c r="T6" s="56"/>
      <c r="U6" s="56"/>
      <c r="V6" s="56"/>
      <c r="W6" s="79"/>
      <c r="X6" s="80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84"/>
      <c r="B7" s="53"/>
      <c r="C7" s="53"/>
      <c r="D7" s="71"/>
      <c r="E7" s="71"/>
      <c r="F7" s="71"/>
      <c r="G7" s="57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96"/>
      <c r="P8" s="97"/>
      <c r="Q8" s="97"/>
      <c r="R8" s="97"/>
      <c r="S8" s="97"/>
      <c r="T8" s="97"/>
      <c r="U8" s="97"/>
      <c r="V8" s="97"/>
      <c r="W8" s="97"/>
      <c r="X8" s="16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98" t="s">
        <v>33</v>
      </c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100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01" t="s">
        <v>2</v>
      </c>
      <c r="B10" s="63" t="s">
        <v>3</v>
      </c>
      <c r="C10" s="63" t="s">
        <v>46</v>
      </c>
      <c r="D10" s="103" t="s">
        <v>5</v>
      </c>
      <c r="E10" s="63" t="s">
        <v>7</v>
      </c>
      <c r="F10" s="63" t="s">
        <v>4</v>
      </c>
      <c r="G10" s="63" t="s">
        <v>8</v>
      </c>
      <c r="H10" s="105" t="s">
        <v>6</v>
      </c>
      <c r="I10" s="66"/>
      <c r="J10" s="66"/>
      <c r="K10" s="66"/>
      <c r="L10" s="66"/>
      <c r="M10" s="66"/>
      <c r="N10" s="17"/>
      <c r="O10" s="106" t="s">
        <v>11</v>
      </c>
      <c r="P10" s="60" t="s">
        <v>34</v>
      </c>
      <c r="Q10" s="60" t="s">
        <v>9</v>
      </c>
      <c r="R10" s="63" t="s">
        <v>10</v>
      </c>
      <c r="S10" s="65" t="s">
        <v>12</v>
      </c>
      <c r="T10" s="66"/>
      <c r="U10" s="66"/>
      <c r="V10" s="66"/>
      <c r="W10" s="66"/>
      <c r="X10" s="67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02"/>
      <c r="B11" s="64"/>
      <c r="C11" s="64"/>
      <c r="D11" s="104"/>
      <c r="E11" s="64"/>
      <c r="F11" s="64"/>
      <c r="G11" s="64"/>
      <c r="H11" s="31" t="s">
        <v>13</v>
      </c>
      <c r="I11" s="31" t="s">
        <v>14</v>
      </c>
      <c r="J11" s="31" t="s">
        <v>14</v>
      </c>
      <c r="K11" s="31" t="s">
        <v>15</v>
      </c>
      <c r="L11" s="31" t="s">
        <v>16</v>
      </c>
      <c r="M11" s="32" t="s">
        <v>17</v>
      </c>
      <c r="N11" s="32" t="s">
        <v>18</v>
      </c>
      <c r="O11" s="64"/>
      <c r="P11" s="61"/>
      <c r="Q11" s="62"/>
      <c r="R11" s="64"/>
      <c r="S11" s="68"/>
      <c r="T11" s="69"/>
      <c r="U11" s="69"/>
      <c r="V11" s="69"/>
      <c r="W11" s="69"/>
      <c r="X11" s="70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26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81">
        <v>1415933</v>
      </c>
      <c r="B13" s="95" t="s">
        <v>60</v>
      </c>
      <c r="C13" s="95" t="s">
        <v>56</v>
      </c>
      <c r="D13" s="95">
        <v>40</v>
      </c>
      <c r="E13" s="95" t="s">
        <v>49</v>
      </c>
      <c r="F13" s="91" t="s">
        <v>57</v>
      </c>
      <c r="G13" s="152">
        <v>30</v>
      </c>
      <c r="H13" s="94"/>
      <c r="I13" s="94" t="s">
        <v>55</v>
      </c>
      <c r="J13" s="94"/>
      <c r="K13" s="94"/>
      <c r="L13" s="94"/>
      <c r="M13" s="94"/>
      <c r="N13" s="94"/>
      <c r="O13" s="91" t="s">
        <v>63</v>
      </c>
      <c r="P13" s="88">
        <v>0</v>
      </c>
      <c r="Q13" s="88">
        <v>9</v>
      </c>
      <c r="R13" s="88">
        <v>9</v>
      </c>
      <c r="S13" s="46">
        <v>1</v>
      </c>
      <c r="T13" s="46">
        <v>2</v>
      </c>
      <c r="U13" s="46">
        <v>3</v>
      </c>
      <c r="V13" s="46">
        <v>4</v>
      </c>
      <c r="W13" s="46">
        <v>5</v>
      </c>
      <c r="X13" s="51">
        <v>6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5">
      <c r="A14" s="82"/>
      <c r="B14" s="92"/>
      <c r="C14" s="107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89"/>
      <c r="Q14" s="89"/>
      <c r="R14" s="89"/>
      <c r="S14" s="47">
        <v>8</v>
      </c>
      <c r="T14" s="47">
        <v>9</v>
      </c>
      <c r="U14" s="47">
        <v>10</v>
      </c>
      <c r="V14" s="47">
        <v>11</v>
      </c>
      <c r="W14" s="47">
        <v>12</v>
      </c>
      <c r="X14" s="52">
        <v>13</v>
      </c>
      <c r="Y14" s="3" t="s">
        <v>51</v>
      </c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5">
      <c r="A15" s="82"/>
      <c r="B15" s="92"/>
      <c r="C15" s="107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89"/>
      <c r="Q15" s="89"/>
      <c r="R15" s="89"/>
      <c r="S15" s="47">
        <v>15</v>
      </c>
      <c r="T15" s="156">
        <v>16</v>
      </c>
      <c r="U15" s="47">
        <v>17</v>
      </c>
      <c r="V15" s="47">
        <v>18</v>
      </c>
      <c r="W15" s="47">
        <v>19</v>
      </c>
      <c r="X15" s="52">
        <v>20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5">
      <c r="A16" s="82"/>
      <c r="B16" s="92"/>
      <c r="C16" s="107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89"/>
      <c r="Q16" s="89"/>
      <c r="R16" s="89"/>
      <c r="S16" s="47">
        <v>22</v>
      </c>
      <c r="T16" s="156">
        <v>23</v>
      </c>
      <c r="U16" s="47">
        <v>24</v>
      </c>
      <c r="V16" s="47">
        <v>25</v>
      </c>
      <c r="W16" s="47">
        <v>26</v>
      </c>
      <c r="X16" s="52">
        <v>27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16.5" customHeight="1" thickBot="1" x14ac:dyDescent="0.3">
      <c r="A17" s="82"/>
      <c r="B17" s="93"/>
      <c r="C17" s="108"/>
      <c r="D17" s="92"/>
      <c r="E17" s="93"/>
      <c r="F17" s="93"/>
      <c r="G17" s="93"/>
      <c r="H17" s="93"/>
      <c r="I17" s="93"/>
      <c r="J17" s="93"/>
      <c r="K17" s="93"/>
      <c r="L17" s="93"/>
      <c r="M17" s="93"/>
      <c r="N17" s="92"/>
      <c r="O17" s="93"/>
      <c r="P17" s="90"/>
      <c r="Q17" s="90"/>
      <c r="R17" s="90"/>
      <c r="S17" s="48">
        <v>29</v>
      </c>
      <c r="T17" s="157">
        <v>30</v>
      </c>
      <c r="U17" s="48">
        <v>31</v>
      </c>
      <c r="V17" s="49"/>
      <c r="W17" s="49"/>
      <c r="X17" s="50"/>
      <c r="Y17" s="3"/>
      <c r="Z17" s="3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81">
        <v>1355464</v>
      </c>
      <c r="B18" s="95" t="s">
        <v>58</v>
      </c>
      <c r="C18" s="95" t="s">
        <v>56</v>
      </c>
      <c r="D18" s="95">
        <v>60</v>
      </c>
      <c r="E18" s="95" t="s">
        <v>49</v>
      </c>
      <c r="F18" s="91" t="s">
        <v>57</v>
      </c>
      <c r="G18" s="152">
        <v>25</v>
      </c>
      <c r="H18" s="94"/>
      <c r="I18" s="94"/>
      <c r="J18" s="94" t="s">
        <v>61</v>
      </c>
      <c r="K18" s="94"/>
      <c r="L18" s="94"/>
      <c r="M18" s="94"/>
      <c r="N18" s="153"/>
      <c r="O18" s="91" t="s">
        <v>67</v>
      </c>
      <c r="P18" s="88">
        <v>0</v>
      </c>
      <c r="Q18" s="88">
        <v>9</v>
      </c>
      <c r="R18" s="88">
        <v>9</v>
      </c>
      <c r="S18" s="46">
        <v>1</v>
      </c>
      <c r="T18" s="46">
        <v>2</v>
      </c>
      <c r="U18" s="46">
        <v>3</v>
      </c>
      <c r="V18" s="46">
        <v>4</v>
      </c>
      <c r="W18" s="46">
        <v>5</v>
      </c>
      <c r="X18" s="51">
        <v>6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16.5" customHeight="1" x14ac:dyDescent="0.2">
      <c r="A19" s="82"/>
      <c r="B19" s="92"/>
      <c r="C19" s="107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153"/>
      <c r="O19" s="92"/>
      <c r="P19" s="89"/>
      <c r="Q19" s="89"/>
      <c r="R19" s="89"/>
      <c r="S19" s="47">
        <v>8</v>
      </c>
      <c r="T19" s="47">
        <v>9</v>
      </c>
      <c r="U19" s="47">
        <v>10</v>
      </c>
      <c r="V19" s="47">
        <v>11</v>
      </c>
      <c r="W19" s="47">
        <v>12</v>
      </c>
      <c r="X19" s="52">
        <v>13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82"/>
      <c r="B20" s="92"/>
      <c r="C20" s="107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153"/>
      <c r="O20" s="92"/>
      <c r="P20" s="89"/>
      <c r="Q20" s="89"/>
      <c r="R20" s="89"/>
      <c r="S20" s="47">
        <v>15</v>
      </c>
      <c r="T20" s="47">
        <v>16</v>
      </c>
      <c r="U20" s="156">
        <v>17</v>
      </c>
      <c r="V20" s="47">
        <v>18</v>
      </c>
      <c r="W20" s="47">
        <v>19</v>
      </c>
      <c r="X20" s="52">
        <v>20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23.25" customHeight="1" x14ac:dyDescent="0.2">
      <c r="A21" s="82"/>
      <c r="B21" s="92"/>
      <c r="C21" s="107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153"/>
      <c r="O21" s="92"/>
      <c r="P21" s="89"/>
      <c r="Q21" s="89"/>
      <c r="R21" s="89"/>
      <c r="S21" s="47">
        <v>22</v>
      </c>
      <c r="T21" s="47">
        <v>23</v>
      </c>
      <c r="U21" s="156">
        <v>24</v>
      </c>
      <c r="V21" s="47">
        <v>25</v>
      </c>
      <c r="W21" s="47">
        <v>26</v>
      </c>
      <c r="X21" s="52">
        <v>27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82"/>
      <c r="B22" s="93"/>
      <c r="C22" s="108"/>
      <c r="D22" s="92"/>
      <c r="E22" s="93"/>
      <c r="F22" s="93"/>
      <c r="G22" s="93"/>
      <c r="H22" s="93"/>
      <c r="I22" s="93"/>
      <c r="J22" s="93"/>
      <c r="K22" s="93"/>
      <c r="L22" s="93"/>
      <c r="M22" s="93"/>
      <c r="N22" s="153"/>
      <c r="O22" s="93"/>
      <c r="P22" s="90"/>
      <c r="Q22" s="90"/>
      <c r="R22" s="90"/>
      <c r="S22" s="48">
        <v>29</v>
      </c>
      <c r="T22" s="48">
        <v>30</v>
      </c>
      <c r="U22" s="157">
        <v>31</v>
      </c>
      <c r="V22" s="49"/>
      <c r="W22" s="49"/>
      <c r="X22" s="50"/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81">
        <v>1370358</v>
      </c>
      <c r="B23" s="95" t="s">
        <v>59</v>
      </c>
      <c r="C23" s="95" t="s">
        <v>56</v>
      </c>
      <c r="D23" s="95">
        <v>40</v>
      </c>
      <c r="E23" s="95" t="s">
        <v>49</v>
      </c>
      <c r="F23" s="91" t="s">
        <v>57</v>
      </c>
      <c r="G23" s="152">
        <v>22</v>
      </c>
      <c r="H23" s="94"/>
      <c r="I23" s="94"/>
      <c r="J23" s="94"/>
      <c r="K23" s="149" t="s">
        <v>61</v>
      </c>
      <c r="L23" s="94"/>
      <c r="M23" s="94"/>
      <c r="N23" s="153"/>
      <c r="O23" s="91" t="s">
        <v>65</v>
      </c>
      <c r="P23" s="88">
        <v>0</v>
      </c>
      <c r="Q23" s="88">
        <v>3</v>
      </c>
      <c r="R23" s="88">
        <v>3</v>
      </c>
      <c r="S23" s="46">
        <v>1</v>
      </c>
      <c r="T23" s="46">
        <v>2</v>
      </c>
      <c r="U23" s="46">
        <v>3</v>
      </c>
      <c r="V23" s="46">
        <v>4</v>
      </c>
      <c r="W23" s="46">
        <v>5</v>
      </c>
      <c r="X23" s="51">
        <v>6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5">
      <c r="A24" s="82"/>
      <c r="B24" s="92"/>
      <c r="C24" s="107"/>
      <c r="D24" s="92"/>
      <c r="E24" s="92"/>
      <c r="F24" s="92"/>
      <c r="G24" s="92"/>
      <c r="H24" s="92"/>
      <c r="I24" s="92"/>
      <c r="J24" s="92"/>
      <c r="K24" s="150"/>
      <c r="L24" s="92"/>
      <c r="M24" s="92"/>
      <c r="N24" s="37"/>
      <c r="O24" s="92"/>
      <c r="P24" s="89"/>
      <c r="Q24" s="89"/>
      <c r="R24" s="89"/>
      <c r="S24" s="47">
        <v>8</v>
      </c>
      <c r="T24" s="47">
        <v>9</v>
      </c>
      <c r="U24" s="47">
        <v>10</v>
      </c>
      <c r="V24" s="47">
        <v>11</v>
      </c>
      <c r="W24" s="47">
        <v>12</v>
      </c>
      <c r="X24" s="52">
        <v>13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5">
      <c r="A25" s="82"/>
      <c r="B25" s="92"/>
      <c r="C25" s="107"/>
      <c r="D25" s="92"/>
      <c r="E25" s="92"/>
      <c r="F25" s="92"/>
      <c r="G25" s="92"/>
      <c r="H25" s="92"/>
      <c r="I25" s="92"/>
      <c r="J25" s="92"/>
      <c r="K25" s="150"/>
      <c r="L25" s="92"/>
      <c r="M25" s="92"/>
      <c r="N25" s="37"/>
      <c r="O25" s="92"/>
      <c r="P25" s="89"/>
      <c r="Q25" s="89"/>
      <c r="R25" s="89"/>
      <c r="S25" s="47">
        <v>15</v>
      </c>
      <c r="T25" s="47">
        <v>16</v>
      </c>
      <c r="U25" s="47">
        <v>17</v>
      </c>
      <c r="V25" s="47">
        <v>18</v>
      </c>
      <c r="W25" s="47">
        <v>19</v>
      </c>
      <c r="X25" s="52">
        <v>20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23.25" customHeight="1" x14ac:dyDescent="0.25">
      <c r="A26" s="82"/>
      <c r="B26" s="92"/>
      <c r="C26" s="107"/>
      <c r="D26" s="92"/>
      <c r="E26" s="92"/>
      <c r="F26" s="92"/>
      <c r="G26" s="92"/>
      <c r="H26" s="92"/>
      <c r="I26" s="92"/>
      <c r="J26" s="92"/>
      <c r="K26" s="150"/>
      <c r="L26" s="92"/>
      <c r="M26" s="92"/>
      <c r="N26" s="37"/>
      <c r="O26" s="92"/>
      <c r="P26" s="89"/>
      <c r="Q26" s="89"/>
      <c r="R26" s="89"/>
      <c r="S26" s="47">
        <v>22</v>
      </c>
      <c r="T26" s="47">
        <v>23</v>
      </c>
      <c r="U26" s="47">
        <v>24</v>
      </c>
      <c r="V26" s="156">
        <v>25</v>
      </c>
      <c r="W26" s="47">
        <v>26</v>
      </c>
      <c r="X26" s="52">
        <v>27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3">
      <c r="A27" s="82"/>
      <c r="B27" s="93"/>
      <c r="C27" s="108"/>
      <c r="D27" s="92"/>
      <c r="E27" s="93"/>
      <c r="F27" s="93"/>
      <c r="G27" s="93"/>
      <c r="H27" s="93"/>
      <c r="I27" s="93"/>
      <c r="J27" s="93"/>
      <c r="K27" s="151"/>
      <c r="L27" s="93"/>
      <c r="M27" s="93"/>
      <c r="N27" s="37"/>
      <c r="O27" s="93"/>
      <c r="P27" s="90"/>
      <c r="Q27" s="90"/>
      <c r="R27" s="90"/>
      <c r="S27" s="48">
        <v>29</v>
      </c>
      <c r="T27" s="48">
        <v>30</v>
      </c>
      <c r="U27" s="48">
        <v>31</v>
      </c>
      <c r="V27" s="49"/>
      <c r="W27" s="49"/>
      <c r="X27" s="50"/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81">
        <v>1430399</v>
      </c>
      <c r="B28" s="95" t="s">
        <v>60</v>
      </c>
      <c r="C28" s="95" t="s">
        <v>56</v>
      </c>
      <c r="D28" s="95">
        <v>40</v>
      </c>
      <c r="E28" s="95" t="s">
        <v>49</v>
      </c>
      <c r="F28" s="91" t="s">
        <v>57</v>
      </c>
      <c r="G28" s="152">
        <v>28</v>
      </c>
      <c r="H28" s="94"/>
      <c r="I28" s="94"/>
      <c r="J28" s="94"/>
      <c r="K28" s="149" t="s">
        <v>62</v>
      </c>
      <c r="L28" s="94"/>
      <c r="M28" s="94"/>
      <c r="N28" s="94"/>
      <c r="O28" s="91" t="s">
        <v>66</v>
      </c>
      <c r="P28" s="88">
        <v>0</v>
      </c>
      <c r="Q28" s="88">
        <v>4</v>
      </c>
      <c r="R28" s="88">
        <v>4</v>
      </c>
      <c r="S28" s="46">
        <v>1</v>
      </c>
      <c r="T28" s="46">
        <v>2</v>
      </c>
      <c r="U28" s="46">
        <v>3</v>
      </c>
      <c r="V28" s="46">
        <v>4</v>
      </c>
      <c r="W28" s="46">
        <v>5</v>
      </c>
      <c r="X28" s="51">
        <v>6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5">
      <c r="A29" s="82"/>
      <c r="B29" s="92"/>
      <c r="C29" s="107"/>
      <c r="D29" s="92"/>
      <c r="E29" s="92"/>
      <c r="F29" s="92"/>
      <c r="G29" s="92"/>
      <c r="H29" s="92"/>
      <c r="I29" s="92"/>
      <c r="J29" s="92"/>
      <c r="K29" s="150"/>
      <c r="L29" s="92"/>
      <c r="M29" s="92"/>
      <c r="N29" s="92"/>
      <c r="O29" s="92"/>
      <c r="P29" s="89"/>
      <c r="Q29" s="89"/>
      <c r="R29" s="89"/>
      <c r="S29" s="47">
        <v>8</v>
      </c>
      <c r="T29" s="47">
        <v>9</v>
      </c>
      <c r="U29" s="47">
        <v>10</v>
      </c>
      <c r="V29" s="47">
        <v>11</v>
      </c>
      <c r="W29" s="47">
        <v>12</v>
      </c>
      <c r="X29" s="52">
        <v>13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5">
      <c r="A30" s="82"/>
      <c r="B30" s="92"/>
      <c r="C30" s="107"/>
      <c r="D30" s="92"/>
      <c r="E30" s="92"/>
      <c r="F30" s="92"/>
      <c r="G30" s="92"/>
      <c r="H30" s="92"/>
      <c r="I30" s="92"/>
      <c r="J30" s="92"/>
      <c r="K30" s="150"/>
      <c r="L30" s="92"/>
      <c r="M30" s="92"/>
      <c r="N30" s="92"/>
      <c r="O30" s="92"/>
      <c r="P30" s="89"/>
      <c r="Q30" s="89"/>
      <c r="R30" s="89"/>
      <c r="S30" s="47">
        <v>15</v>
      </c>
      <c r="T30" s="47">
        <v>16</v>
      </c>
      <c r="U30" s="47">
        <v>17</v>
      </c>
      <c r="V30" s="47">
        <v>18</v>
      </c>
      <c r="W30" s="47">
        <v>19</v>
      </c>
      <c r="X30" s="52">
        <v>20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23.25" customHeight="1" x14ac:dyDescent="0.25">
      <c r="A31" s="82"/>
      <c r="B31" s="92"/>
      <c r="C31" s="107"/>
      <c r="D31" s="92"/>
      <c r="E31" s="92"/>
      <c r="F31" s="92"/>
      <c r="G31" s="92"/>
      <c r="H31" s="92"/>
      <c r="I31" s="92"/>
      <c r="J31" s="92"/>
      <c r="K31" s="150"/>
      <c r="L31" s="92"/>
      <c r="M31" s="92"/>
      <c r="N31" s="92"/>
      <c r="O31" s="92"/>
      <c r="P31" s="89"/>
      <c r="Q31" s="89"/>
      <c r="R31" s="89"/>
      <c r="S31" s="47">
        <v>22</v>
      </c>
      <c r="T31" s="47">
        <v>23</v>
      </c>
      <c r="U31" s="47">
        <v>24</v>
      </c>
      <c r="V31" s="156">
        <v>25</v>
      </c>
      <c r="W31" s="47">
        <v>26</v>
      </c>
      <c r="X31" s="52">
        <v>27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3">
      <c r="A32" s="82"/>
      <c r="B32" s="93"/>
      <c r="C32" s="108"/>
      <c r="D32" s="92"/>
      <c r="E32" s="93"/>
      <c r="F32" s="93"/>
      <c r="G32" s="93"/>
      <c r="H32" s="93"/>
      <c r="I32" s="93"/>
      <c r="J32" s="93"/>
      <c r="K32" s="151"/>
      <c r="L32" s="93"/>
      <c r="M32" s="93"/>
      <c r="N32" s="92"/>
      <c r="O32" s="93"/>
      <c r="P32" s="90"/>
      <c r="Q32" s="90"/>
      <c r="R32" s="90"/>
      <c r="S32" s="48">
        <v>29</v>
      </c>
      <c r="T32" s="48">
        <v>30</v>
      </c>
      <c r="U32" s="48">
        <v>31</v>
      </c>
      <c r="V32" s="49"/>
      <c r="W32" s="49"/>
      <c r="X32" s="50"/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5">
      <c r="A33" s="81">
        <v>1196026</v>
      </c>
      <c r="B33" s="95" t="s">
        <v>48</v>
      </c>
      <c r="C33" s="95" t="s">
        <v>56</v>
      </c>
      <c r="D33" s="95">
        <v>60</v>
      </c>
      <c r="E33" s="95" t="s">
        <v>49</v>
      </c>
      <c r="F33" s="91" t="s">
        <v>57</v>
      </c>
      <c r="G33" s="152">
        <v>25</v>
      </c>
      <c r="H33" s="94"/>
      <c r="I33" s="94"/>
      <c r="J33" s="94"/>
      <c r="K33" s="94"/>
      <c r="L33" s="94" t="s">
        <v>61</v>
      </c>
      <c r="M33" s="94"/>
      <c r="N33" s="38"/>
      <c r="O33" s="91" t="s">
        <v>64</v>
      </c>
      <c r="P33" s="88">
        <v>0</v>
      </c>
      <c r="Q33" s="88">
        <v>9</v>
      </c>
      <c r="R33" s="88">
        <v>9</v>
      </c>
      <c r="S33" s="46">
        <v>1</v>
      </c>
      <c r="T33" s="46">
        <v>2</v>
      </c>
      <c r="U33" s="46">
        <v>3</v>
      </c>
      <c r="V33" s="46">
        <v>4</v>
      </c>
      <c r="W33" s="46">
        <v>5</v>
      </c>
      <c r="X33" s="51">
        <v>6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5">
      <c r="A34" s="82"/>
      <c r="B34" s="92"/>
      <c r="C34" s="107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37"/>
      <c r="O34" s="92"/>
      <c r="P34" s="89"/>
      <c r="Q34" s="89"/>
      <c r="R34" s="89"/>
      <c r="S34" s="47">
        <v>8</v>
      </c>
      <c r="T34" s="47">
        <v>9</v>
      </c>
      <c r="U34" s="47">
        <v>10</v>
      </c>
      <c r="V34" s="47">
        <v>11</v>
      </c>
      <c r="W34" s="156">
        <v>12</v>
      </c>
      <c r="X34" s="52">
        <v>13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5">
      <c r="A35" s="82"/>
      <c r="B35" s="92"/>
      <c r="C35" s="107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37"/>
      <c r="O35" s="92"/>
      <c r="P35" s="89"/>
      <c r="Q35" s="89"/>
      <c r="R35" s="89"/>
      <c r="S35" s="47">
        <v>15</v>
      </c>
      <c r="T35" s="47">
        <v>16</v>
      </c>
      <c r="U35" s="47">
        <v>17</v>
      </c>
      <c r="V35" s="47">
        <v>18</v>
      </c>
      <c r="W35" s="156">
        <v>19</v>
      </c>
      <c r="X35" s="52">
        <v>20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23.25" customHeight="1" x14ac:dyDescent="0.25">
      <c r="A36" s="82"/>
      <c r="B36" s="92"/>
      <c r="C36" s="107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37"/>
      <c r="O36" s="92"/>
      <c r="P36" s="89"/>
      <c r="Q36" s="89"/>
      <c r="R36" s="89"/>
      <c r="S36" s="47">
        <v>22</v>
      </c>
      <c r="T36" s="47">
        <v>23</v>
      </c>
      <c r="U36" s="47">
        <v>24</v>
      </c>
      <c r="V36" s="47">
        <v>25</v>
      </c>
      <c r="W36" s="156">
        <v>26</v>
      </c>
      <c r="X36" s="52">
        <v>27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3">
      <c r="A37" s="82"/>
      <c r="B37" s="93"/>
      <c r="C37" s="108"/>
      <c r="D37" s="92"/>
      <c r="E37" s="93"/>
      <c r="F37" s="93"/>
      <c r="G37" s="93"/>
      <c r="H37" s="93"/>
      <c r="I37" s="93"/>
      <c r="J37" s="93"/>
      <c r="K37" s="93"/>
      <c r="L37" s="93"/>
      <c r="M37" s="93"/>
      <c r="N37" s="37"/>
      <c r="O37" s="93"/>
      <c r="P37" s="90"/>
      <c r="Q37" s="90"/>
      <c r="R37" s="90"/>
      <c r="S37" s="48">
        <v>29</v>
      </c>
      <c r="T37" s="48">
        <v>30</v>
      </c>
      <c r="U37" s="48">
        <v>31</v>
      </c>
      <c r="V37" s="49"/>
      <c r="W37" s="49"/>
      <c r="X37" s="50"/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x14ac:dyDescent="0.25">
      <c r="A38" s="81">
        <v>1321046</v>
      </c>
      <c r="B38" s="95" t="s">
        <v>60</v>
      </c>
      <c r="C38" s="95" t="s">
        <v>56</v>
      </c>
      <c r="D38" s="95">
        <v>40</v>
      </c>
      <c r="E38" s="95" t="s">
        <v>49</v>
      </c>
      <c r="F38" s="91" t="s">
        <v>57</v>
      </c>
      <c r="G38" s="152">
        <v>25</v>
      </c>
      <c r="H38" s="94"/>
      <c r="I38" s="94"/>
      <c r="J38" s="94"/>
      <c r="K38" s="94"/>
      <c r="L38" s="94" t="s">
        <v>55</v>
      </c>
      <c r="M38" s="94"/>
      <c r="N38" s="38"/>
      <c r="O38" s="91" t="s">
        <v>50</v>
      </c>
      <c r="P38" s="88">
        <v>0</v>
      </c>
      <c r="Q38" s="88">
        <v>9</v>
      </c>
      <c r="R38" s="88">
        <v>9</v>
      </c>
      <c r="S38" s="46">
        <v>1</v>
      </c>
      <c r="T38" s="46">
        <v>2</v>
      </c>
      <c r="U38" s="46">
        <v>3</v>
      </c>
      <c r="V38" s="46">
        <v>4</v>
      </c>
      <c r="W38" s="46">
        <v>5</v>
      </c>
      <c r="X38" s="51">
        <v>6</v>
      </c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x14ac:dyDescent="0.25">
      <c r="A39" s="82"/>
      <c r="B39" s="92"/>
      <c r="C39" s="107"/>
      <c r="D39" s="92"/>
      <c r="E39" s="92"/>
      <c r="F39" s="92"/>
      <c r="G39" s="92"/>
      <c r="H39" s="92"/>
      <c r="I39" s="92"/>
      <c r="J39" s="92"/>
      <c r="K39" s="92"/>
      <c r="L39" s="92"/>
      <c r="M39" s="92"/>
      <c r="N39" s="37"/>
      <c r="O39" s="92"/>
      <c r="P39" s="89"/>
      <c r="Q39" s="89"/>
      <c r="R39" s="89"/>
      <c r="S39" s="47">
        <v>8</v>
      </c>
      <c r="T39" s="47">
        <v>9</v>
      </c>
      <c r="U39" s="47">
        <v>10</v>
      </c>
      <c r="V39" s="47">
        <v>11</v>
      </c>
      <c r="W39" s="156">
        <v>12</v>
      </c>
      <c r="X39" s="52">
        <v>13</v>
      </c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5">
      <c r="A40" s="82"/>
      <c r="B40" s="92"/>
      <c r="C40" s="107"/>
      <c r="D40" s="92"/>
      <c r="E40" s="92"/>
      <c r="F40" s="92"/>
      <c r="G40" s="92"/>
      <c r="H40" s="92"/>
      <c r="I40" s="92"/>
      <c r="J40" s="92"/>
      <c r="K40" s="92"/>
      <c r="L40" s="92"/>
      <c r="M40" s="92"/>
      <c r="N40" s="37"/>
      <c r="O40" s="92"/>
      <c r="P40" s="89"/>
      <c r="Q40" s="89"/>
      <c r="R40" s="89"/>
      <c r="S40" s="47">
        <v>15</v>
      </c>
      <c r="T40" s="47">
        <v>16</v>
      </c>
      <c r="U40" s="47">
        <v>17</v>
      </c>
      <c r="V40" s="47">
        <v>18</v>
      </c>
      <c r="W40" s="156">
        <v>19</v>
      </c>
      <c r="X40" s="52">
        <v>20</v>
      </c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23.25" customHeight="1" x14ac:dyDescent="0.25">
      <c r="A41" s="82"/>
      <c r="B41" s="92"/>
      <c r="C41" s="107"/>
      <c r="D41" s="92"/>
      <c r="E41" s="92"/>
      <c r="F41" s="92"/>
      <c r="G41" s="92"/>
      <c r="H41" s="92"/>
      <c r="I41" s="92"/>
      <c r="J41" s="92"/>
      <c r="K41" s="92"/>
      <c r="L41" s="92"/>
      <c r="M41" s="92"/>
      <c r="N41" s="37"/>
      <c r="O41" s="92"/>
      <c r="P41" s="89"/>
      <c r="Q41" s="89"/>
      <c r="R41" s="89"/>
      <c r="S41" s="47">
        <v>22</v>
      </c>
      <c r="T41" s="47">
        <v>23</v>
      </c>
      <c r="U41" s="47">
        <v>24</v>
      </c>
      <c r="V41" s="47">
        <v>25</v>
      </c>
      <c r="W41" s="156">
        <v>26</v>
      </c>
      <c r="X41" s="52">
        <v>27</v>
      </c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16.5" customHeight="1" thickBot="1" x14ac:dyDescent="0.3">
      <c r="A42" s="82"/>
      <c r="B42" s="93"/>
      <c r="C42" s="108"/>
      <c r="D42" s="92"/>
      <c r="E42" s="93"/>
      <c r="F42" s="93"/>
      <c r="G42" s="93"/>
      <c r="H42" s="93"/>
      <c r="I42" s="93"/>
      <c r="J42" s="93"/>
      <c r="K42" s="93"/>
      <c r="L42" s="93"/>
      <c r="M42" s="93"/>
      <c r="N42" s="37"/>
      <c r="O42" s="93"/>
      <c r="P42" s="90"/>
      <c r="Q42" s="89"/>
      <c r="R42" s="90"/>
      <c r="S42" s="48">
        <v>29</v>
      </c>
      <c r="T42" s="48">
        <v>30</v>
      </c>
      <c r="U42" s="48">
        <v>31</v>
      </c>
      <c r="V42" s="49"/>
      <c r="W42" s="49"/>
      <c r="X42" s="50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22.5" customHeight="1" thickBot="1" x14ac:dyDescent="0.35">
      <c r="A43" s="38"/>
      <c r="B43" s="38"/>
      <c r="C43" s="39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40"/>
      <c r="Q43" s="45">
        <f>SUM(Q13:Q42)</f>
        <v>43</v>
      </c>
      <c r="R43" s="44"/>
      <c r="S43" s="41"/>
      <c r="T43" s="41"/>
      <c r="U43" s="42"/>
      <c r="V43" s="42"/>
      <c r="W43" s="42"/>
      <c r="X43" s="43"/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37.5" customHeight="1" x14ac:dyDescent="0.2">
      <c r="A44" s="154" t="s">
        <v>19</v>
      </c>
      <c r="B44" s="155"/>
      <c r="C44" s="155"/>
      <c r="D44" s="155"/>
      <c r="E44" s="155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5"/>
      <c r="Y44" s="6"/>
      <c r="Z44" s="6"/>
      <c r="AA44" s="6"/>
      <c r="AB44" s="7"/>
      <c r="AC44" s="7"/>
      <c r="AD44" s="7"/>
      <c r="AE44" s="7"/>
      <c r="AF44" s="7"/>
      <c r="AG44" s="7"/>
      <c r="AH44" s="7"/>
      <c r="AI44" s="7"/>
      <c r="AJ44" s="7"/>
      <c r="AK44" s="7"/>
    </row>
    <row r="45" spans="1:37" ht="38.25" customHeight="1" x14ac:dyDescent="0.2">
      <c r="A45" s="126" t="s">
        <v>20</v>
      </c>
      <c r="B45" s="127"/>
      <c r="C45" s="127"/>
      <c r="D45" s="128"/>
      <c r="E45" s="105" t="s">
        <v>21</v>
      </c>
      <c r="F45" s="128"/>
      <c r="G45" s="63" t="s">
        <v>22</v>
      </c>
      <c r="H45" s="105" t="s">
        <v>6</v>
      </c>
      <c r="I45" s="66"/>
      <c r="J45" s="66"/>
      <c r="K45" s="66"/>
      <c r="L45" s="66"/>
      <c r="M45" s="66"/>
      <c r="N45" s="17"/>
      <c r="O45" s="106" t="s">
        <v>43</v>
      </c>
      <c r="P45" s="60" t="s">
        <v>23</v>
      </c>
      <c r="Q45" s="60" t="s">
        <v>24</v>
      </c>
      <c r="R45" s="63" t="s">
        <v>25</v>
      </c>
      <c r="S45" s="105" t="s">
        <v>26</v>
      </c>
      <c r="T45" s="66"/>
      <c r="U45" s="66"/>
      <c r="V45" s="66"/>
      <c r="W45" s="66"/>
      <c r="X45" s="66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25" customHeight="1" thickBot="1" x14ac:dyDescent="0.25">
      <c r="A46" s="129"/>
      <c r="B46" s="130"/>
      <c r="C46" s="130"/>
      <c r="D46" s="131"/>
      <c r="E46" s="132"/>
      <c r="F46" s="131"/>
      <c r="G46" s="115"/>
      <c r="H46" s="30" t="s">
        <v>13</v>
      </c>
      <c r="I46" s="30" t="s">
        <v>14</v>
      </c>
      <c r="J46" s="30" t="s">
        <v>14</v>
      </c>
      <c r="K46" s="30" t="s">
        <v>15</v>
      </c>
      <c r="L46" s="30" t="s">
        <v>16</v>
      </c>
      <c r="M46" s="28" t="s">
        <v>17</v>
      </c>
      <c r="N46" s="28" t="s">
        <v>18</v>
      </c>
      <c r="O46" s="115"/>
      <c r="P46" s="133"/>
      <c r="Q46" s="114"/>
      <c r="R46" s="115"/>
      <c r="S46" s="30" t="s">
        <v>13</v>
      </c>
      <c r="T46" s="30" t="s">
        <v>14</v>
      </c>
      <c r="U46" s="30" t="s">
        <v>14</v>
      </c>
      <c r="V46" s="30" t="s">
        <v>15</v>
      </c>
      <c r="W46" s="30" t="s">
        <v>16</v>
      </c>
      <c r="X46" s="28" t="s">
        <v>17</v>
      </c>
      <c r="Y46" s="34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s="33" customFormat="1" ht="12" customHeight="1" x14ac:dyDescent="0.2">
      <c r="A47" s="116" t="s">
        <v>68</v>
      </c>
      <c r="B47" s="117"/>
      <c r="C47" s="117"/>
      <c r="D47" s="118"/>
      <c r="E47" s="116"/>
      <c r="F47" s="117"/>
      <c r="G47" s="123"/>
      <c r="H47" s="94" t="s">
        <v>69</v>
      </c>
      <c r="I47" s="94" t="s">
        <v>69</v>
      </c>
      <c r="J47" s="94" t="s">
        <v>69</v>
      </c>
      <c r="K47" s="94"/>
      <c r="L47" s="94" t="s">
        <v>69</v>
      </c>
      <c r="M47" s="94" t="s">
        <v>69</v>
      </c>
      <c r="N47" s="109"/>
      <c r="O47" s="134" t="s">
        <v>42</v>
      </c>
      <c r="P47" s="135">
        <v>42877</v>
      </c>
      <c r="Q47" s="135">
        <v>42882</v>
      </c>
      <c r="R47" s="88">
        <v>40</v>
      </c>
      <c r="S47" s="46">
        <v>1</v>
      </c>
      <c r="T47" s="46">
        <v>2</v>
      </c>
      <c r="U47" s="46">
        <v>3</v>
      </c>
      <c r="V47" s="46">
        <v>4</v>
      </c>
      <c r="W47" s="46">
        <v>5</v>
      </c>
      <c r="X47" s="51">
        <v>6</v>
      </c>
      <c r="Y47" s="34"/>
      <c r="Z47" s="34"/>
      <c r="AA47" s="34"/>
      <c r="AB47" s="35"/>
      <c r="AC47" s="35"/>
      <c r="AD47" s="35"/>
      <c r="AE47" s="35"/>
      <c r="AF47" s="35"/>
      <c r="AG47" s="35"/>
      <c r="AH47" s="35"/>
      <c r="AI47" s="35"/>
      <c r="AJ47" s="35"/>
      <c r="AK47" s="35"/>
    </row>
    <row r="48" spans="1:37" s="33" customFormat="1" ht="12" customHeight="1" x14ac:dyDescent="0.2">
      <c r="A48" s="119"/>
      <c r="B48" s="120"/>
      <c r="C48" s="120"/>
      <c r="D48" s="121"/>
      <c r="E48" s="119"/>
      <c r="F48" s="122"/>
      <c r="G48" s="124"/>
      <c r="H48" s="92"/>
      <c r="I48" s="92"/>
      <c r="J48" s="112"/>
      <c r="K48" s="92"/>
      <c r="L48" s="92"/>
      <c r="M48" s="92"/>
      <c r="N48" s="110"/>
      <c r="O48" s="110"/>
      <c r="P48" s="110"/>
      <c r="Q48" s="110"/>
      <c r="R48" s="89"/>
      <c r="S48" s="47">
        <v>8</v>
      </c>
      <c r="T48" s="47">
        <v>9</v>
      </c>
      <c r="U48" s="47">
        <v>10</v>
      </c>
      <c r="V48" s="47">
        <v>11</v>
      </c>
      <c r="W48" s="47">
        <v>12</v>
      </c>
      <c r="X48" s="52">
        <v>13</v>
      </c>
      <c r="Y48" s="34"/>
      <c r="Z48" s="34"/>
      <c r="AA48" s="34"/>
      <c r="AB48" s="35"/>
      <c r="AC48" s="35"/>
      <c r="AD48" s="35"/>
      <c r="AE48" s="35"/>
      <c r="AF48" s="35"/>
      <c r="AG48" s="35"/>
      <c r="AH48" s="35"/>
      <c r="AI48" s="35"/>
      <c r="AJ48" s="35"/>
      <c r="AK48" s="35"/>
    </row>
    <row r="49" spans="1:37" s="33" customFormat="1" ht="12" customHeight="1" x14ac:dyDescent="0.2">
      <c r="A49" s="119"/>
      <c r="B49" s="120"/>
      <c r="C49" s="120"/>
      <c r="D49" s="121"/>
      <c r="E49" s="119"/>
      <c r="F49" s="122"/>
      <c r="G49" s="124"/>
      <c r="H49" s="92"/>
      <c r="I49" s="92"/>
      <c r="J49" s="112"/>
      <c r="K49" s="92"/>
      <c r="L49" s="92"/>
      <c r="M49" s="92"/>
      <c r="N49" s="110"/>
      <c r="O49" s="110"/>
      <c r="P49" s="110"/>
      <c r="Q49" s="110"/>
      <c r="R49" s="89"/>
      <c r="S49" s="47">
        <v>15</v>
      </c>
      <c r="T49" s="47">
        <v>16</v>
      </c>
      <c r="U49" s="47">
        <v>17</v>
      </c>
      <c r="V49" s="47">
        <v>18</v>
      </c>
      <c r="W49" s="47">
        <v>19</v>
      </c>
      <c r="X49" s="52">
        <v>20</v>
      </c>
      <c r="Y49" s="34"/>
      <c r="Z49" s="34"/>
      <c r="AA49" s="34"/>
      <c r="AB49" s="35"/>
      <c r="AC49" s="35"/>
      <c r="AD49" s="35"/>
      <c r="AE49" s="35"/>
      <c r="AF49" s="35"/>
      <c r="AG49" s="35"/>
      <c r="AH49" s="35"/>
      <c r="AI49" s="35"/>
      <c r="AJ49" s="35"/>
      <c r="AK49" s="35"/>
    </row>
    <row r="50" spans="1:37" s="33" customFormat="1" ht="12" customHeight="1" x14ac:dyDescent="0.2">
      <c r="A50" s="119"/>
      <c r="B50" s="120"/>
      <c r="C50" s="120"/>
      <c r="D50" s="121"/>
      <c r="E50" s="119"/>
      <c r="F50" s="122"/>
      <c r="G50" s="124"/>
      <c r="H50" s="92"/>
      <c r="I50" s="92"/>
      <c r="J50" s="112"/>
      <c r="K50" s="92"/>
      <c r="L50" s="92"/>
      <c r="M50" s="92"/>
      <c r="N50" s="110"/>
      <c r="O50" s="110"/>
      <c r="P50" s="110"/>
      <c r="Q50" s="110"/>
      <c r="R50" s="89"/>
      <c r="S50" s="156">
        <v>22</v>
      </c>
      <c r="T50" s="156">
        <v>23</v>
      </c>
      <c r="U50" s="156">
        <v>24</v>
      </c>
      <c r="V50" s="47">
        <v>25</v>
      </c>
      <c r="W50" s="156">
        <v>26</v>
      </c>
      <c r="X50" s="158">
        <v>27</v>
      </c>
      <c r="Y50" s="34"/>
      <c r="Z50" s="34"/>
      <c r="AA50" s="34"/>
      <c r="AB50" s="35"/>
      <c r="AC50" s="35"/>
      <c r="AD50" s="35"/>
      <c r="AE50" s="35"/>
      <c r="AF50" s="35"/>
      <c r="AG50" s="35"/>
      <c r="AH50" s="35"/>
      <c r="AI50" s="35"/>
      <c r="AJ50" s="35"/>
      <c r="AK50" s="35"/>
    </row>
    <row r="51" spans="1:37" s="33" customFormat="1" ht="12" customHeight="1" thickBot="1" x14ac:dyDescent="0.25">
      <c r="A51" s="119"/>
      <c r="B51" s="122"/>
      <c r="C51" s="122"/>
      <c r="D51" s="121"/>
      <c r="E51" s="119"/>
      <c r="F51" s="122"/>
      <c r="G51" s="125"/>
      <c r="H51" s="93"/>
      <c r="I51" s="93"/>
      <c r="J51" s="113"/>
      <c r="K51" s="93"/>
      <c r="L51" s="93"/>
      <c r="M51" s="93"/>
      <c r="N51" s="111"/>
      <c r="O51" s="111"/>
      <c r="P51" s="111"/>
      <c r="Q51" s="111"/>
      <c r="R51" s="90"/>
      <c r="S51" s="48">
        <v>29</v>
      </c>
      <c r="T51" s="48">
        <v>30</v>
      </c>
      <c r="U51" s="48">
        <v>31</v>
      </c>
      <c r="V51" s="49"/>
      <c r="W51" s="49"/>
      <c r="X51" s="50"/>
      <c r="Y51" s="34"/>
      <c r="Z51" s="34"/>
      <c r="AA51" s="34"/>
      <c r="AB51" s="35"/>
      <c r="AC51" s="35"/>
      <c r="AD51" s="35"/>
      <c r="AE51" s="35"/>
      <c r="AF51" s="35"/>
      <c r="AG51" s="35"/>
      <c r="AH51" s="35"/>
      <c r="AI51" s="35"/>
      <c r="AJ51" s="35"/>
      <c r="AK51" s="35"/>
    </row>
    <row r="52" spans="1:37" s="33" customFormat="1" ht="12" customHeight="1" x14ac:dyDescent="0.2">
      <c r="A52" s="141"/>
      <c r="B52" s="142"/>
      <c r="C52" s="142"/>
      <c r="D52" s="142"/>
      <c r="E52" s="141"/>
      <c r="F52" s="144"/>
      <c r="G52" s="123"/>
      <c r="H52" s="145"/>
      <c r="I52" s="109"/>
      <c r="J52" s="109"/>
      <c r="K52" s="109"/>
      <c r="L52" s="109"/>
      <c r="M52" s="109"/>
      <c r="N52" s="109"/>
      <c r="O52" s="134"/>
      <c r="P52" s="135"/>
      <c r="Q52" s="136"/>
      <c r="R52" s="88">
        <v>0</v>
      </c>
      <c r="S52" s="46">
        <v>1</v>
      </c>
      <c r="T52" s="46">
        <v>2</v>
      </c>
      <c r="U52" s="46">
        <v>3</v>
      </c>
      <c r="V52" s="46">
        <v>4</v>
      </c>
      <c r="W52" s="46">
        <v>5</v>
      </c>
      <c r="X52" s="51">
        <v>6</v>
      </c>
      <c r="Y52" s="34"/>
      <c r="Z52" s="34"/>
      <c r="AA52" s="34"/>
      <c r="AB52" s="35"/>
      <c r="AC52" s="35"/>
      <c r="AD52" s="35"/>
      <c r="AE52" s="35"/>
      <c r="AF52" s="35"/>
      <c r="AG52" s="35"/>
      <c r="AH52" s="35"/>
      <c r="AI52" s="35"/>
      <c r="AJ52" s="35"/>
      <c r="AK52" s="35"/>
    </row>
    <row r="53" spans="1:37" s="33" customFormat="1" ht="12" customHeight="1" x14ac:dyDescent="0.2">
      <c r="A53" s="142"/>
      <c r="B53" s="143"/>
      <c r="C53" s="143"/>
      <c r="D53" s="142"/>
      <c r="E53" s="142"/>
      <c r="F53" s="144"/>
      <c r="G53" s="124"/>
      <c r="H53" s="146"/>
      <c r="I53" s="110"/>
      <c r="J53" s="110"/>
      <c r="K53" s="110"/>
      <c r="L53" s="110"/>
      <c r="M53" s="110"/>
      <c r="N53" s="110"/>
      <c r="O53" s="110"/>
      <c r="P53" s="110"/>
      <c r="Q53" s="89"/>
      <c r="R53" s="89"/>
      <c r="S53" s="47">
        <v>8</v>
      </c>
      <c r="T53" s="47">
        <v>9</v>
      </c>
      <c r="U53" s="47">
        <v>10</v>
      </c>
      <c r="V53" s="47">
        <v>11</v>
      </c>
      <c r="W53" s="47">
        <v>12</v>
      </c>
      <c r="X53" s="52">
        <v>13</v>
      </c>
      <c r="Y53" s="34"/>
      <c r="Z53" s="34"/>
      <c r="AA53" s="34"/>
      <c r="AB53" s="35"/>
      <c r="AC53" s="35"/>
      <c r="AD53" s="35"/>
      <c r="AE53" s="35"/>
      <c r="AF53" s="35"/>
      <c r="AG53" s="35"/>
      <c r="AH53" s="35"/>
      <c r="AI53" s="35"/>
      <c r="AJ53" s="35"/>
      <c r="AK53" s="35"/>
    </row>
    <row r="54" spans="1:37" s="33" customFormat="1" ht="12" customHeight="1" x14ac:dyDescent="0.2">
      <c r="A54" s="142"/>
      <c r="B54" s="143"/>
      <c r="C54" s="143"/>
      <c r="D54" s="142"/>
      <c r="E54" s="142"/>
      <c r="F54" s="144"/>
      <c r="G54" s="124"/>
      <c r="H54" s="146"/>
      <c r="I54" s="110"/>
      <c r="J54" s="110"/>
      <c r="K54" s="110"/>
      <c r="L54" s="110"/>
      <c r="M54" s="110"/>
      <c r="N54" s="110"/>
      <c r="O54" s="110"/>
      <c r="P54" s="110"/>
      <c r="Q54" s="89"/>
      <c r="R54" s="89"/>
      <c r="S54" s="47">
        <v>15</v>
      </c>
      <c r="T54" s="47">
        <v>16</v>
      </c>
      <c r="U54" s="47">
        <v>17</v>
      </c>
      <c r="V54" s="47">
        <v>18</v>
      </c>
      <c r="W54" s="47">
        <v>19</v>
      </c>
      <c r="X54" s="52">
        <v>20</v>
      </c>
      <c r="Y54" s="34"/>
      <c r="Z54" s="34"/>
      <c r="AA54" s="34"/>
      <c r="AB54" s="35"/>
      <c r="AC54" s="35"/>
      <c r="AD54" s="35"/>
      <c r="AE54" s="35"/>
      <c r="AF54" s="35"/>
      <c r="AG54" s="35"/>
      <c r="AH54" s="35"/>
      <c r="AI54" s="35"/>
      <c r="AJ54" s="35"/>
      <c r="AK54" s="35"/>
    </row>
    <row r="55" spans="1:37" s="33" customFormat="1" ht="12" customHeight="1" x14ac:dyDescent="0.2">
      <c r="A55" s="142"/>
      <c r="B55" s="143"/>
      <c r="C55" s="143"/>
      <c r="D55" s="142"/>
      <c r="E55" s="142"/>
      <c r="F55" s="144"/>
      <c r="G55" s="124"/>
      <c r="H55" s="146"/>
      <c r="I55" s="110"/>
      <c r="J55" s="110"/>
      <c r="K55" s="110"/>
      <c r="L55" s="110"/>
      <c r="M55" s="110"/>
      <c r="N55" s="110"/>
      <c r="O55" s="110"/>
      <c r="P55" s="110"/>
      <c r="Q55" s="89"/>
      <c r="R55" s="89"/>
      <c r="S55" s="47">
        <v>22</v>
      </c>
      <c r="T55" s="47">
        <v>23</v>
      </c>
      <c r="U55" s="47">
        <v>24</v>
      </c>
      <c r="V55" s="47">
        <v>25</v>
      </c>
      <c r="W55" s="47">
        <v>26</v>
      </c>
      <c r="X55" s="52">
        <v>27</v>
      </c>
      <c r="Y55" s="34"/>
      <c r="Z55" s="34"/>
      <c r="AA55" s="34"/>
      <c r="AB55" s="35"/>
      <c r="AC55" s="35"/>
      <c r="AD55" s="35"/>
      <c r="AE55" s="35"/>
      <c r="AF55" s="35"/>
      <c r="AG55" s="35"/>
      <c r="AH55" s="35"/>
      <c r="AI55" s="35"/>
      <c r="AJ55" s="35"/>
      <c r="AK55" s="35"/>
    </row>
    <row r="56" spans="1:37" s="33" customFormat="1" ht="12" customHeight="1" thickBot="1" x14ac:dyDescent="0.25">
      <c r="A56" s="142"/>
      <c r="B56" s="142"/>
      <c r="C56" s="142"/>
      <c r="D56" s="142"/>
      <c r="E56" s="142"/>
      <c r="F56" s="144"/>
      <c r="G56" s="125"/>
      <c r="H56" s="147"/>
      <c r="I56" s="111"/>
      <c r="J56" s="111"/>
      <c r="K56" s="111"/>
      <c r="L56" s="111"/>
      <c r="M56" s="111"/>
      <c r="N56" s="111"/>
      <c r="O56" s="111"/>
      <c r="P56" s="111"/>
      <c r="Q56" s="90"/>
      <c r="R56" s="90"/>
      <c r="S56" s="48">
        <v>29</v>
      </c>
      <c r="T56" s="48">
        <v>30</v>
      </c>
      <c r="U56" s="48">
        <v>31</v>
      </c>
      <c r="V56" s="49"/>
      <c r="W56" s="49"/>
      <c r="X56" s="50"/>
      <c r="Y56" s="34"/>
      <c r="Z56" s="34"/>
      <c r="AA56" s="34"/>
      <c r="AB56" s="35"/>
      <c r="AC56" s="35"/>
      <c r="AD56" s="35"/>
      <c r="AE56" s="35"/>
      <c r="AF56" s="35"/>
      <c r="AG56" s="35"/>
      <c r="AH56" s="35"/>
      <c r="AI56" s="35"/>
      <c r="AJ56" s="35"/>
      <c r="AK56" s="35"/>
    </row>
    <row r="57" spans="1:37" ht="33.75" customHeight="1" thickBot="1" x14ac:dyDescent="0.3">
      <c r="A57" s="137"/>
      <c r="B57" s="137"/>
      <c r="C57" s="137"/>
      <c r="D57" s="137"/>
      <c r="E57" s="137"/>
      <c r="F57" s="137"/>
      <c r="G57" s="137"/>
      <c r="H57" s="138" t="s">
        <v>35</v>
      </c>
      <c r="I57" s="139"/>
      <c r="J57" s="139"/>
      <c r="K57" s="139"/>
      <c r="L57" s="139"/>
      <c r="M57" s="139"/>
      <c r="N57" s="139"/>
      <c r="O57" s="139"/>
      <c r="P57" s="148"/>
      <c r="Q57" s="29">
        <f>Q43+R47+R52</f>
        <v>83</v>
      </c>
      <c r="R57" s="140"/>
      <c r="S57" s="140"/>
      <c r="T57" s="140"/>
      <c r="U57" s="140"/>
      <c r="V57" s="140"/>
      <c r="W57" s="140"/>
      <c r="X57" s="27"/>
      <c r="Y57" s="6"/>
      <c r="Z57" s="6"/>
      <c r="AA57" s="6"/>
      <c r="AB57" s="7"/>
      <c r="AC57" s="7"/>
      <c r="AD57" s="7"/>
      <c r="AE57" s="7"/>
      <c r="AF57" s="7"/>
      <c r="AG57" s="7"/>
      <c r="AH57" s="7"/>
      <c r="AI57" s="7"/>
      <c r="AJ57" s="7"/>
      <c r="AK57" s="7"/>
    </row>
    <row r="58" spans="1:37" ht="12.75" customHeight="1" x14ac:dyDescent="0.2">
      <c r="A58" s="8"/>
      <c r="B58" s="8"/>
      <c r="C58" s="8"/>
      <c r="E58" s="8"/>
      <c r="F58" s="8"/>
      <c r="G58" s="8"/>
      <c r="O58" s="9"/>
      <c r="P58" s="8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2.75" customHeight="1" x14ac:dyDescent="0.2">
      <c r="A59" s="8"/>
      <c r="B59" s="8"/>
      <c r="C59" s="8"/>
      <c r="E59" s="8"/>
      <c r="F59" s="8"/>
      <c r="G59" s="8"/>
      <c r="O59" s="8"/>
      <c r="P59" s="8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2.75" customHeight="1" x14ac:dyDescent="0.2">
      <c r="A60" s="8"/>
      <c r="B60" s="8"/>
      <c r="C60" s="8"/>
      <c r="E60" s="8"/>
      <c r="F60" s="8"/>
      <c r="G60" s="8"/>
      <c r="O60" s="8"/>
      <c r="P60" s="8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8"/>
      <c r="B61" s="8"/>
      <c r="C61" s="8"/>
      <c r="E61" s="8"/>
      <c r="F61" s="8"/>
      <c r="G61" s="8"/>
      <c r="O61" s="8"/>
      <c r="P61" s="8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8"/>
      <c r="B62" s="8"/>
      <c r="C62" s="8"/>
      <c r="E62" s="8"/>
      <c r="F62" s="8"/>
      <c r="G62" s="8"/>
      <c r="O62" s="8"/>
      <c r="P62" s="8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8"/>
      <c r="B63" s="8"/>
      <c r="C63" s="8"/>
      <c r="E63" s="8"/>
      <c r="F63" s="8"/>
      <c r="G63" s="8"/>
      <c r="O63" s="8"/>
      <c r="P63" s="8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8"/>
      <c r="B64" s="8"/>
      <c r="C64" s="8"/>
      <c r="E64" s="8"/>
      <c r="F64" s="8"/>
      <c r="G64" s="8"/>
      <c r="O64" s="8"/>
      <c r="P64" s="8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8"/>
      <c r="B65" s="8"/>
      <c r="C65" s="8"/>
      <c r="E65" s="8"/>
      <c r="F65" s="8"/>
      <c r="G65" s="8"/>
      <c r="O65" s="8"/>
      <c r="P65" s="8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8"/>
      <c r="B66" s="8"/>
      <c r="C66" s="8"/>
      <c r="E66" s="8"/>
      <c r="F66" s="8"/>
      <c r="G66" s="8"/>
      <c r="O66" s="8"/>
      <c r="P66" s="8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8"/>
      <c r="B67" s="8"/>
      <c r="C67" s="8"/>
      <c r="E67" s="8"/>
      <c r="F67" s="8"/>
      <c r="G67" s="8"/>
      <c r="O67" s="8"/>
      <c r="P67" s="8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8"/>
      <c r="B68" s="8"/>
      <c r="C68" s="8"/>
      <c r="E68" s="8"/>
      <c r="F68" s="8"/>
      <c r="G68" s="8"/>
      <c r="O68" s="8"/>
      <c r="P68" s="8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8"/>
      <c r="B69" s="8"/>
      <c r="C69" s="8"/>
      <c r="E69" s="8"/>
      <c r="F69" s="8"/>
      <c r="G69" s="8"/>
      <c r="O69" s="8"/>
      <c r="P69" s="8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8"/>
      <c r="B70" s="8"/>
      <c r="C70" s="8"/>
      <c r="E70" s="8"/>
      <c r="F70" s="8"/>
      <c r="G70" s="8"/>
      <c r="O70" s="8"/>
      <c r="P70" s="8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8"/>
      <c r="B71" s="8"/>
      <c r="C71" s="8"/>
      <c r="E71" s="8"/>
      <c r="F71" s="8"/>
      <c r="G71" s="8"/>
      <c r="O71" s="8"/>
      <c r="P71" s="8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8"/>
      <c r="B72" s="8"/>
      <c r="C72" s="8"/>
      <c r="E72" s="8"/>
      <c r="F72" s="8"/>
      <c r="G72" s="8"/>
      <c r="O72" s="8"/>
      <c r="P72" s="8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8"/>
      <c r="B73" s="8"/>
      <c r="C73" s="8"/>
      <c r="E73" s="8"/>
      <c r="F73" s="8"/>
      <c r="G73" s="8"/>
      <c r="O73" s="8"/>
      <c r="P73" s="8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8"/>
      <c r="B76" s="8"/>
      <c r="C76" s="8"/>
      <c r="E76" s="8"/>
      <c r="F76" s="8"/>
      <c r="G76" s="8"/>
      <c r="O76" s="8"/>
      <c r="P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</sheetData>
  <mergeCells count="177">
    <mergeCell ref="L38:L42"/>
    <mergeCell ref="M38:M42"/>
    <mergeCell ref="O38:O42"/>
    <mergeCell ref="P38:P42"/>
    <mergeCell ref="Q38:Q42"/>
    <mergeCell ref="R38:R42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L33:L37"/>
    <mergeCell ref="M33:M37"/>
    <mergeCell ref="O33:O37"/>
    <mergeCell ref="P33:P37"/>
    <mergeCell ref="Q33:Q37"/>
    <mergeCell ref="R33:R37"/>
    <mergeCell ref="H28:H32"/>
    <mergeCell ref="I28:I32"/>
    <mergeCell ref="B23:B27"/>
    <mergeCell ref="L23:L27"/>
    <mergeCell ref="M23:M2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O45:O46"/>
    <mergeCell ref="P45:P46"/>
    <mergeCell ref="Q45:Q46"/>
    <mergeCell ref="M13:M17"/>
    <mergeCell ref="J13:J17"/>
    <mergeCell ref="K13:K17"/>
    <mergeCell ref="L13:L17"/>
    <mergeCell ref="J28:J32"/>
    <mergeCell ref="K28:K32"/>
    <mergeCell ref="L28:L32"/>
    <mergeCell ref="M28:M32"/>
    <mergeCell ref="N28:N32"/>
    <mergeCell ref="O28:O32"/>
    <mergeCell ref="P28:P32"/>
    <mergeCell ref="Q13:Q17"/>
    <mergeCell ref="A44:W44"/>
    <mergeCell ref="L18:L22"/>
    <mergeCell ref="M18:M22"/>
    <mergeCell ref="Q18:Q22"/>
    <mergeCell ref="R18:R22"/>
    <mergeCell ref="A23:A27"/>
    <mergeCell ref="O23:O27"/>
    <mergeCell ref="P23:P27"/>
    <mergeCell ref="Q23:Q27"/>
    <mergeCell ref="S10:X11"/>
    <mergeCell ref="R10:R11"/>
    <mergeCell ref="E10:E11"/>
    <mergeCell ref="A28:A32"/>
    <mergeCell ref="B28:B32"/>
    <mergeCell ref="C28:C32"/>
    <mergeCell ref="D28:D32"/>
    <mergeCell ref="E28:E32"/>
    <mergeCell ref="F28:F32"/>
    <mergeCell ref="Q28:Q32"/>
    <mergeCell ref="R28:R32"/>
    <mergeCell ref="H13:H17"/>
    <mergeCell ref="O13:O17"/>
    <mergeCell ref="N13:N17"/>
    <mergeCell ref="R13:R17"/>
    <mergeCell ref="G10:G11"/>
    <mergeCell ref="G13:G17"/>
    <mergeCell ref="C13:C17"/>
    <mergeCell ref="G28:G32"/>
    <mergeCell ref="A18:A22"/>
    <mergeCell ref="R23:R27"/>
    <mergeCell ref="N18:N23"/>
    <mergeCell ref="O18:O22"/>
    <mergeCell ref="P18:P22"/>
    <mergeCell ref="O10:O11"/>
    <mergeCell ref="P10:P11"/>
    <mergeCell ref="A10:A11"/>
    <mergeCell ref="B10:B11"/>
    <mergeCell ref="C10:C11"/>
    <mergeCell ref="I13:I17"/>
    <mergeCell ref="P13:P17"/>
    <mergeCell ref="A13:A17"/>
    <mergeCell ref="E13:E17"/>
    <mergeCell ref="F13:F17"/>
    <mergeCell ref="B18:B22"/>
    <mergeCell ref="C18:C22"/>
    <mergeCell ref="D18:D22"/>
    <mergeCell ref="E18:E22"/>
    <mergeCell ref="J33:J37"/>
    <mergeCell ref="K33:K37"/>
    <mergeCell ref="J38:J42"/>
    <mergeCell ref="K38:K42"/>
    <mergeCell ref="C23:C27"/>
    <mergeCell ref="I23:I27"/>
    <mergeCell ref="J23:J27"/>
    <mergeCell ref="K23:K27"/>
    <mergeCell ref="J18:J22"/>
    <mergeCell ref="K18:K22"/>
    <mergeCell ref="G18:G22"/>
    <mergeCell ref="H23:H27"/>
    <mergeCell ref="G23:G27"/>
    <mergeCell ref="F23:F27"/>
    <mergeCell ref="E23:E27"/>
    <mergeCell ref="D23:D27"/>
    <mergeCell ref="F18:F22"/>
    <mergeCell ref="H18:H22"/>
    <mergeCell ref="I18:I22"/>
    <mergeCell ref="O52:O56"/>
    <mergeCell ref="P52:P56"/>
    <mergeCell ref="M52:M56"/>
    <mergeCell ref="N52:N56"/>
    <mergeCell ref="O47:O51"/>
    <mergeCell ref="N47:N51"/>
    <mergeCell ref="M47:M51"/>
    <mergeCell ref="E52:F56"/>
    <mergeCell ref="G52:G56"/>
    <mergeCell ref="K52:K56"/>
    <mergeCell ref="I52:I56"/>
    <mergeCell ref="J52:J56"/>
    <mergeCell ref="H52:H56"/>
    <mergeCell ref="R57:W57"/>
    <mergeCell ref="L52:L56"/>
    <mergeCell ref="E45:F46"/>
    <mergeCell ref="G45:G46"/>
    <mergeCell ref="H45:M45"/>
    <mergeCell ref="R45:R46"/>
    <mergeCell ref="Q47:Q51"/>
    <mergeCell ref="R47:R51"/>
    <mergeCell ref="L47:L51"/>
    <mergeCell ref="P47:P51"/>
    <mergeCell ref="S45:X45"/>
    <mergeCell ref="A57:G57"/>
    <mergeCell ref="H57:P57"/>
    <mergeCell ref="A47:D51"/>
    <mergeCell ref="E47:F51"/>
    <mergeCell ref="A52:D56"/>
    <mergeCell ref="A45:D46"/>
    <mergeCell ref="G47:G51"/>
    <mergeCell ref="R52:R56"/>
    <mergeCell ref="H47:H51"/>
    <mergeCell ref="I47:I51"/>
    <mergeCell ref="K47:K51"/>
    <mergeCell ref="J47:J51"/>
    <mergeCell ref="Q52:Q56"/>
    <mergeCell ref="B2:C4"/>
    <mergeCell ref="B5:C7"/>
    <mergeCell ref="O4:V4"/>
    <mergeCell ref="D13:D17"/>
    <mergeCell ref="H10:M10"/>
    <mergeCell ref="D2:X2"/>
    <mergeCell ref="D3:F7"/>
    <mergeCell ref="G3:N3"/>
    <mergeCell ref="G4:N4"/>
    <mergeCell ref="G5:N5"/>
    <mergeCell ref="G6:N6"/>
    <mergeCell ref="O3:V3"/>
    <mergeCell ref="W3:X3"/>
    <mergeCell ref="O8:W8"/>
    <mergeCell ref="O5:V5"/>
    <mergeCell ref="O6:V6"/>
    <mergeCell ref="G7:X7"/>
    <mergeCell ref="W4:X6"/>
    <mergeCell ref="A9:X9"/>
    <mergeCell ref="A2:A7"/>
    <mergeCell ref="B13:B17"/>
    <mergeCell ref="F10:F11"/>
    <mergeCell ref="D10:D11"/>
    <mergeCell ref="Q10:Q11"/>
  </mergeCells>
  <dataValidations count="1">
    <dataValidation type="list" allowBlank="1" showInputMessage="1" showErrorMessage="1" sqref="O47:O5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G47:G56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6" t="s">
        <v>41</v>
      </c>
    </row>
    <row r="2" spans="1:3" x14ac:dyDescent="0.2">
      <c r="A2" t="s">
        <v>37</v>
      </c>
      <c r="C2" s="36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6" t="s">
        <v>44</v>
      </c>
    </row>
    <row r="7" spans="1:3" x14ac:dyDescent="0.2">
      <c r="A7" s="36" t="s">
        <v>45</v>
      </c>
    </row>
    <row r="8" spans="1:3" x14ac:dyDescent="0.2">
      <c r="A8" s="3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2017(3)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ALEJOSANCHEZ</cp:lastModifiedBy>
  <dcterms:created xsi:type="dcterms:W3CDTF">2017-01-11T00:53:31Z</dcterms:created>
  <dcterms:modified xsi:type="dcterms:W3CDTF">2017-05-29T00:31:54Z</dcterms:modified>
</cp:coreProperties>
</file>