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cision@k" sheetId="1" r:id="rId5"/>
    <sheet state="visible" name="Groundedness" sheetId="2" r:id="rId6"/>
  </sheets>
  <definedNames/>
  <calcPr/>
</workbook>
</file>

<file path=xl/sharedStrings.xml><?xml version="1.0" encoding="utf-8"?>
<sst xmlns="http://schemas.openxmlformats.org/spreadsheetml/2006/main" count="336" uniqueCount="232">
  <si>
    <t>case_id</t>
  </si>
  <si>
    <t>source_rank</t>
  </si>
  <si>
    <t>source_title</t>
  </si>
  <si>
    <t>source_url</t>
  </si>
  <si>
    <t>relevance_score (0/1/2)</t>
  </si>
  <si>
    <t>relevance_justification</t>
  </si>
  <si>
    <t>Q01</t>
  </si>
  <si>
    <t>AWS Cost Explorer FAQs - Amazon Web Services</t>
  </si>
  <si>
    <r>
      <rPr>
        <color rgb="FF1155CC"/>
        <u/>
      </rPr>
      <t>https://aws.amazon.com/aws-cost-management/aws-cost-explorer/faqs/</t>
    </r>
  </si>
  <si>
    <t>Define qué es Cost Explorer y lista capacidades (filtros, reportes, etc.).</t>
  </si>
  <si>
    <t>Cloud Financial Management – AWS Cost Explorer - Amazon Web Services</t>
  </si>
  <si>
    <r>
      <rPr>
        <color rgb="FF1155CC"/>
        <u/>
      </rPr>
      <t>https://aws.amazon.com/aws-cost-management/aws-cost-explorer/features/</t>
    </r>
  </si>
  <si>
    <t>Página dedicada a funcionalidades; respalda la mayoría de “características principales”.</t>
  </si>
  <si>
    <t>Explore your AWS Costs and Usage with AWS Cost Explorer</t>
  </si>
  <si>
    <t>https://aws.amazon.com/getting-started/hands-on/explore-your-costs-and-usage-with-aws-cost-explorer/</t>
  </si>
  <si>
    <t>Guía de inicio/uso; útil para validar “cómo empezar” y usos típicos.</t>
  </si>
  <si>
    <t>AWS Cost Management category iconCloud Financial Management - Overview of Amazon Web Services</t>
  </si>
  <si>
    <t>https://docs.aws.amazon.com/whitepapers/latest/aws-overview/aws-cost-management.html</t>
  </si>
  <si>
    <t>Contexto general de Cost Management; menciona el área pero no define Cost Explorer en detalle.</t>
  </si>
  <si>
    <t>Understanding your costs using Cost Explorer reports - AWS Cost Management</t>
  </si>
  <si>
    <r>
      <rPr>
        <color rgb="FF1155CC"/>
        <u/>
      </rPr>
      <t>https://docs.aws.amazon.com/cost-management/latest/userguide/ce-reports.html</t>
    </r>
  </si>
  <si>
    <t>Soporta “reportes”, “CSV” y uso de reportes; evidencia directa para claims de reporting.</t>
  </si>
  <si>
    <t>Q02</t>
  </si>
  <si>
    <t>Knowing the differences between Billing and Cost Explorer data - AWS Billing</t>
  </si>
  <si>
    <r>
      <rPr>
        <color rgb="FF1155CC"/>
        <u/>
      </rPr>
      <t>https://docs.aws.amazon.com/awsaccountbilling/latest/aboutv2/differences-billing-data-cost-explorer-data.html</t>
    </r>
  </si>
  <si>
    <r>
      <t>Define explícitamente la separación EC2 - Instances vs EC2 - Other y la motivación (deep-dive; compute vs “ancillary”). (</t>
    </r>
    <r>
      <rPr>
        <color rgb="FF1155CC"/>
        <u/>
      </rPr>
      <t>AWS Documentation</t>
    </r>
    <r>
      <rPr/>
      <t>)</t>
    </r>
  </si>
  <si>
    <t>AWS Billing - EC2 - Compute saving | AWS re:Post</t>
  </si>
  <si>
    <r>
      <rPr>
        <color rgb="FF1155CC"/>
        <u/>
      </rPr>
      <t>https://repost.aws/questions/QUSn_2eul7QhihxItZEQkIiw/aws-billing-ec2-compute-saving</t>
    </r>
  </si>
  <si>
    <t>No lo uso como evidencia (re:Post a veces bloquea acceso / no es necesario para este caso).</t>
  </si>
  <si>
    <t>Amazon EC2 billing and purchasing options - Amazon EC2 User Guide</t>
  </si>
  <si>
    <r>
      <rPr>
        <color rgb="FF1155CC"/>
        <u/>
      </rPr>
      <t>https://docs.aws.amazon.com/AWSEC2/latest/UserGuide/instance-purchasing-options.html</t>
    </r>
  </si>
  <si>
    <r>
      <t>Sustenta opciones de compra/cobro (On-Demand, Savings Plans, Reserved, Spot) y compromisos 1–3 años. (</t>
    </r>
    <r>
      <rPr>
        <color rgb="FF1155CC"/>
        <u/>
      </rPr>
      <t>AWS Documentation</t>
    </r>
    <r>
      <rPr/>
      <t>)</t>
    </r>
  </si>
  <si>
    <t>Billing AWS Free Trial 120$ | AWS re:Post</t>
  </si>
  <si>
    <r>
      <rPr>
        <color rgb="FF1155CC"/>
        <u/>
      </rPr>
      <t>https://repost.aws/questions/QUfi50paP7S7GIwU7ERvnjiQ/billing-aws-free-trial-120</t>
    </r>
  </si>
  <si>
    <t>No relevante para diferenciar EC2-Instances vs EC2-Other.</t>
  </si>
  <si>
    <t>Billing examples for specific services - AWS Billing</t>
  </si>
  <si>
    <r>
      <rPr>
        <color rgb="FF1155CC"/>
        <u/>
      </rPr>
      <t>https://docs.aws.amazon.com/awsaccountbilling/latest/aboutv2/consolidatedbilling-other.html</t>
    </r>
  </si>
  <si>
    <r>
      <t>Aporta ejemplo oficial de cómo se factura Reserved vs regular bajo facturación consolidada. (</t>
    </r>
    <r>
      <rPr>
        <color rgb="FF1155CC"/>
        <u/>
      </rPr>
      <t>AWS Documentation</t>
    </r>
    <r>
      <rPr/>
      <t>)</t>
    </r>
  </si>
  <si>
    <t>Q03</t>
  </si>
  <si>
    <t>Community | Manage Security and Costs Across the Enterprise With AWS Organizations</t>
  </si>
  <si>
    <r>
      <rPr>
        <color rgb="FF1155CC"/>
        <u/>
      </rPr>
      <t>https://community.aws/tutorials/practical-cloud-guide/manage-security-and-costs-across-the-enterprise-with-aws-organizations</t>
    </r>
  </si>
  <si>
    <r>
      <t>Fuente secundaria; para esta validación no se usa como evidencia principal (preferencia por docs oficiales + blog AWS). (</t>
    </r>
    <r>
      <rPr>
        <color rgb="FF1155CC"/>
        <u/>
      </rPr>
      <t>AWS Documentation</t>
    </r>
    <r>
      <rPr/>
      <t>)</t>
    </r>
  </si>
  <si>
    <t>Understanding AWS Savings Plan Recommendations: Payer vs. Linked Account Views | AWS Cloud Financial Management</t>
  </si>
  <si>
    <r>
      <rPr>
        <color rgb="FF1155CC"/>
        <u/>
      </rPr>
      <t>https://aws.amazon.com/blogs/aws-cloud-financial-management/understanding-aws-savings-plan-recommendations-payer-vs-linked-account-views/</t>
    </r>
  </si>
  <si>
    <r>
      <t>Soporta “linked account” en contexto financiero y “discount sharing enabled” y patrones de uso entre cuentas. (</t>
    </r>
    <r>
      <rPr>
        <color rgb="FF1155CC"/>
        <u/>
      </rPr>
      <t>Amazon Web Services, Inc.</t>
    </r>
    <r>
      <rPr/>
      <t>)</t>
    </r>
  </si>
  <si>
    <t>Manage Accounts Through AWS Organizations - AWS Control Tower</t>
  </si>
  <si>
    <r>
      <rPr>
        <color rgb="FF1155CC"/>
        <u/>
      </rPr>
      <t>https://docs.aws.amazon.com/controltower/latest/userguide/organizations.html</t>
    </r>
  </si>
  <si>
    <r>
      <t>Evidencia directa sobre Organizations: consolidar cuentas, crear/invitar member accounts, OUs y policy-based controls; además billing centralizado y OUs. (</t>
    </r>
    <r>
      <rPr>
        <color rgb="FF1155CC"/>
        <u/>
      </rPr>
      <t>AWS Documentation</t>
    </r>
    <r>
      <rPr/>
      <t>)</t>
    </r>
  </si>
  <si>
    <t>When to use AWS Organizations - AWS Account Management</t>
  </si>
  <si>
    <r>
      <rPr>
        <color rgb="FF1155CC"/>
        <u/>
      </rPr>
      <t>https://docs.aws.amazon.com/accounts/latest/reference/using-orgs.html</t>
    </r>
  </si>
  <si>
    <r>
      <t>Evidencia directa sobre consolidated billing (single payer) y que tareas administrativas se realizan desde la management account. (</t>
    </r>
    <r>
      <rPr>
        <color rgb="FF1155CC"/>
        <u/>
      </rPr>
      <t>AWS Documentation</t>
    </r>
    <r>
      <rPr/>
      <t>)</t>
    </r>
  </si>
  <si>
    <t>Related AWS services - AWS Account Management</t>
  </si>
  <si>
    <r>
      <rPr>
        <color rgb="FF1155CC"/>
        <u/>
      </rPr>
      <t>https://docs.aws.amazon.com/accounts/latest/reference/accounts-related-services.html</t>
    </r>
  </si>
  <si>
    <r>
      <t>Página general; no aporta evidencia directa para definir linked/member accounts o consolidated billing. (</t>
    </r>
    <r>
      <rPr>
        <color rgb="FF1155CC"/>
        <u/>
      </rPr>
      <t>Amazon Web Services, Inc.</t>
    </r>
    <r>
      <rPr/>
      <t>)</t>
    </r>
  </si>
  <si>
    <t>Q04</t>
  </si>
  <si>
    <t>AWS Glue Pricing</t>
  </si>
  <si>
    <r>
      <rPr>
        <color rgb="FF1155CC"/>
        <u/>
      </rPr>
      <t>https://aws.amazon.com/glue/pricing/</t>
    </r>
  </si>
  <si>
    <r>
      <t>Fuente principal: resume el modelo de cobro (ETL/crawlers, Data Catalog, DataBrew, Schema Registry, etc.). (</t>
    </r>
    <r>
      <rPr>
        <color rgb="FF1155CC"/>
        <u/>
      </rPr>
      <t>Amazon Web Services, Inc.</t>
    </r>
    <r>
      <rPr/>
      <t>)</t>
    </r>
  </si>
  <si>
    <t>AWS Glue - Big Data Analytics Options on AWS (Whitepaper)</t>
  </si>
  <si>
    <r>
      <rPr>
        <color rgb="FF1155CC"/>
        <u/>
      </rPr>
      <t>https://docs.aws.amazon.com/whitepapers/latest/big-data-analytics-options/aws-glue.html</t>
    </r>
  </si>
  <si>
    <r>
      <t>Confirma cost model (segundos + mínimo 1 min), DataBrew sessions (30 min), y endpoints de desarrollo (por minuto). (</t>
    </r>
    <r>
      <rPr>
        <color rgb="FF1155CC"/>
        <u/>
      </rPr>
      <t>AWS Documentation</t>
    </r>
    <r>
      <rPr/>
      <t>)</t>
    </r>
  </si>
  <si>
    <t>AWS Glue interactive session pricing</t>
  </si>
  <si>
    <r>
      <rPr>
        <color rgb="FF1155CC"/>
        <u/>
      </rPr>
      <t>https://docs.aws.amazon.com/glue/latest/dg/interactive-sessions-session-pricing.html</t>
    </r>
  </si>
  <si>
    <r>
      <t>Evidencia directa: default 5 DPUs, mínimo 2 DPUs, billed per second y mínimo 1 minuto por sesión. (</t>
    </r>
    <r>
      <rPr>
        <color rgb="FF1155CC"/>
        <u/>
      </rPr>
      <t>AWS Documentation</t>
    </r>
    <r>
      <rPr/>
      <t>)</t>
    </r>
  </si>
  <si>
    <t>AWS Glue concepts (key concepts)</t>
  </si>
  <si>
    <r>
      <rPr>
        <color rgb="FF1155CC"/>
        <u/>
      </rPr>
      <t>https://docs.aws.amazon.com/glue/latest/dg/components-key-concepts.html</t>
    </r>
  </si>
  <si>
    <r>
      <t>Evidencia directa: DPU ≡ worker y lista de tipos de workers (Standard, G., R.). (</t>
    </r>
    <r>
      <rPr>
        <color rgb="FF1155CC"/>
        <u/>
      </rPr>
      <t>AWS Documentation</t>
    </r>
    <r>
      <rPr/>
      <t>)</t>
    </r>
  </si>
  <si>
    <t>COST07-BP04 Implement pricing models… (Well-Architected 2023-04-10)</t>
  </si>
  <si>
    <r>
      <rPr>
        <color rgb="FF1155CC"/>
        <u/>
      </rPr>
      <t>https://docs.aws.amazon.com/wellarchitected/2023-04-10/framework/cost_pricing_model_implement_models.html</t>
    </r>
  </si>
  <si>
    <r>
      <t>Es guía general de modelos de pricing; no describe pricing específico de Glue. (</t>
    </r>
    <r>
      <rPr>
        <color rgb="FF1155CC"/>
        <u/>
      </rPr>
      <t>AWS Documentation</t>
    </r>
    <r>
      <rPr/>
      <t>)</t>
    </r>
  </si>
  <si>
    <t>Q05</t>
  </si>
  <si>
    <t>Cost effective AWS OpenSearch service for development | AWS re:Post</t>
  </si>
  <si>
    <r>
      <rPr>
        <color rgb="FF1155CC"/>
        <u/>
      </rPr>
      <t>https://repost.aws/questions/QUBaTQf9BhSmK7GSEpS2qaRg/cost-effective-aws-opensearch-service-for-development</t>
    </r>
  </si>
  <si>
    <r>
      <t>Útil para el punto “Serverless para dev” y “pay only for resources consumed”. Acceso directo bloqueado (403), pero snippet disponible en el índice. (</t>
    </r>
    <r>
      <rPr>
        <color rgb="FF1155CC"/>
        <u/>
      </rPr>
      <t>Repost</t>
    </r>
    <r>
      <rPr/>
      <t>)</t>
    </r>
  </si>
  <si>
    <t>Cost optimization - Amazon OpenSearch Service Lens</t>
  </si>
  <si>
    <r>
      <rPr>
        <color rgb="FF1155CC"/>
        <u/>
      </rPr>
      <t>https://docs.aws.amazon.com/wellarchitected/latest/amazon-opensearch-service-lens/cost-optimization.html</t>
    </r>
  </si>
  <si>
    <r>
      <t>Resume principios: optimizar instance type, storage tiers (hot/warm/cold), reserved instances y monitoreo de costos. (</t>
    </r>
    <r>
      <rPr>
        <color rgb="FF1155CC"/>
        <u/>
      </rPr>
      <t>AWS Documentation</t>
    </r>
    <r>
      <rPr/>
      <t>)</t>
    </r>
  </si>
  <si>
    <t>Optimize over time - Amazon OpenSearch Service Lens</t>
  </si>
  <si>
    <r>
      <rPr>
        <color rgb="FF1155CC"/>
        <u/>
      </rPr>
      <t>https://docs.aws.amazon.com/wellarchitected/latest/amazon-opensearch-service-lens/optimize-over-time.html</t>
    </r>
  </si>
  <si>
    <r>
      <t>Evidencia directa: revisar nuevos tipos de instancia; monitoreo de costos; recomienda AWS Pricing Calculator; menciona cost allocation tags como best practice. (</t>
    </r>
    <r>
      <rPr>
        <color rgb="FF1155CC"/>
        <u/>
      </rPr>
      <t>AWS Documentation</t>
    </r>
    <r>
      <rPr/>
      <t>)</t>
    </r>
  </si>
  <si>
    <t>Cost-effective resources - Amazon OpenSearch Service Lens</t>
  </si>
  <si>
    <r>
      <rPr>
        <color rgb="FF1155CC"/>
        <u/>
      </rPr>
      <t>https://docs.aws.amazon.com/wellarchitected/latest/amazon-opensearch-service-lens/cost-effective-resources.html</t>
    </r>
  </si>
  <si>
    <r>
      <t>Evidencia directa para Reserved Instances: descuentos 1–3 años, y que es un billing discount aplicado a On-Demand. (</t>
    </r>
    <r>
      <rPr>
        <color rgb="FF1155CC"/>
        <u/>
      </rPr>
      <t>AWS Documentation</t>
    </r>
    <r>
      <rPr/>
      <t>)</t>
    </r>
  </si>
  <si>
    <t>Expenditure and usage awareness - Amazon OpenSearch Service Lens</t>
  </si>
  <si>
    <r>
      <rPr>
        <color rgb="FF1155CC"/>
        <u/>
      </rPr>
      <t>https://docs.aws.amazon.com/wellarchitected/latest/amazon-opensearch-service-lens/expenditure-and-usage-awareness.html</t>
    </r>
  </si>
  <si>
    <r>
      <t>Evidencia directa: estrategia de storage tiering (offload data a storage “cost-effective”); lista BP01 gp3, BP03 warm tier, BP04 cold tier. (</t>
    </r>
    <r>
      <rPr>
        <color rgb="FF1155CC"/>
        <u/>
      </rPr>
      <t>AWS Documentation</t>
    </r>
    <r>
      <rPr/>
      <t>)</t>
    </r>
  </si>
  <si>
    <t>claim_id</t>
  </si>
  <si>
    <t>claim_text (ES)</t>
  </si>
  <si>
    <t>supporting_source_rank</t>
  </si>
  <si>
    <t>supporting_source_title</t>
  </si>
  <si>
    <t>supporting_source_url</t>
  </si>
  <si>
    <t>evidence_snippet (original)</t>
  </si>
  <si>
    <t>supported (0/1)</t>
  </si>
  <si>
    <t>Cost Explorer permite visualizar, entender y gestionar costos y uso de AWS a lo largo del tiempo.</t>
  </si>
  <si>
    <r>
      <rPr>
        <rFont val="Arial"/>
        <color rgb="FF1155CC"/>
        <u/>
      </rPr>
      <t>https://aws.amazon.com/aws-cost-management/aws-cost-explorer/faqs/</t>
    </r>
  </si>
  <si>
    <t>“Visualize, understand, and manage your AWS costs and usage over time”</t>
  </si>
  <si>
    <t>Permite explorar costos/uso a alto nivel y en detalle, usando dimensiones de filtrado (servicio, región, cuenta).</t>
  </si>
  <si>
    <r>
      <rPr>
        <rFont val="Arial"/>
        <color rgb="FF1155CC"/>
        <u/>
      </rPr>
      <t>https://aws.amazon.com/aws-cost-management/aws-cost-explorer/faqs/</t>
    </r>
  </si>
  <si>
    <t>“lets you explore your AWS costs and usage… using… filtering dimensions (e.g., AWS Service, Region, Member Account…)”</t>
  </si>
  <si>
    <t>Cost Explorer ofrece reportes por defecto y permite crear reportes personalizados y guardarlos.</t>
  </si>
  <si>
    <r>
      <rPr>
        <rFont val="Arial"/>
        <color rgb="FF1155CC"/>
        <u/>
      </rPr>
      <t>https://aws.amazon.com/aws-cost-management/aws-cost-explorer/faqs/</t>
    </r>
  </si>
  <si>
    <t>“gives you access to a set of default reports… allowing you to create custom reports…”</t>
  </si>
  <si>
    <t>Cost Explorer soporta pronósticos (forecast) de costos/uso basados en patrones históricos.</t>
  </si>
  <si>
    <r>
      <rPr>
        <rFont val="Arial"/>
        <color rgb="FF1155CC"/>
        <u/>
      </rPr>
      <t>https://aws.amazon.com/aws-cost-management/aws-cost-explorer/faqs/</t>
    </r>
  </si>
  <si>
    <t>“Yes, Cost Explorer forecasts your AWS cost and usage by analyzing your historical pattern.”</t>
  </si>
  <si>
    <t>Se puede descargar/exportar datos (CSV) asociados a reportes y configuraciones de Cost Explorer.</t>
  </si>
  <si>
    <r>
      <rPr>
        <rFont val="Arial"/>
        <color rgb="FF1155CC"/>
        <u/>
      </rPr>
      <t>https://docs.aws.amazon.com/cost-management/latest/userguide/ce-reports.html</t>
    </r>
  </si>
  <si>
    <t>“download the CSV file of the data that Cost Explorer used to create your graphs”</t>
  </si>
  <si>
    <t>La API de Cost Explorer cuesta $0.01 por request paginado (cada página cuenta como request).</t>
  </si>
  <si>
    <r>
      <rPr>
        <rFont val="Arial"/>
        <color rgb="FF1155CC"/>
        <u/>
      </rPr>
      <t>https://aws.amazon.com/aws-cost-management/aws-cost-explorer/faqs/</t>
    </r>
  </si>
  <si>
    <t>“incurs a charge of 0.01 per request… if your result set is paginated each page counts as a separate request.”</t>
  </si>
  <si>
    <t>Cost Explorer separa costos de EC2 en EC2 - Instances y EC2 - Other (no los deja como un solo grupo EC2).</t>
  </si>
  <si>
    <r>
      <rPr>
        <rFont val="Arial"/>
        <color rgb="FF1155CC"/>
        <u/>
      </rPr>
      <t>https://docs.aws.amazon.com/awsaccountbilling/latest/aboutv2/differences-billing-data-cost-explorer-data.html</t>
    </r>
  </si>
  <si>
    <r>
      <t>“Cost Explorer will group costs into EC2 - Instances and EC2 - Other.” (</t>
    </r>
    <r>
      <rPr>
        <rFont val="Arial"/>
        <color rgb="FF1155CC"/>
        <u/>
      </rPr>
      <t>AWS Documentation</t>
    </r>
    <r>
      <rPr>
        <rFont val="Arial"/>
      </rPr>
      <t>)</t>
    </r>
  </si>
  <si>
    <t>La separación busca comparar compute costs (EC2) vs ancillary costs, por ejemplo EBS volumes o NAT gateways.</t>
  </si>
  <si>
    <r>
      <rPr>
        <rFont val="Arial"/>
        <color rgb="FF1155CC"/>
        <u/>
      </rPr>
      <t>https://docs.aws.amazon.com/awsaccountbilling/latest/aboutv2/differences-billing-data-cost-explorer-data.html</t>
    </r>
  </si>
  <si>
    <r>
      <t>“compute costs… compared to ancillary cost, such as… EBS volumes or NAT gateways.” (</t>
    </r>
    <r>
      <rPr>
        <rFont val="Arial"/>
        <color rgb="FF1155CC"/>
        <u/>
      </rPr>
      <t>AWS Documentation</t>
    </r>
    <r>
      <rPr>
        <rFont val="Arial"/>
      </rPr>
      <t>)</t>
    </r>
  </si>
  <si>
    <t>EC2-Instances incluye cargos de instancias (ej. cómputo) y se relaciona con modalidades como On-Demand, Reserved y Spot.</t>
  </si>
  <si>
    <t>Amazon EC2 billing and purchasing options - Amazon Elastic Compute Cloud</t>
  </si>
  <si>
    <r>
      <rPr>
        <rFont val="Arial"/>
        <color rgb="FF1155CC"/>
        <u/>
      </rPr>
      <t>https://docs.aws.amazon.com/AWSEC2/latest/UserGuide/instance-purchasing-options.html</t>
    </r>
  </si>
  <si>
    <r>
      <t>“On-Demand Instances… Reserved Instances… Spot Instances…” (</t>
    </r>
    <r>
      <rPr>
        <rFont val="Arial"/>
        <color rgb="FF1155CC"/>
        <u/>
      </rPr>
      <t>AWS Documentation</t>
    </r>
    <r>
      <rPr>
        <rFont val="Arial"/>
      </rPr>
      <t>)</t>
    </r>
  </si>
  <si>
    <t>EC2-Other incluye cargos por servicios relacionados (no compute), como EBS y NAT gateways.</t>
  </si>
  <si>
    <r>
      <rPr>
        <rFont val="Arial"/>
        <color rgb="FF1155CC"/>
        <u/>
      </rPr>
      <t>https://docs.aws.amazon.com/awsaccountbilling/latest/aboutv2/differences-billing-data-cost-explorer-data.html</t>
    </r>
  </si>
  <si>
    <r>
      <t>“…ancillary cost, such as Amazon Elastic Block Store volumes or NAT gateways.” (</t>
    </r>
    <r>
      <rPr>
        <rFont val="Arial"/>
        <color rgb="FF1155CC"/>
        <u/>
      </rPr>
      <t>AWS Documentation</t>
    </r>
    <r>
      <rPr>
        <rFont val="Arial"/>
      </rPr>
      <t>)</t>
    </r>
  </si>
  <si>
    <t>EC2-Other incluye “transferencia de datos” dentro de lo relacionado a costos auxiliares de EC2.</t>
  </si>
  <si>
    <t>—</t>
  </si>
  <si>
    <r>
      <t>No hay snippet en tus 5 fuentes que diga que “data transfer” cae dentro de EC2-Other (solo hay un ejemplo general de data transfer en Cost Explorer, pero no lo liga a EC2-Other). (</t>
    </r>
    <r>
      <rPr>
        <rFont val="Arial"/>
        <color rgb="FF1155CC"/>
        <u/>
      </rPr>
      <t>AWS Documentation</t>
    </r>
    <r>
      <rPr>
        <rFont val="Arial"/>
      </rPr>
      <t>)</t>
    </r>
  </si>
  <si>
    <t>EC2-Other incluye Elastic IPs y load balancers.</t>
  </si>
  <si>
    <t>No hay evidencia en tus 5 links que lo enumere como parte de EC2-Other (con estos sources, toca marcarlo 0).</t>
  </si>
  <si>
    <t>Esta separación ayuda a “deep-dive analysis” / análisis profundo del gasto (para identificar generadores de costo).</t>
  </si>
  <si>
    <r>
      <rPr>
        <rFont val="Arial"/>
        <color rgb="FF1155CC"/>
        <u/>
      </rPr>
      <t>https://docs.aws.amazon.com/awsaccountbilling/latest/aboutv2/differences-billing-data-cost-explorer-data.html</t>
    </r>
  </si>
  <si>
    <r>
      <t>“To help with deep-dive analysis, Cost Explorer will group some costs differently.” (</t>
    </r>
    <r>
      <rPr>
        <rFont val="Arial"/>
        <color rgb="FF1155CC"/>
        <u/>
      </rPr>
      <t>AWS Documentation</t>
    </r>
    <r>
      <rPr>
        <rFont val="Arial"/>
      </rPr>
      <t>)</t>
    </r>
  </si>
  <si>
    <t>Con Organizations puedes crear cuentas miembro e invitar cuentas existentes a unirse a la organización.</t>
  </si>
  <si>
    <r>
      <rPr>
        <rFont val="Arial"/>
        <color rgb="FF1155CC"/>
        <u/>
      </rPr>
      <t>https://docs.aws.amazon.com/controltower/latest/userguide/organizations.html</t>
    </r>
  </si>
  <si>
    <r>
      <t>“you can create member accounts and invite existing accounts to join your organization.”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</si>
  <si>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Las cuentas se pueden organizar en grupos (OUs) y se pueden adjuntar controles basados en políticas.</t>
  </si>
  <si>
    <r>
      <rPr>
        <rFont val="Arial"/>
        <color rgb="FF1155CC"/>
        <u/>
      </rPr>
      <t>https://docs.aws.amazon.com/controltower/latest/userguide/organizations.html</t>
    </r>
  </si>
  <si>
    <r>
      <t>“organize those accounts into groups and attach policy-based controls.”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</si>
  <si>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En el contexto de Control Tower, Organizations ayuda a gestionar centralmente la facturación y agrupa cuentas en OUs.</t>
  </si>
  <si>
    <r>
      <rPr>
        <rFont val="Arial"/>
        <color rgb="FF1155CC"/>
        <u/>
      </rPr>
      <t>https://docs.aws.amazon.com/controltower/latest/userguide/organizations.html</t>
    </r>
  </si>
  <si>
    <r>
      <t>“helps centrally manage billing… Accounts are grouped into logical groups, called organizational units (OUs).”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</si>
  <si>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Organizations ofrece facturación consolidada: todas las facturas se agrupan y las maneja un único pagador.</t>
  </si>
  <si>
    <r>
      <rPr>
        <rFont val="Arial"/>
        <color rgb="FF1155CC"/>
        <u/>
      </rPr>
      <t>https://docs.aws.amazon.com/accounts/latest/reference/using-orgs.html</t>
    </r>
  </si>
  <si>
    <r>
      <t>“consolidated billing, where all of your accounts' bills are grouped together and handled by a single payer.”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</si>
  <si>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La mayoría de tareas administrativas de la organización solo pueden ser realizadas por la management account.</t>
  </si>
  <si>
    <r>
      <rPr>
        <rFont val="Arial"/>
        <color rgb="FF1155CC"/>
        <u/>
      </rPr>
      <t>https://docs.aws.amazon.com/accounts/latest/reference/using-orgs.html</t>
    </r>
  </si>
  <si>
    <r>
      <t>“most administrative tasks for the organization can be performed by only the organization's management account.”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</si>
  <si>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A nivel “payer”, el análisis considera uso elegible across accounts cuando discount sharing está habilitado (contexto finops).</t>
  </si>
  <si>
    <t>Payer vs. Linked Account Views (AWS blog)</t>
  </si>
  <si>
    <r>
      <rPr>
        <rFont val="Arial"/>
        <color rgb="FF1155CC"/>
        <u/>
      </rPr>
      <t>https://aws.amazon.com/blogs/aws-cloud-financial-management/understanding-aws-savings-plan-recommendations-payer-vs-linked-account-views/</t>
    </r>
  </si>
  <si>
    <r>
      <t>“Analyzes all eligible On-Demand usage across all accounts in your organization with discount sharing enabled.” (</t>
    </r>
    <r>
      <rPr>
        <rFont val="Arial"/>
        <color rgb="FF1155CC"/>
        <u/>
      </rPr>
      <t>Amazon Web Services, Inc.</t>
    </r>
    <r>
      <rPr>
        <rFont val="Arial"/>
        <color rgb="FF1155CC"/>
        <u/>
      </rPr>
      <t>)</t>
    </r>
  </si>
  <si>
    <t>“Políticas heredadas automáticamente” (inheritance) no queda probado explícitamente con estos 5 links.</t>
  </si>
  <si>
    <t>(sin snippet explícito de “inheritance” en los 5 sources provistos)</t>
  </si>
  <si>
    <t>“Reserved Instances se pueden compartir entre cuentas” no queda probado de forma literal con estos 5 links.</t>
  </si>
  <si>
    <t>(no hay snippet literal de RI sharing en estos 5 sources)</t>
  </si>
  <si>
    <t>Los trabajos ETL y crawlers se cobran por tarifa horaria, facturados por segundo.</t>
  </si>
  <si>
    <r>
      <rPr>
        <rFont val="Arial"/>
        <color rgb="FF1155CC"/>
        <u/>
      </rPr>
      <t>https://aws.amazon.com/glue/pricing/</t>
    </r>
  </si>
  <si>
    <r>
      <t>“pay an hourly rate, billed by the second, for crawlers… and… (ETL) jobs” (</t>
    </r>
    <r>
      <rPr>
        <rFont val="Arial"/>
        <color rgb="FF1155CC"/>
        <u/>
      </rPr>
      <t>Amazon Web Services, Inc.</t>
    </r>
    <r>
      <rPr>
        <rFont val="Arial"/>
        <color rgb="FF1155CC"/>
        <u/>
      </rPr>
      <t>)</t>
    </r>
  </si>
  <si>
    <t>Hay un mínimo de facturación de 1 minuto (para jobs/crawlers en el cost model).</t>
  </si>
  <si>
    <t>Whitepaper Big Data Analytics Options</t>
  </si>
  <si>
    <r>
      <rPr>
        <rFont val="Arial"/>
        <color rgb="FF1155CC"/>
        <u/>
      </rPr>
      <t>https://docs.aws.amazon.com/whitepapers/latest/big-data-analytics-options/aws-glue.html</t>
    </r>
  </si>
  <si>
    <r>
      <t>“billed by the second with a 1-minute minimum billing duration.”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</si>
  <si>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El Data Catalog se cobra con una tarifa mensual por almacenar/acceder metadata; primer millón de objetos y accesos son gratis.</t>
  </si>
  <si>
    <r>
      <rPr>
        <rFont val="Arial"/>
        <color rgb="FF1155CC"/>
        <u/>
      </rPr>
      <t>https://aws.amazon.com/glue/pricing/</t>
    </r>
  </si>
  <si>
    <r>
      <t>“pay a simplified monthly fee… The first million objects stored are free, and the first million accesses are free.” (</t>
    </r>
    <r>
      <rPr>
        <rFont val="Arial"/>
        <color rgb="FF1155CC"/>
        <u/>
      </rPr>
      <t>Amazon Web Services, Inc.</t>
    </r>
    <r>
      <rPr>
        <rFont val="Arial"/>
        <color rgb="FF1155CC"/>
        <u/>
      </rPr>
      <t>)</t>
    </r>
  </si>
  <si>
    <t>DataBrew: sesiones interactivas se cobran por sesión y jobs por minuto.</t>
  </si>
  <si>
    <r>
      <rPr>
        <rFont val="Arial"/>
        <color rgb="FF1155CC"/>
        <u/>
      </rPr>
      <t>https://aws.amazon.com/glue/pricing/</t>
    </r>
  </si>
  <si>
    <r>
      <t>“DataBrew… interactive sessions are billed per session, and DataBrew jobs are billed per minute.” (</t>
    </r>
    <r>
      <rPr>
        <rFont val="Arial"/>
        <color rgb="FF1155CC"/>
        <u/>
      </rPr>
      <t>Amazon Web Services, Inc.</t>
    </r>
    <r>
      <rPr>
        <rFont val="Arial"/>
        <color rgb="FF1155CC"/>
        <u/>
      </rPr>
      <t>)</t>
    </r>
  </si>
  <si>
    <t>DataBrew: cada sesión es de 30 minutos y se inicia al abrir un proyecto.</t>
  </si>
  <si>
    <r>
      <rPr>
        <rFont val="Arial"/>
        <color rgb="FF1155CC"/>
        <u/>
      </rPr>
      <t>https://docs.aws.amazon.com/whitepapers/latest/big-data-analytics-options/aws-glue.html</t>
    </r>
  </si>
  <si>
    <r>
      <t>“Each session is 30 minutes. A session is initiated when you open a DataBrew project.”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</si>
  <si>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Glue Interactive Sessions: se cobran por tiempo activo y DPUs; billed por segundo; default 5 DPUs; mínimo 2; mínimo 1 minuto.</t>
  </si>
  <si>
    <t>Interactive session pricing</t>
  </si>
  <si>
    <r>
      <rPr>
        <rFont val="Arial"/>
        <color rgb="FF1155CC"/>
        <u/>
      </rPr>
      <t>https://docs.aws.amazon.com/glue/latest/dg/interactive-sessions-session-pricing.html</t>
    </r>
  </si>
  <si>
    <r>
      <t>“billed in increments of one second… default of 5 DPUs… minimum of 2 DPUs… 1-minute minimum”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</si>
  <si>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En Glue, DPU también se conoce como “worker” y existen varios tipos (Standard, G., R.).</t>
  </si>
  <si>
    <t>AWS Glue concepts</t>
  </si>
  <si>
    <r>
      <rPr>
        <rFont val="Arial"/>
        <color rgb="FF1155CC"/>
        <u/>
      </rPr>
      <t>https://docs.aws.amazon.com/glue/latest/dg/components-key-concepts.html</t>
    </r>
  </si>
  <si>
    <r>
      <t>“A single… DPU is also referred to as a worker… Workers come in Standard, G.1X… R.8X”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</si>
  <si>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Los endpoints de desarrollo se cobran por hora, facturado por minuto.</t>
  </si>
  <si>
    <r>
      <rPr>
        <rFont val="Arial"/>
        <color rgb="FF1155CC"/>
        <u/>
      </rPr>
      <t>https://docs.aws.amazon.com/whitepapers/latest/big-data-analytics-options/aws-glue.html</t>
    </r>
  </si>
  <si>
    <r>
      <t>“If you provision a development endpoint… you pay an hourly rate, billed per minute.”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</si>
  <si>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Glue Schema Registry se ofrece sin costo adicional.</t>
  </si>
  <si>
    <r>
      <rPr>
        <rFont val="Arial"/>
        <color rgb="FF1155CC"/>
        <u/>
      </rPr>
      <t>https://aws.amazon.com/glue/pricing/</t>
    </r>
  </si>
  <si>
    <r>
      <t>“Usage of the AWS Glue Schema Registry is offered at no additional charge.” (</t>
    </r>
    <r>
      <rPr>
        <rFont val="Arial"/>
        <color rgb="FF1155CC"/>
        <u/>
      </rPr>
      <t>Amazon Web Services, Inc.</t>
    </r>
    <r>
      <rPr>
        <rFont val="Arial"/>
        <color rgb="FF1155CC"/>
        <u/>
      </rPr>
      <t>)</t>
    </r>
  </si>
  <si>
    <t>Las Reserved Instances (RIs) ofrecen descuentos significativos vs On-Demand para uso predecible/largo.</t>
  </si>
  <si>
    <t>Cost-effective resources (Lens)</t>
  </si>
  <si>
    <r>
      <rPr>
        <rFont val="Arial"/>
        <color rgb="FF1155CC"/>
        <u/>
      </rPr>
      <t>https://docs.aws.amazon.com/wellarchitected/latest/amazon-opensearch-service-lens/cost-effective-resources.html</t>
    </r>
  </si>
  <si>
    <r>
      <t>“For long-running applications with predictable usage, reserved instance offers significant discounts as compared to On-Demand Instances.”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</si>
  <si>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Si se tiene uso consistente por 1–3 años, las RIs pueden dar descuentos significativos.</t>
  </si>
  <si>
    <r>
      <rPr>
        <rFont val="Arial"/>
        <color rgb="FF1155CC"/>
        <u/>
      </rPr>
      <t>https://docs.aws.amazon.com/wellarchitected/latest/amazon-opensearch-service-lens/cost-effective-resources.html</t>
    </r>
  </si>
  <si>
    <r>
      <t>“If you have consistent usage for the next one to three years, Reserved Instances (RIs) can provide significant discounts.”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</si>
  <si>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Una RI en OpenSearch es esencialmente un descuento de facturación aplicado a instancias On-Demand (en la cuenta).</t>
  </si>
  <si>
    <r>
      <rPr>
        <rFont val="Arial"/>
        <color rgb="FF1155CC"/>
        <u/>
      </rPr>
      <t>https://docs.aws.amazon.com/wellarchitected/latest/amazon-opensearch-service-lens/cost-effective-resources.html</t>
    </r>
  </si>
  <si>
    <r>
      <t>“RIs are essentially a billing discount applied to On-Demand Instances within your account.”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</si>
  <si>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Optimizar el tipo de instancia es una estrategia clave (usar tipo correcto, última generación, según workload).</t>
  </si>
  <si>
    <t>Cost optimization (Lens)</t>
  </si>
  <si>
    <r>
      <rPr>
        <rFont val="Arial"/>
        <color rgb="FF1155CC"/>
        <u/>
      </rPr>
      <t>https://docs.aws.amazon.com/wellarchitected/latest/amazon-opensearch-service-lens/cost-optimization.html</t>
    </r>
  </si>
  <si>
    <r>
      <t>“Optimize instance type… using the right instance type… the latest generation… appropriate… workload.”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</si>
  <si>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Optimizar storage tier: usar arquitectura hot/warm/cold en el dominio.</t>
  </si>
  <si>
    <r>
      <rPr>
        <rFont val="Arial"/>
        <color rgb="FF1155CC"/>
        <u/>
      </rPr>
      <t>https://docs.aws.amazon.com/wellarchitected/latest/amazon-opensearch-service-lens/cost-optimization.html</t>
    </r>
  </si>
  <si>
    <r>
      <t>“Optimize storage tier… implementing hot, warm, and cold architectures in your OpenSearch domain.”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</si>
  <si>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Storage tiering: mover data menos usada a opciones de almacenamiento más costo-efectivas para optimizar costos.</t>
  </si>
  <si>
    <t>Expenditure &amp; usage awareness (Lens)</t>
  </si>
  <si>
    <r>
      <rPr>
        <rFont val="Arial"/>
        <color rgb="FF1155CC"/>
        <u/>
      </rPr>
      <t>https://docs.aws.amazon.com/wellarchitected/latest/amazon-opensearch-service-lens/expenditure-and-usage-awareness.html</t>
    </r>
  </si>
  <si>
    <r>
      <t>“Implement a tiered data storage strategy… optimizes cost… by offloading less frequently used data to cost-effective storage options.”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</si>
  <si>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La Lens lista como best practice usar gp3 con nodos de OpenSearch (BP01).</t>
  </si>
  <si>
    <r>
      <rPr>
        <rFont val="Arial"/>
        <color rgb="FF1155CC"/>
        <u/>
      </rPr>
      <t>https://docs.aws.amazon.com/wellarchitected/latest/amazon-opensearch-service-lens/expenditure-and-usage-awareness.html</t>
    </r>
  </si>
  <si>
    <r>
      <t>“AOSCOST02-BP01 Use the latest Amazon EBS gp3 volumes with your OpenSearch Service nodes”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</si>
  <si>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La Lens lista warm tier para optimizar storage de datos read-only (BP03).</t>
  </si>
  <si>
    <r>
      <rPr>
        <rFont val="Arial"/>
        <color rgb="FF1155CC"/>
        <u/>
      </rPr>
      <t>https://docs.aws.amazon.com/wellarchitected/latest/amazon-opensearch-service-lens/expenditure-and-usage-awareness.html</t>
    </r>
  </si>
  <si>
    <r>
      <t>“AOSCOST02-BP03 Use the warm storage tier to optimize storage for a significant amount of read-only data”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</si>
  <si>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La Lens lista cold tier para datos infrecuentes o históricos (BP04).</t>
  </si>
  <si>
    <r>
      <rPr>
        <rFont val="Arial"/>
        <color rgb="FF1155CC"/>
        <u/>
      </rPr>
      <t>https://docs.aws.amazon.com/wellarchitected/latest/amazon-opensearch-service-lens/expenditure-and-usage-awareness.html</t>
    </r>
  </si>
  <si>
    <r>
      <t>“AOSCOST02-BP04 Use the cold tier storage option to store and retrieve infrequently accessed or historical data”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</si>
  <si>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Monitorear activamente uso y costo es crucial para optimización: permite identificar ineficiencias y planear crecimiento.</t>
  </si>
  <si>
    <t>Optimize over time (Lens)</t>
  </si>
  <si>
    <r>
      <rPr>
        <rFont val="Arial"/>
        <color rgb="FF1155CC"/>
        <u/>
      </rPr>
      <t>https://docs.aws.amazon.com/wellarchitected/latest/amazon-opensearch-service-lens/optimize-over-time.html</t>
    </r>
  </si>
  <si>
    <r>
      <t>“Actively monitoring the usage and cost… is crucial… identify inefficiencies… budget management and plan for growth.”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</si>
  <si>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Se recomienda estimar costos usando AWS Pricing Calculator.</t>
  </si>
  <si>
    <r>
      <rPr>
        <rFont val="Arial"/>
        <color rgb="FF1155CC"/>
        <u/>
      </rPr>
      <t>https://docs.aws.amazon.com/wellarchitected/latest/amazon-opensearch-service-lens/optimize-over-time.html</t>
    </r>
  </si>
  <si>
    <r>
      <t>“We recommend using AWS Pricing Calculator to estimate costs.”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</si>
  <si>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Aplicar cost allocation tags para tracking y análisis detallado de costos aparece como best practice.</t>
  </si>
  <si>
    <r>
      <rPr>
        <rFont val="Arial"/>
        <color rgb="FF1155CC"/>
        <u/>
      </rPr>
      <t>https://docs.aws.amazon.com/wellarchitected/latest/amazon-opensearch-service-lens/optimize-over-time.html</t>
    </r>
  </si>
  <si>
    <r>
      <t>“AOSCOST04-BP01 Apply cost allocation tags to your OpenSearch resources for detailed cost tracking and analysis”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</si>
  <si>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Revisar nuevos tipos de instancia e implementarlos es práctica para optimizar costos con el tiempo.</t>
  </si>
  <si>
    <r>
      <rPr>
        <rFont val="Arial"/>
        <color rgb="FF1155CC"/>
        <u/>
      </rPr>
      <t>https://docs.aws.amazon.com/wellarchitected/latest/amazon-opensearch-service-lens/optimize-over-time.html</t>
    </r>
  </si>
  <si>
    <r>
      <t>“optimize cost over time by reviewing new instance types and implementing them in your workload.” (</t>
    </r>
    <r>
      <rPr>
        <rFont val="Arial"/>
        <color rgb="FF1155CC"/>
        <u/>
      </rPr>
      <t>AWS Documentation</t>
    </r>
    <r>
      <rPr>
        <rFont val="Arial"/>
        <color rgb="FF1155CC"/>
        <u/>
      </rPr>
      <t>)</t>
    </r>
  </si>
  <si>
    <t>Para entornos de desarrollo, considerar OpenSearch Serverless como opción costo-efectiva porque pagas por lo que consumes.</t>
  </si>
  <si>
    <t>AWS re:Post (Q&amp;A)</t>
  </si>
  <si>
    <r>
      <rPr>
        <rFont val="Arial"/>
        <color rgb="FF1155CC"/>
        <u/>
      </rPr>
      <t>https://repost.aws/questions/QUBaTQf9BhSmK7GSEpS2qaRg/cost-effective-aws-opensearch-service-for-development</t>
    </r>
  </si>
  <si>
    <r>
      <t>“Consider using Amazon OpenSearch Serverless… you only pay for the resources you actually consume…” (</t>
    </r>
    <r>
      <rPr>
        <rFont val="Arial"/>
        <color rgb="FF1155CC"/>
        <u/>
      </rPr>
      <t>Repost</t>
    </r>
    <r>
      <rPr>
        <rFont val="Arial"/>
        <color rgb="FF1155CC"/>
        <u/>
      </rPr>
      <t>)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</si>
</sst>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b/>
      <color theme="1"/>
      <name val="Arial"/>
    </font>
    <font>
      <color theme="1"/>
      <name val="Arial"/>
    </font>
    <font>
      <u/>
      <color rgb="FF1155CC"/>
      <name val="Arial"/>
    </font>
    <font>
      <u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right"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right" readingOrder="0"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 readingOrder="0"/>
    </xf>
    <xf borderId="0" fillId="0" fontId="5" numFmtId="0" xfId="0" applyAlignment="1" applyFont="1">
      <alignment readingOrder="0"/>
    </xf>
    <xf borderId="0" fillId="2" fontId="6" numFmtId="0" xfId="0" applyAlignment="1" applyFill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right" readingOrder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right" shrinkToFit="0" vertical="center" wrapText="1"/>
    </xf>
    <xf borderId="0" fillId="0" fontId="8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0" fillId="0" fontId="8" numFmtId="0" xfId="0" applyAlignment="1" applyFont="1">
      <alignment horizontal="right" shrinkToFit="0" vertical="center" wrapText="1"/>
    </xf>
    <xf borderId="0" fillId="0" fontId="9" numFmtId="0" xfId="0" applyAlignment="1" applyFont="1">
      <alignment shrinkToFit="0" vertical="center" wrapText="1"/>
    </xf>
    <xf borderId="0" fillId="0" fontId="10" numFmtId="0" xfId="0" applyAlignment="1" applyFont="1">
      <alignment shrinkToFit="0" vertical="center" wrapText="1"/>
    </xf>
    <xf borderId="0" fillId="3" fontId="8" numFmtId="10" xfId="0" applyAlignment="1" applyFill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cs.aws.amazon.com/wellarchitected/latest/amazon-opensearch-service-lens/cost-effective-resources.html" TargetMode="External"/><Relationship Id="rId20" Type="http://schemas.openxmlformats.org/officeDocument/2006/relationships/hyperlink" Target="https://docs.aws.amazon.com/accounts/latest/reference/using-orgs.html" TargetMode="External"/><Relationship Id="rId42" Type="http://schemas.openxmlformats.org/officeDocument/2006/relationships/hyperlink" Target="https://docs.aws.amazon.com/wellarchitected/latest/amazon-opensearch-service-lens/expenditure-and-usage-awareness.html" TargetMode="External"/><Relationship Id="rId41" Type="http://schemas.openxmlformats.org/officeDocument/2006/relationships/hyperlink" Target="https://docs.aws.amazon.com/wellarchitected/latest/amazon-opensearch-service-lens/cost-effective-resources.html" TargetMode="External"/><Relationship Id="rId22" Type="http://schemas.openxmlformats.org/officeDocument/2006/relationships/hyperlink" Target="https://docs.aws.amazon.com/accounts/latest/reference/accounts-related-services.html" TargetMode="External"/><Relationship Id="rId44" Type="http://schemas.openxmlformats.org/officeDocument/2006/relationships/drawing" Target="../drawings/drawing1.xml"/><Relationship Id="rId21" Type="http://schemas.openxmlformats.org/officeDocument/2006/relationships/hyperlink" Target="https://docs.aws.amazon.com/accounts/latest/reference/using-orgs.html" TargetMode="External"/><Relationship Id="rId43" Type="http://schemas.openxmlformats.org/officeDocument/2006/relationships/hyperlink" Target="https://docs.aws.amazon.com/wellarchitected/latest/amazon-opensearch-service-lens/expenditure-and-usage-awareness.html" TargetMode="External"/><Relationship Id="rId24" Type="http://schemas.openxmlformats.org/officeDocument/2006/relationships/hyperlink" Target="https://aws.amazon.com/glue/pricing/" TargetMode="External"/><Relationship Id="rId23" Type="http://schemas.openxmlformats.org/officeDocument/2006/relationships/hyperlink" Target="https://aws.amazon.com/blogs/aws-cloud-financial-management/category/aws-cloud-financial-management/billing-and-account-management/?utm_source=chatgpt.com" TargetMode="External"/><Relationship Id="rId1" Type="http://schemas.openxmlformats.org/officeDocument/2006/relationships/hyperlink" Target="https://aws.amazon.com/aws-cost-management/aws-cost-explorer/faqs/" TargetMode="External"/><Relationship Id="rId2" Type="http://schemas.openxmlformats.org/officeDocument/2006/relationships/hyperlink" Target="https://aws.amazon.com/aws-cost-management/aws-cost-explorer/features/" TargetMode="External"/><Relationship Id="rId3" Type="http://schemas.openxmlformats.org/officeDocument/2006/relationships/hyperlink" Target="https://aws.amazon.com/getting-started/hands-on/explore-your-costs-and-usage-with-aws-cost-explorer/" TargetMode="External"/><Relationship Id="rId4" Type="http://schemas.openxmlformats.org/officeDocument/2006/relationships/hyperlink" Target="https://docs.aws.amazon.com/whitepapers/latest/aws-overview/aws-cost-management.html" TargetMode="External"/><Relationship Id="rId9" Type="http://schemas.openxmlformats.org/officeDocument/2006/relationships/hyperlink" Target="https://docs.aws.amazon.com/AWSEC2/latest/UserGuide/instance-purchasing-options.html" TargetMode="External"/><Relationship Id="rId26" Type="http://schemas.openxmlformats.org/officeDocument/2006/relationships/hyperlink" Target="https://docs.aws.amazon.com/whitepapers/latest/big-data-analytics-options/aws-glue.html" TargetMode="External"/><Relationship Id="rId25" Type="http://schemas.openxmlformats.org/officeDocument/2006/relationships/hyperlink" Target="https://aws.amazon.com/glue/pricing/" TargetMode="External"/><Relationship Id="rId28" Type="http://schemas.openxmlformats.org/officeDocument/2006/relationships/hyperlink" Target="https://docs.aws.amazon.com/glue/latest/dg/interactive-sessions-session-pricing.html" TargetMode="External"/><Relationship Id="rId27" Type="http://schemas.openxmlformats.org/officeDocument/2006/relationships/hyperlink" Target="https://docs.aws.amazon.com/whitepapers/latest/big-data-analytics-options/aws-glue.html" TargetMode="External"/><Relationship Id="rId5" Type="http://schemas.openxmlformats.org/officeDocument/2006/relationships/hyperlink" Target="https://docs.aws.amazon.com/cost-management/latest/userguide/ce-reports.html" TargetMode="External"/><Relationship Id="rId6" Type="http://schemas.openxmlformats.org/officeDocument/2006/relationships/hyperlink" Target="https://docs.aws.amazon.com/awsaccountbilling/latest/aboutv2/differences-billing-data-cost-explorer-data.html" TargetMode="External"/><Relationship Id="rId29" Type="http://schemas.openxmlformats.org/officeDocument/2006/relationships/hyperlink" Target="https://docs.aws.amazon.com/glue/latest/dg/interactive-sessions-session-pricing.html" TargetMode="External"/><Relationship Id="rId7" Type="http://schemas.openxmlformats.org/officeDocument/2006/relationships/hyperlink" Target="https://docs.aws.amazon.com/awsaccountbilling/latest/aboutv2/differences-billing-data-cost-explorer-data.html?utm_source=chatgpt.com" TargetMode="External"/><Relationship Id="rId8" Type="http://schemas.openxmlformats.org/officeDocument/2006/relationships/hyperlink" Target="https://repost.aws/questions/QUSn_2eul7QhihxItZEQkIiw/aws-billing-ec2-compute-saving" TargetMode="External"/><Relationship Id="rId31" Type="http://schemas.openxmlformats.org/officeDocument/2006/relationships/hyperlink" Target="https://docs.aws.amazon.com/glue/latest/dg/components-key-concepts.html" TargetMode="External"/><Relationship Id="rId30" Type="http://schemas.openxmlformats.org/officeDocument/2006/relationships/hyperlink" Target="https://docs.aws.amazon.com/glue/latest/dg/components-key-concepts.html" TargetMode="External"/><Relationship Id="rId11" Type="http://schemas.openxmlformats.org/officeDocument/2006/relationships/hyperlink" Target="https://repost.aws/questions/QUfi50paP7S7GIwU7ERvnjiQ/billing-aws-free-trial-120" TargetMode="External"/><Relationship Id="rId33" Type="http://schemas.openxmlformats.org/officeDocument/2006/relationships/hyperlink" Target="https://docs.aws.amazon.com/wellarchitected/2023-04-10/framework/cost_pricing_model_implement_models.html" TargetMode="External"/><Relationship Id="rId10" Type="http://schemas.openxmlformats.org/officeDocument/2006/relationships/hyperlink" Target="https://docs.aws.amazon.com/AWSEC2/latest/UserGuide/instance-purchasing-options.html?utm_source=chatgpt.com" TargetMode="External"/><Relationship Id="rId32" Type="http://schemas.openxmlformats.org/officeDocument/2006/relationships/hyperlink" Target="https://docs.aws.amazon.com/wellarchitected/2023-04-10/framework/cost_pricing_model_implement_models.html" TargetMode="External"/><Relationship Id="rId13" Type="http://schemas.openxmlformats.org/officeDocument/2006/relationships/hyperlink" Target="https://docs.aws.amazon.com/awsaccountbilling/latest/aboutv2/consolidatedbilling-other.html?utm_source=chatgpt.com" TargetMode="External"/><Relationship Id="rId35" Type="http://schemas.openxmlformats.org/officeDocument/2006/relationships/hyperlink" Target="https://repost.aws/questions/QUBaTQf9BhSmK7GSEpS2qaRg/cost-effective-aws-opensearch-service-for-development?utm_source=chatgpt.com" TargetMode="External"/><Relationship Id="rId12" Type="http://schemas.openxmlformats.org/officeDocument/2006/relationships/hyperlink" Target="https://docs.aws.amazon.com/awsaccountbilling/latest/aboutv2/consolidatedbilling-other.html" TargetMode="External"/><Relationship Id="rId34" Type="http://schemas.openxmlformats.org/officeDocument/2006/relationships/hyperlink" Target="https://repost.aws/questions/QUBaTQf9BhSmK7GSEpS2qaRg/cost-effective-aws-opensearch-service-for-development" TargetMode="External"/><Relationship Id="rId15" Type="http://schemas.openxmlformats.org/officeDocument/2006/relationships/hyperlink" Target="https://docs.aws.amazon.com/controltower/latest/userguide/organizations.html?utm_source=chatgpt.com" TargetMode="External"/><Relationship Id="rId37" Type="http://schemas.openxmlformats.org/officeDocument/2006/relationships/hyperlink" Target="https://docs.aws.amazon.com/wellarchitected/latest/amazon-opensearch-service-lens/cost-optimization.html" TargetMode="External"/><Relationship Id="rId14" Type="http://schemas.openxmlformats.org/officeDocument/2006/relationships/hyperlink" Target="https://community.aws/tutorials/practical-cloud-guide/manage-security-and-costs-across-the-enterprise-with-aws-organizations" TargetMode="External"/><Relationship Id="rId36" Type="http://schemas.openxmlformats.org/officeDocument/2006/relationships/hyperlink" Target="https://docs.aws.amazon.com/wellarchitected/latest/amazon-opensearch-service-lens/cost-optimization.html" TargetMode="External"/><Relationship Id="rId17" Type="http://schemas.openxmlformats.org/officeDocument/2006/relationships/hyperlink" Target="https://aws.amazon.com/blogs/aws-cloud-financial-management/understanding-aws-savings-plan-recommendations-payer-vs-linked-account-views/" TargetMode="External"/><Relationship Id="rId39" Type="http://schemas.openxmlformats.org/officeDocument/2006/relationships/hyperlink" Target="https://docs.aws.amazon.com/wellarchitected/latest/amazon-opensearch-service-lens/optimize-over-time.html" TargetMode="External"/><Relationship Id="rId16" Type="http://schemas.openxmlformats.org/officeDocument/2006/relationships/hyperlink" Target="https://aws.amazon.com/blogs/aws-cloud-financial-management/understanding-aws-savings-plan-recommendations-payer-vs-linked-account-views/" TargetMode="External"/><Relationship Id="rId38" Type="http://schemas.openxmlformats.org/officeDocument/2006/relationships/hyperlink" Target="https://docs.aws.amazon.com/wellarchitected/latest/amazon-opensearch-service-lens/optimize-over-time.html" TargetMode="External"/><Relationship Id="rId19" Type="http://schemas.openxmlformats.org/officeDocument/2006/relationships/hyperlink" Target="https://docs.aws.amazon.com/controltower/latest/userguide/organizations.html" TargetMode="External"/><Relationship Id="rId18" Type="http://schemas.openxmlformats.org/officeDocument/2006/relationships/hyperlink" Target="https://docs.aws.amazon.com/controltower/latest/userguide/organizations.html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docs.aws.amazon.com/glue/latest/dg/interactive-sessions-session-pricing.html" TargetMode="External"/><Relationship Id="rId42" Type="http://schemas.openxmlformats.org/officeDocument/2006/relationships/hyperlink" Target="https://docs.aws.amazon.com/glue/latest/dg/components-key-concepts.html" TargetMode="External"/><Relationship Id="rId41" Type="http://schemas.openxmlformats.org/officeDocument/2006/relationships/hyperlink" Target="https://docs.aws.amazon.com/glue/latest/dg/interactive-sessions-session-pricing.html" TargetMode="External"/><Relationship Id="rId44" Type="http://schemas.openxmlformats.org/officeDocument/2006/relationships/hyperlink" Target="https://docs.aws.amazon.com/whitepapers/latest/big-data-analytics-options/aws-glue.html" TargetMode="External"/><Relationship Id="rId43" Type="http://schemas.openxmlformats.org/officeDocument/2006/relationships/hyperlink" Target="https://docs.aws.amazon.com/glue/latest/dg/components-key-concepts.html" TargetMode="External"/><Relationship Id="rId46" Type="http://schemas.openxmlformats.org/officeDocument/2006/relationships/hyperlink" Target="https://aws.amazon.com/glue/pricing/" TargetMode="External"/><Relationship Id="rId45" Type="http://schemas.openxmlformats.org/officeDocument/2006/relationships/hyperlink" Target="https://docs.aws.amazon.com/whitepapers/latest/big-data-analytics-options/aws-glue.html" TargetMode="External"/><Relationship Id="rId1" Type="http://schemas.openxmlformats.org/officeDocument/2006/relationships/hyperlink" Target="https://aws.amazon.com/aws-cost-management/aws-cost-explorer/faqs/" TargetMode="External"/><Relationship Id="rId2" Type="http://schemas.openxmlformats.org/officeDocument/2006/relationships/hyperlink" Target="https://aws.amazon.com/aws-cost-management/aws-cost-explorer/faqs/" TargetMode="External"/><Relationship Id="rId3" Type="http://schemas.openxmlformats.org/officeDocument/2006/relationships/hyperlink" Target="https://aws.amazon.com/aws-cost-management/aws-cost-explorer/faqs/" TargetMode="External"/><Relationship Id="rId4" Type="http://schemas.openxmlformats.org/officeDocument/2006/relationships/hyperlink" Target="https://aws.amazon.com/aws-cost-management/aws-cost-explorer/faqs/" TargetMode="External"/><Relationship Id="rId9" Type="http://schemas.openxmlformats.org/officeDocument/2006/relationships/hyperlink" Target="https://docs.aws.amazon.com/awsaccountbilling/latest/aboutv2/differences-billing-data-cost-explorer-data.html" TargetMode="External"/><Relationship Id="rId48" Type="http://schemas.openxmlformats.org/officeDocument/2006/relationships/hyperlink" Target="https://docs.aws.amazon.com/wellarchitected/latest/amazon-opensearch-service-lens/cost-effective-resources.html" TargetMode="External"/><Relationship Id="rId47" Type="http://schemas.openxmlformats.org/officeDocument/2006/relationships/hyperlink" Target="https://aws.amazon.com/glue/pricing/" TargetMode="External"/><Relationship Id="rId49" Type="http://schemas.openxmlformats.org/officeDocument/2006/relationships/hyperlink" Target="https://docs.aws.amazon.com/wellarchitected/latest/amazon-opensearch-service-lens/cost-effective-resources.html" TargetMode="External"/><Relationship Id="rId5" Type="http://schemas.openxmlformats.org/officeDocument/2006/relationships/hyperlink" Target="https://docs.aws.amazon.com/cost-management/latest/userguide/ce-reports.html" TargetMode="External"/><Relationship Id="rId6" Type="http://schemas.openxmlformats.org/officeDocument/2006/relationships/hyperlink" Target="https://aws.amazon.com/aws-cost-management/aws-cost-explorer/faqs/" TargetMode="External"/><Relationship Id="rId7" Type="http://schemas.openxmlformats.org/officeDocument/2006/relationships/hyperlink" Target="https://docs.aws.amazon.com/awsaccountbilling/latest/aboutv2/differences-billing-data-cost-explorer-data.html" TargetMode="External"/><Relationship Id="rId8" Type="http://schemas.openxmlformats.org/officeDocument/2006/relationships/hyperlink" Target="https://docs.aws.amazon.com/awsaccountbilling/latest/aboutv2/differences-billing-data-cost-explorer-data.html?utm_source=chatgpt.com" TargetMode="External"/><Relationship Id="rId73" Type="http://schemas.openxmlformats.org/officeDocument/2006/relationships/hyperlink" Target="https://docs.aws.amazon.com/wellarchitected/latest/amazon-opensearch-service-lens/optimize-over-time.html" TargetMode="External"/><Relationship Id="rId72" Type="http://schemas.openxmlformats.org/officeDocument/2006/relationships/hyperlink" Target="https://docs.aws.amazon.com/wellarchitected/latest/amazon-opensearch-service-lens/optimize-over-time.html" TargetMode="External"/><Relationship Id="rId31" Type="http://schemas.openxmlformats.org/officeDocument/2006/relationships/hyperlink" Target="https://aws.amazon.com/glue/pricing/" TargetMode="External"/><Relationship Id="rId75" Type="http://schemas.openxmlformats.org/officeDocument/2006/relationships/hyperlink" Target="https://repost.aws/questions/QUBaTQf9BhSmK7GSEpS2qaRg/cost-effective-aws-opensearch-service-for-development?utm_source=chatgpt.com" TargetMode="External"/><Relationship Id="rId30" Type="http://schemas.openxmlformats.org/officeDocument/2006/relationships/hyperlink" Target="https://aws.amazon.com/glue/pricing/" TargetMode="External"/><Relationship Id="rId74" Type="http://schemas.openxmlformats.org/officeDocument/2006/relationships/hyperlink" Target="https://repost.aws/questions/QUBaTQf9BhSmK7GSEpS2qaRg/cost-effective-aws-opensearch-service-for-development" TargetMode="External"/><Relationship Id="rId33" Type="http://schemas.openxmlformats.org/officeDocument/2006/relationships/hyperlink" Target="https://docs.aws.amazon.com/whitepapers/latest/big-data-analytics-options/aws-glue.html" TargetMode="External"/><Relationship Id="rId32" Type="http://schemas.openxmlformats.org/officeDocument/2006/relationships/hyperlink" Target="https://docs.aws.amazon.com/whitepapers/latest/big-data-analytics-options/aws-glue.html" TargetMode="External"/><Relationship Id="rId76" Type="http://schemas.openxmlformats.org/officeDocument/2006/relationships/drawing" Target="../drawings/drawing2.xml"/><Relationship Id="rId35" Type="http://schemas.openxmlformats.org/officeDocument/2006/relationships/hyperlink" Target="https://aws.amazon.com/glue/pricing/" TargetMode="External"/><Relationship Id="rId34" Type="http://schemas.openxmlformats.org/officeDocument/2006/relationships/hyperlink" Target="https://aws.amazon.com/glue/pricing/" TargetMode="External"/><Relationship Id="rId71" Type="http://schemas.openxmlformats.org/officeDocument/2006/relationships/hyperlink" Target="https://docs.aws.amazon.com/wellarchitected/latest/amazon-opensearch-service-lens/optimize-over-time.html" TargetMode="External"/><Relationship Id="rId70" Type="http://schemas.openxmlformats.org/officeDocument/2006/relationships/hyperlink" Target="https://docs.aws.amazon.com/wellarchitected/latest/amazon-opensearch-service-lens/optimize-over-time.html" TargetMode="External"/><Relationship Id="rId37" Type="http://schemas.openxmlformats.org/officeDocument/2006/relationships/hyperlink" Target="https://aws.amazon.com/glue/pricing/" TargetMode="External"/><Relationship Id="rId36" Type="http://schemas.openxmlformats.org/officeDocument/2006/relationships/hyperlink" Target="https://aws.amazon.com/glue/pricing/" TargetMode="External"/><Relationship Id="rId39" Type="http://schemas.openxmlformats.org/officeDocument/2006/relationships/hyperlink" Target="https://docs.aws.amazon.com/whitepapers/latest/big-data-analytics-options/aws-glue.html" TargetMode="External"/><Relationship Id="rId38" Type="http://schemas.openxmlformats.org/officeDocument/2006/relationships/hyperlink" Target="https://docs.aws.amazon.com/whitepapers/latest/big-data-analytics-options/aws-glue.html" TargetMode="External"/><Relationship Id="rId62" Type="http://schemas.openxmlformats.org/officeDocument/2006/relationships/hyperlink" Target="https://docs.aws.amazon.com/wellarchitected/latest/amazon-opensearch-service-lens/expenditure-and-usage-awareness.html" TargetMode="External"/><Relationship Id="rId61" Type="http://schemas.openxmlformats.org/officeDocument/2006/relationships/hyperlink" Target="https://docs.aws.amazon.com/wellarchitected/latest/amazon-opensearch-service-lens/expenditure-and-usage-awareness.html" TargetMode="External"/><Relationship Id="rId20" Type="http://schemas.openxmlformats.org/officeDocument/2006/relationships/hyperlink" Target="https://docs.aws.amazon.com/controltower/latest/userguide/organizations.html" TargetMode="External"/><Relationship Id="rId64" Type="http://schemas.openxmlformats.org/officeDocument/2006/relationships/hyperlink" Target="https://docs.aws.amazon.com/wellarchitected/latest/amazon-opensearch-service-lens/expenditure-and-usage-awareness.html" TargetMode="External"/><Relationship Id="rId63" Type="http://schemas.openxmlformats.org/officeDocument/2006/relationships/hyperlink" Target="https://docs.aws.amazon.com/wellarchitected/latest/amazon-opensearch-service-lens/expenditure-and-usage-awareness.html" TargetMode="External"/><Relationship Id="rId22" Type="http://schemas.openxmlformats.org/officeDocument/2006/relationships/hyperlink" Target="https://docs.aws.amazon.com/controltower/latest/userguide/organizations.html" TargetMode="External"/><Relationship Id="rId66" Type="http://schemas.openxmlformats.org/officeDocument/2006/relationships/hyperlink" Target="https://docs.aws.amazon.com/wellarchitected/latest/amazon-opensearch-service-lens/optimize-over-time.html" TargetMode="External"/><Relationship Id="rId21" Type="http://schemas.openxmlformats.org/officeDocument/2006/relationships/hyperlink" Target="https://docs.aws.amazon.com/controltower/latest/userguide/organizations.html" TargetMode="External"/><Relationship Id="rId65" Type="http://schemas.openxmlformats.org/officeDocument/2006/relationships/hyperlink" Target="https://docs.aws.amazon.com/wellarchitected/latest/amazon-opensearch-service-lens/expenditure-and-usage-awareness.html" TargetMode="External"/><Relationship Id="rId24" Type="http://schemas.openxmlformats.org/officeDocument/2006/relationships/hyperlink" Target="https://docs.aws.amazon.com/accounts/latest/reference/using-orgs.html" TargetMode="External"/><Relationship Id="rId68" Type="http://schemas.openxmlformats.org/officeDocument/2006/relationships/hyperlink" Target="https://docs.aws.amazon.com/wellarchitected/latest/amazon-opensearch-service-lens/optimize-over-time.html" TargetMode="External"/><Relationship Id="rId23" Type="http://schemas.openxmlformats.org/officeDocument/2006/relationships/hyperlink" Target="https://docs.aws.amazon.com/controltower/latest/userguide/organizations.html" TargetMode="External"/><Relationship Id="rId67" Type="http://schemas.openxmlformats.org/officeDocument/2006/relationships/hyperlink" Target="https://docs.aws.amazon.com/wellarchitected/latest/amazon-opensearch-service-lens/optimize-over-time.html" TargetMode="External"/><Relationship Id="rId60" Type="http://schemas.openxmlformats.org/officeDocument/2006/relationships/hyperlink" Target="https://docs.aws.amazon.com/wellarchitected/latest/amazon-opensearch-service-lens/expenditure-and-usage-awareness.html" TargetMode="External"/><Relationship Id="rId26" Type="http://schemas.openxmlformats.org/officeDocument/2006/relationships/hyperlink" Target="https://docs.aws.amazon.com/accounts/latest/reference/using-orgs.html" TargetMode="External"/><Relationship Id="rId25" Type="http://schemas.openxmlformats.org/officeDocument/2006/relationships/hyperlink" Target="https://docs.aws.amazon.com/accounts/latest/reference/using-orgs.html" TargetMode="External"/><Relationship Id="rId69" Type="http://schemas.openxmlformats.org/officeDocument/2006/relationships/hyperlink" Target="https://docs.aws.amazon.com/wellarchitected/latest/amazon-opensearch-service-lens/optimize-over-time.html" TargetMode="External"/><Relationship Id="rId28" Type="http://schemas.openxmlformats.org/officeDocument/2006/relationships/hyperlink" Target="https://aws.amazon.com/blogs/aws-cloud-financial-management/understanding-aws-savings-plan-recommendations-payer-vs-linked-account-views/" TargetMode="External"/><Relationship Id="rId27" Type="http://schemas.openxmlformats.org/officeDocument/2006/relationships/hyperlink" Target="https://docs.aws.amazon.com/accounts/latest/reference/using-orgs.html" TargetMode="External"/><Relationship Id="rId29" Type="http://schemas.openxmlformats.org/officeDocument/2006/relationships/hyperlink" Target="https://aws.amazon.com/blogs/aws-cloud-financial-management/understanding-aws-savings-plan-recommendations-payer-vs-linked-account-views/" TargetMode="External"/><Relationship Id="rId51" Type="http://schemas.openxmlformats.org/officeDocument/2006/relationships/hyperlink" Target="https://docs.aws.amazon.com/wellarchitected/latest/amazon-opensearch-service-lens/cost-effective-resources.html" TargetMode="External"/><Relationship Id="rId50" Type="http://schemas.openxmlformats.org/officeDocument/2006/relationships/hyperlink" Target="https://docs.aws.amazon.com/wellarchitected/latest/amazon-opensearch-service-lens/cost-effective-resources.html" TargetMode="External"/><Relationship Id="rId53" Type="http://schemas.openxmlformats.org/officeDocument/2006/relationships/hyperlink" Target="https://docs.aws.amazon.com/wellarchitected/latest/amazon-opensearch-service-lens/cost-effective-resources.html" TargetMode="External"/><Relationship Id="rId52" Type="http://schemas.openxmlformats.org/officeDocument/2006/relationships/hyperlink" Target="https://docs.aws.amazon.com/wellarchitected/latest/amazon-opensearch-service-lens/cost-effective-resources.html" TargetMode="External"/><Relationship Id="rId11" Type="http://schemas.openxmlformats.org/officeDocument/2006/relationships/hyperlink" Target="https://docs.aws.amazon.com/AWSEC2/latest/UserGuide/instance-purchasing-options.html" TargetMode="External"/><Relationship Id="rId55" Type="http://schemas.openxmlformats.org/officeDocument/2006/relationships/hyperlink" Target="https://docs.aws.amazon.com/wellarchitected/latest/amazon-opensearch-service-lens/cost-optimization.html" TargetMode="External"/><Relationship Id="rId10" Type="http://schemas.openxmlformats.org/officeDocument/2006/relationships/hyperlink" Target="https://docs.aws.amazon.com/awsaccountbilling/latest/aboutv2/differences-billing-data-cost-explorer-data.html?utm_source=chatgpt.com" TargetMode="External"/><Relationship Id="rId54" Type="http://schemas.openxmlformats.org/officeDocument/2006/relationships/hyperlink" Target="https://docs.aws.amazon.com/wellarchitected/latest/amazon-opensearch-service-lens/cost-optimization.html" TargetMode="External"/><Relationship Id="rId13" Type="http://schemas.openxmlformats.org/officeDocument/2006/relationships/hyperlink" Target="https://docs.aws.amazon.com/awsaccountbilling/latest/aboutv2/differences-billing-data-cost-explorer-data.html" TargetMode="External"/><Relationship Id="rId57" Type="http://schemas.openxmlformats.org/officeDocument/2006/relationships/hyperlink" Target="https://docs.aws.amazon.com/wellarchitected/latest/amazon-opensearch-service-lens/cost-optimization.html" TargetMode="External"/><Relationship Id="rId12" Type="http://schemas.openxmlformats.org/officeDocument/2006/relationships/hyperlink" Target="https://docs.aws.amazon.com/cost-management/latest/userguide/ce-filtering.html?utm_source=chatgpt.com" TargetMode="External"/><Relationship Id="rId56" Type="http://schemas.openxmlformats.org/officeDocument/2006/relationships/hyperlink" Target="https://docs.aws.amazon.com/wellarchitected/latest/amazon-opensearch-service-lens/cost-optimization.html" TargetMode="External"/><Relationship Id="rId15" Type="http://schemas.openxmlformats.org/officeDocument/2006/relationships/hyperlink" Target="https://docs.aws.amazon.com/awsaccountbilling/latest/aboutv2/differences-billing-data-cost-explorer-data.html?utm_source=chatgpt.com" TargetMode="External"/><Relationship Id="rId59" Type="http://schemas.openxmlformats.org/officeDocument/2006/relationships/hyperlink" Target="https://docs.aws.amazon.com/wellarchitected/latest/amazon-opensearch-service-lens/expenditure-and-usage-awareness.html" TargetMode="External"/><Relationship Id="rId14" Type="http://schemas.openxmlformats.org/officeDocument/2006/relationships/hyperlink" Target="https://docs.aws.amazon.com/awsaccountbilling/latest/aboutv2/differences-billing-data-cost-explorer-data.html?utm_source=chatgpt.com" TargetMode="External"/><Relationship Id="rId58" Type="http://schemas.openxmlformats.org/officeDocument/2006/relationships/hyperlink" Target="https://docs.aws.amazon.com/wellarchitected/latest/amazon-opensearch-service-lens/expenditure-and-usage-awareness.html" TargetMode="External"/><Relationship Id="rId17" Type="http://schemas.openxmlformats.org/officeDocument/2006/relationships/hyperlink" Target="https://docs.aws.amazon.com/awsaccountbilling/latest/aboutv2/differences-billing-data-cost-explorer-data.html?utm_source=chatgpt.com" TargetMode="External"/><Relationship Id="rId16" Type="http://schemas.openxmlformats.org/officeDocument/2006/relationships/hyperlink" Target="https://docs.aws.amazon.com/awsaccountbilling/latest/aboutv2/differences-billing-data-cost-explorer-data.html" TargetMode="External"/><Relationship Id="rId19" Type="http://schemas.openxmlformats.org/officeDocument/2006/relationships/hyperlink" Target="https://docs.aws.amazon.com/controltower/latest/userguide/organizations.html" TargetMode="External"/><Relationship Id="rId18" Type="http://schemas.openxmlformats.org/officeDocument/2006/relationships/hyperlink" Target="https://docs.aws.amazon.com/controltower/latest/userguide/organization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25"/>
    <col customWidth="1" min="3" max="3" width="51.75"/>
    <col customWidth="1" min="4" max="4" width="68.5"/>
    <col customWidth="1" min="5" max="5" width="21.63"/>
    <col customWidth="1" min="6" max="6" width="29.88"/>
    <col customWidth="1" min="7" max="7" width="16.13"/>
    <col customWidth="1" min="8" max="8" width="25.8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/>
      <c r="H1" s="1"/>
    </row>
    <row r="2">
      <c r="A2" s="3" t="s">
        <v>6</v>
      </c>
      <c r="B2" s="4">
        <v>1.0</v>
      </c>
      <c r="C2" s="3" t="s">
        <v>7</v>
      </c>
      <c r="D2" s="5" t="s">
        <v>8</v>
      </c>
      <c r="E2" s="4">
        <v>2.0</v>
      </c>
      <c r="F2" s="3" t="s">
        <v>9</v>
      </c>
      <c r="G2" s="3"/>
      <c r="H2" s="3"/>
    </row>
    <row r="3">
      <c r="A3" s="3" t="s">
        <v>6</v>
      </c>
      <c r="B3" s="4">
        <v>2.0</v>
      </c>
      <c r="C3" s="3" t="s">
        <v>10</v>
      </c>
      <c r="D3" s="5" t="s">
        <v>11</v>
      </c>
      <c r="E3" s="4">
        <v>2.0</v>
      </c>
      <c r="F3" s="3" t="s">
        <v>12</v>
      </c>
      <c r="G3" s="3"/>
      <c r="H3" s="3"/>
    </row>
    <row r="4">
      <c r="A4" s="3" t="s">
        <v>6</v>
      </c>
      <c r="B4" s="4">
        <v>3.0</v>
      </c>
      <c r="C4" s="3" t="s">
        <v>13</v>
      </c>
      <c r="D4" s="5" t="s">
        <v>14</v>
      </c>
      <c r="E4" s="4">
        <v>2.0</v>
      </c>
      <c r="F4" s="3" t="s">
        <v>15</v>
      </c>
      <c r="G4" s="6"/>
      <c r="H4" s="3"/>
    </row>
    <row r="5">
      <c r="A5" s="3" t="s">
        <v>6</v>
      </c>
      <c r="B5" s="4">
        <v>4.0</v>
      </c>
      <c r="C5" s="3" t="s">
        <v>16</v>
      </c>
      <c r="D5" s="7" t="s">
        <v>17</v>
      </c>
      <c r="E5" s="4">
        <v>1.0</v>
      </c>
      <c r="F5" s="3" t="s">
        <v>18</v>
      </c>
      <c r="G5" s="6"/>
      <c r="H5" s="3"/>
    </row>
    <row r="6">
      <c r="A6" s="3" t="s">
        <v>6</v>
      </c>
      <c r="B6" s="4">
        <v>5.0</v>
      </c>
      <c r="C6" s="3" t="s">
        <v>19</v>
      </c>
      <c r="D6" s="5" t="s">
        <v>20</v>
      </c>
      <c r="E6" s="4">
        <v>2.0</v>
      </c>
      <c r="F6" s="3" t="s">
        <v>21</v>
      </c>
      <c r="G6" s="6"/>
      <c r="H6" s="3"/>
    </row>
    <row r="7">
      <c r="A7" s="8" t="s">
        <v>22</v>
      </c>
      <c r="B7" s="9">
        <v>1.0</v>
      </c>
      <c r="C7" s="8" t="s">
        <v>23</v>
      </c>
      <c r="D7" s="10" t="s">
        <v>24</v>
      </c>
      <c r="E7" s="9">
        <v>2.0</v>
      </c>
      <c r="F7" s="10" t="s">
        <v>25</v>
      </c>
      <c r="G7" s="6"/>
      <c r="H7" s="3"/>
    </row>
    <row r="8">
      <c r="A8" s="8" t="s">
        <v>22</v>
      </c>
      <c r="B8" s="9">
        <v>2.0</v>
      </c>
      <c r="C8" s="8" t="s">
        <v>26</v>
      </c>
      <c r="D8" s="10" t="s">
        <v>27</v>
      </c>
      <c r="E8" s="9">
        <v>0.0</v>
      </c>
      <c r="F8" s="8" t="s">
        <v>28</v>
      </c>
      <c r="G8" s="6"/>
      <c r="H8" s="3"/>
    </row>
    <row r="9">
      <c r="A9" s="8" t="s">
        <v>22</v>
      </c>
      <c r="B9" s="9">
        <v>3.0</v>
      </c>
      <c r="C9" s="8" t="s">
        <v>29</v>
      </c>
      <c r="D9" s="10" t="s">
        <v>30</v>
      </c>
      <c r="E9" s="9">
        <v>2.0</v>
      </c>
      <c r="F9" s="10" t="s">
        <v>31</v>
      </c>
      <c r="G9" s="6"/>
      <c r="H9" s="3"/>
    </row>
    <row r="10">
      <c r="A10" s="8" t="s">
        <v>22</v>
      </c>
      <c r="B10" s="9">
        <v>4.0</v>
      </c>
      <c r="C10" s="8" t="s">
        <v>32</v>
      </c>
      <c r="D10" s="10" t="s">
        <v>33</v>
      </c>
      <c r="E10" s="9">
        <v>0.0</v>
      </c>
      <c r="F10" s="8" t="s">
        <v>34</v>
      </c>
    </row>
    <row r="11">
      <c r="A11" s="8" t="s">
        <v>22</v>
      </c>
      <c r="B11" s="9">
        <v>5.0</v>
      </c>
      <c r="C11" s="8" t="s">
        <v>35</v>
      </c>
      <c r="D11" s="10" t="s">
        <v>36</v>
      </c>
      <c r="E11" s="9">
        <v>1.0</v>
      </c>
      <c r="F11" s="10" t="s">
        <v>37</v>
      </c>
    </row>
    <row r="12">
      <c r="A12" s="8" t="s">
        <v>38</v>
      </c>
      <c r="B12" s="9">
        <v>1.0</v>
      </c>
      <c r="C12" s="8" t="s">
        <v>39</v>
      </c>
      <c r="D12" s="10" t="s">
        <v>40</v>
      </c>
      <c r="E12" s="9">
        <v>0.0</v>
      </c>
      <c r="F12" s="10" t="s">
        <v>41</v>
      </c>
    </row>
    <row r="13">
      <c r="A13" s="8" t="s">
        <v>38</v>
      </c>
      <c r="B13" s="9">
        <v>2.0</v>
      </c>
      <c r="C13" s="8" t="s">
        <v>42</v>
      </c>
      <c r="D13" s="10" t="s">
        <v>43</v>
      </c>
      <c r="E13" s="9">
        <v>2.0</v>
      </c>
      <c r="F13" s="10" t="s">
        <v>44</v>
      </c>
    </row>
    <row r="14">
      <c r="A14" s="8" t="s">
        <v>38</v>
      </c>
      <c r="B14" s="9">
        <v>3.0</v>
      </c>
      <c r="C14" s="8" t="s">
        <v>45</v>
      </c>
      <c r="D14" s="10" t="s">
        <v>46</v>
      </c>
      <c r="E14" s="9">
        <v>2.0</v>
      </c>
      <c r="F14" s="10" t="s">
        <v>47</v>
      </c>
    </row>
    <row r="15">
      <c r="A15" s="8" t="s">
        <v>38</v>
      </c>
      <c r="B15" s="9">
        <v>4.0</v>
      </c>
      <c r="C15" s="8" t="s">
        <v>48</v>
      </c>
      <c r="D15" s="10" t="s">
        <v>49</v>
      </c>
      <c r="E15" s="9">
        <v>2.0</v>
      </c>
      <c r="F15" s="10" t="s">
        <v>50</v>
      </c>
    </row>
    <row r="16">
      <c r="A16" s="8" t="s">
        <v>38</v>
      </c>
      <c r="B16" s="9">
        <v>5.0</v>
      </c>
      <c r="C16" s="8" t="s">
        <v>51</v>
      </c>
      <c r="D16" s="10" t="s">
        <v>52</v>
      </c>
      <c r="E16" s="9">
        <v>1.0</v>
      </c>
      <c r="F16" s="11" t="s">
        <v>53</v>
      </c>
    </row>
    <row r="17">
      <c r="A17" s="8" t="s">
        <v>54</v>
      </c>
      <c r="B17" s="9">
        <v>1.0</v>
      </c>
      <c r="C17" s="8" t="s">
        <v>55</v>
      </c>
      <c r="D17" s="10" t="s">
        <v>56</v>
      </c>
      <c r="E17" s="9">
        <v>2.0</v>
      </c>
      <c r="F17" s="10" t="s">
        <v>57</v>
      </c>
    </row>
    <row r="18">
      <c r="A18" s="8" t="s">
        <v>54</v>
      </c>
      <c r="B18" s="9">
        <v>2.0</v>
      </c>
      <c r="C18" s="8" t="s">
        <v>58</v>
      </c>
      <c r="D18" s="10" t="s">
        <v>59</v>
      </c>
      <c r="E18" s="9">
        <v>2.0</v>
      </c>
      <c r="F18" s="10" t="s">
        <v>60</v>
      </c>
    </row>
    <row r="19">
      <c r="A19" s="8" t="s">
        <v>54</v>
      </c>
      <c r="B19" s="9">
        <v>3.0</v>
      </c>
      <c r="C19" s="8" t="s">
        <v>61</v>
      </c>
      <c r="D19" s="10" t="s">
        <v>62</v>
      </c>
      <c r="E19" s="9">
        <v>2.0</v>
      </c>
      <c r="F19" s="10" t="s">
        <v>63</v>
      </c>
    </row>
    <row r="20">
      <c r="A20" s="8" t="s">
        <v>54</v>
      </c>
      <c r="B20" s="9">
        <v>4.0</v>
      </c>
      <c r="C20" s="8" t="s">
        <v>64</v>
      </c>
      <c r="D20" s="10" t="s">
        <v>65</v>
      </c>
      <c r="E20" s="9">
        <v>2.0</v>
      </c>
      <c r="F20" s="10" t="s">
        <v>66</v>
      </c>
    </row>
    <row r="21">
      <c r="A21" s="8" t="s">
        <v>54</v>
      </c>
      <c r="B21" s="9">
        <v>5.0</v>
      </c>
      <c r="C21" s="8" t="s">
        <v>67</v>
      </c>
      <c r="D21" s="10" t="s">
        <v>68</v>
      </c>
      <c r="E21" s="9">
        <v>1.0</v>
      </c>
      <c r="F21" s="10" t="s">
        <v>69</v>
      </c>
    </row>
    <row r="22">
      <c r="A22" s="8" t="s">
        <v>70</v>
      </c>
      <c r="B22" s="9">
        <v>1.0</v>
      </c>
      <c r="C22" s="8" t="s">
        <v>71</v>
      </c>
      <c r="D22" s="10" t="s">
        <v>72</v>
      </c>
      <c r="E22" s="9">
        <v>1.0</v>
      </c>
      <c r="F22" s="10" t="s">
        <v>73</v>
      </c>
    </row>
    <row r="23">
      <c r="A23" s="8" t="s">
        <v>70</v>
      </c>
      <c r="B23" s="9">
        <v>2.0</v>
      </c>
      <c r="C23" s="8" t="s">
        <v>74</v>
      </c>
      <c r="D23" s="10" t="s">
        <v>75</v>
      </c>
      <c r="E23" s="9">
        <v>2.0</v>
      </c>
      <c r="F23" s="10" t="s">
        <v>76</v>
      </c>
    </row>
    <row r="24">
      <c r="A24" s="8" t="s">
        <v>70</v>
      </c>
      <c r="B24" s="9">
        <v>3.0</v>
      </c>
      <c r="C24" s="8" t="s">
        <v>77</v>
      </c>
      <c r="D24" s="10" t="s">
        <v>78</v>
      </c>
      <c r="E24" s="9">
        <v>2.0</v>
      </c>
      <c r="F24" s="10" t="s">
        <v>79</v>
      </c>
    </row>
    <row r="25">
      <c r="A25" s="8" t="s">
        <v>70</v>
      </c>
      <c r="B25" s="9">
        <v>4.0</v>
      </c>
      <c r="C25" s="8" t="s">
        <v>80</v>
      </c>
      <c r="D25" s="10" t="s">
        <v>81</v>
      </c>
      <c r="E25" s="9">
        <v>2.0</v>
      </c>
      <c r="F25" s="10" t="s">
        <v>82</v>
      </c>
    </row>
    <row r="26">
      <c r="A26" s="8" t="s">
        <v>70</v>
      </c>
      <c r="B26" s="9">
        <v>5.0</v>
      </c>
      <c r="C26" s="8" t="s">
        <v>83</v>
      </c>
      <c r="D26" s="10" t="s">
        <v>84</v>
      </c>
      <c r="E26" s="9">
        <v>2.0</v>
      </c>
      <c r="F26" s="10" t="s">
        <v>85</v>
      </c>
    </row>
    <row r="27">
      <c r="B27" s="9"/>
      <c r="E27" s="9">
        <f>COUNTIF(E2:E26,"&gt;=1")/COUNT(E2:E26)</f>
        <v>0.88</v>
      </c>
    </row>
    <row r="28">
      <c r="B28" s="9"/>
      <c r="E28" s="9"/>
    </row>
    <row r="29">
      <c r="A29" s="12"/>
      <c r="B29" s="13"/>
      <c r="C29" s="12"/>
      <c r="D29" s="12"/>
      <c r="E29" s="13"/>
      <c r="F29" s="12"/>
    </row>
    <row r="30">
      <c r="B30" s="9"/>
      <c r="E30" s="9"/>
    </row>
    <row r="31">
      <c r="B31" s="9"/>
      <c r="E31" s="9"/>
    </row>
    <row r="32">
      <c r="B32" s="9"/>
      <c r="E32" s="9"/>
    </row>
    <row r="33">
      <c r="B33" s="9"/>
      <c r="E33" s="9"/>
    </row>
    <row r="34">
      <c r="B34" s="9"/>
      <c r="E34" s="9"/>
    </row>
  </sheetData>
  <hyperlinks>
    <hyperlink r:id="rId1" ref="D2"/>
    <hyperlink r:id="rId2" ref="D3"/>
    <hyperlink r:id="rId3" ref="D4"/>
    <hyperlink r:id="rId4" ref="D5"/>
    <hyperlink r:id="rId5" ref="D6"/>
    <hyperlink r:id="rId6" ref="D7"/>
    <hyperlink r:id="rId7" ref="F7"/>
    <hyperlink r:id="rId8" ref="D8"/>
    <hyperlink r:id="rId9" ref="D9"/>
    <hyperlink r:id="rId10" ref="F9"/>
    <hyperlink r:id="rId11" ref="D10"/>
    <hyperlink r:id="rId12" ref="D11"/>
    <hyperlink r:id="rId13" ref="F11"/>
    <hyperlink r:id="rId14" ref="D12"/>
    <hyperlink r:id="rId15" ref="F12"/>
    <hyperlink r:id="rId16" ref="D13"/>
    <hyperlink r:id="rId17" ref="F13"/>
    <hyperlink r:id="rId18" ref="D14"/>
    <hyperlink r:id="rId19" ref="F14"/>
    <hyperlink r:id="rId20" ref="D15"/>
    <hyperlink r:id="rId21" ref="F15"/>
    <hyperlink r:id="rId22" ref="D16"/>
    <hyperlink r:id="rId23" ref="F16"/>
    <hyperlink r:id="rId24" ref="D17"/>
    <hyperlink r:id="rId25" ref="F17"/>
    <hyperlink r:id="rId26" ref="D18"/>
    <hyperlink r:id="rId27" ref="F18"/>
    <hyperlink r:id="rId28" ref="D19"/>
    <hyperlink r:id="rId29" ref="F19"/>
    <hyperlink r:id="rId30" ref="D20"/>
    <hyperlink r:id="rId31" ref="F20"/>
    <hyperlink r:id="rId32" ref="D21"/>
    <hyperlink r:id="rId33" ref="F21"/>
    <hyperlink r:id="rId34" ref="D22"/>
    <hyperlink r:id="rId35" ref="F22"/>
    <hyperlink r:id="rId36" ref="D23"/>
    <hyperlink r:id="rId37" ref="F23"/>
    <hyperlink r:id="rId38" ref="D24"/>
    <hyperlink r:id="rId39" ref="F24"/>
    <hyperlink r:id="rId40" ref="D25"/>
    <hyperlink r:id="rId41" ref="F25"/>
    <hyperlink r:id="rId42" ref="D26"/>
    <hyperlink r:id="rId43" ref="F26"/>
  </hyperlinks>
  <drawing r:id="rId4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8.75"/>
    <col customWidth="1" min="5" max="5" width="39.0"/>
    <col customWidth="1" min="7" max="7" width="40.63"/>
  </cols>
  <sheetData>
    <row r="1">
      <c r="A1" s="14" t="s">
        <v>0</v>
      </c>
      <c r="B1" s="15" t="s">
        <v>86</v>
      </c>
      <c r="C1" s="14" t="s">
        <v>87</v>
      </c>
      <c r="D1" s="15" t="s">
        <v>88</v>
      </c>
      <c r="E1" s="14" t="s">
        <v>89</v>
      </c>
      <c r="F1" s="14" t="s">
        <v>90</v>
      </c>
      <c r="G1" s="14" t="s">
        <v>91</v>
      </c>
      <c r="H1" s="15" t="s">
        <v>92</v>
      </c>
      <c r="I1" s="16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6" t="s">
        <v>6</v>
      </c>
      <c r="B2" s="18">
        <v>1.0</v>
      </c>
      <c r="C2" s="16" t="s">
        <v>93</v>
      </c>
      <c r="D2" s="18">
        <v>1.0</v>
      </c>
      <c r="E2" s="16" t="s">
        <v>7</v>
      </c>
      <c r="F2" s="19" t="s">
        <v>94</v>
      </c>
      <c r="G2" s="16" t="s">
        <v>95</v>
      </c>
      <c r="H2" s="18">
        <v>1.0</v>
      </c>
      <c r="I2" s="16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6" t="s">
        <v>6</v>
      </c>
      <c r="B3" s="18">
        <v>2.0</v>
      </c>
      <c r="C3" s="16" t="s">
        <v>96</v>
      </c>
      <c r="D3" s="18">
        <v>1.0</v>
      </c>
      <c r="E3" s="16" t="s">
        <v>7</v>
      </c>
      <c r="F3" s="19" t="s">
        <v>97</v>
      </c>
      <c r="G3" s="16" t="s">
        <v>98</v>
      </c>
      <c r="H3" s="18">
        <v>1.0</v>
      </c>
      <c r="I3" s="16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6" t="s">
        <v>6</v>
      </c>
      <c r="B4" s="18">
        <v>3.0</v>
      </c>
      <c r="C4" s="16" t="s">
        <v>99</v>
      </c>
      <c r="D4" s="18">
        <v>1.0</v>
      </c>
      <c r="E4" s="16" t="s">
        <v>7</v>
      </c>
      <c r="F4" s="19" t="s">
        <v>100</v>
      </c>
      <c r="G4" s="16" t="s">
        <v>101</v>
      </c>
      <c r="H4" s="18">
        <v>1.0</v>
      </c>
      <c r="I4" s="16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6" t="s">
        <v>6</v>
      </c>
      <c r="B5" s="18">
        <v>4.0</v>
      </c>
      <c r="C5" s="16" t="s">
        <v>102</v>
      </c>
      <c r="D5" s="18">
        <v>1.0</v>
      </c>
      <c r="E5" s="16" t="s">
        <v>7</v>
      </c>
      <c r="F5" s="19" t="s">
        <v>103</v>
      </c>
      <c r="G5" s="16" t="s">
        <v>104</v>
      </c>
      <c r="H5" s="18">
        <v>1.0</v>
      </c>
      <c r="I5" s="16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6" t="s">
        <v>6</v>
      </c>
      <c r="B6" s="18">
        <v>5.0</v>
      </c>
      <c r="C6" s="16" t="s">
        <v>105</v>
      </c>
      <c r="D6" s="18">
        <v>5.0</v>
      </c>
      <c r="E6" s="16" t="s">
        <v>19</v>
      </c>
      <c r="F6" s="19" t="s">
        <v>106</v>
      </c>
      <c r="G6" s="16" t="s">
        <v>107</v>
      </c>
      <c r="H6" s="18">
        <v>1.0</v>
      </c>
      <c r="I6" s="16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6" t="s">
        <v>6</v>
      </c>
      <c r="B7" s="18">
        <v>6.0</v>
      </c>
      <c r="C7" s="16" t="s">
        <v>108</v>
      </c>
      <c r="D7" s="18">
        <v>1.0</v>
      </c>
      <c r="E7" s="16" t="s">
        <v>7</v>
      </c>
      <c r="F7" s="19" t="s">
        <v>109</v>
      </c>
      <c r="G7" s="16" t="s">
        <v>110</v>
      </c>
      <c r="H7" s="18">
        <v>1.0</v>
      </c>
      <c r="I7" s="16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6" t="s">
        <v>22</v>
      </c>
      <c r="B8" s="18">
        <v>1.0</v>
      </c>
      <c r="C8" s="16" t="s">
        <v>111</v>
      </c>
      <c r="D8" s="18">
        <v>1.0</v>
      </c>
      <c r="E8" s="16" t="s">
        <v>23</v>
      </c>
      <c r="F8" s="19" t="s">
        <v>112</v>
      </c>
      <c r="G8" s="20" t="s">
        <v>113</v>
      </c>
      <c r="H8" s="18">
        <v>1.0</v>
      </c>
      <c r="I8" s="16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6" t="s">
        <v>22</v>
      </c>
      <c r="B9" s="18">
        <v>2.0</v>
      </c>
      <c r="C9" s="16" t="s">
        <v>114</v>
      </c>
      <c r="D9" s="18">
        <v>1.0</v>
      </c>
      <c r="E9" s="16" t="s">
        <v>23</v>
      </c>
      <c r="F9" s="19" t="s">
        <v>115</v>
      </c>
      <c r="G9" s="20" t="s">
        <v>116</v>
      </c>
      <c r="H9" s="18">
        <v>1.0</v>
      </c>
      <c r="I9" s="16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6" t="s">
        <v>22</v>
      </c>
      <c r="B10" s="18">
        <v>3.0</v>
      </c>
      <c r="C10" s="16" t="s">
        <v>117</v>
      </c>
      <c r="D10" s="18">
        <v>3.0</v>
      </c>
      <c r="E10" s="16" t="s">
        <v>118</v>
      </c>
      <c r="F10" s="19" t="s">
        <v>119</v>
      </c>
      <c r="G10" s="20" t="s">
        <v>120</v>
      </c>
      <c r="H10" s="18">
        <v>1.0</v>
      </c>
      <c r="I10" s="16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6" t="s">
        <v>22</v>
      </c>
      <c r="B11" s="18">
        <v>4.0</v>
      </c>
      <c r="C11" s="16" t="s">
        <v>121</v>
      </c>
      <c r="D11" s="18">
        <v>1.0</v>
      </c>
      <c r="E11" s="16" t="s">
        <v>23</v>
      </c>
      <c r="F11" s="19" t="s">
        <v>122</v>
      </c>
      <c r="G11" s="20" t="s">
        <v>123</v>
      </c>
      <c r="H11" s="18">
        <v>1.0</v>
      </c>
      <c r="I11" s="16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6" t="s">
        <v>22</v>
      </c>
      <c r="B12" s="18">
        <v>5.0</v>
      </c>
      <c r="C12" s="16" t="s">
        <v>124</v>
      </c>
      <c r="D12" s="18">
        <v>0.0</v>
      </c>
      <c r="E12" s="16" t="s">
        <v>125</v>
      </c>
      <c r="F12" s="16" t="s">
        <v>125</v>
      </c>
      <c r="G12" s="20" t="s">
        <v>126</v>
      </c>
      <c r="H12" s="18">
        <v>0.0</v>
      </c>
      <c r="I12" s="16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6" t="s">
        <v>22</v>
      </c>
      <c r="B13" s="18">
        <v>6.0</v>
      </c>
      <c r="C13" s="16" t="s">
        <v>127</v>
      </c>
      <c r="D13" s="18">
        <v>0.0</v>
      </c>
      <c r="E13" s="16" t="s">
        <v>125</v>
      </c>
      <c r="F13" s="16" t="s">
        <v>125</v>
      </c>
      <c r="G13" s="16" t="s">
        <v>128</v>
      </c>
      <c r="H13" s="18">
        <v>0.0</v>
      </c>
      <c r="I13" s="16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6" t="s">
        <v>22</v>
      </c>
      <c r="B14" s="18">
        <v>7.0</v>
      </c>
      <c r="C14" s="16" t="s">
        <v>129</v>
      </c>
      <c r="D14" s="18">
        <v>1.0</v>
      </c>
      <c r="E14" s="16" t="s">
        <v>23</v>
      </c>
      <c r="F14" s="19" t="s">
        <v>130</v>
      </c>
      <c r="G14" s="20" t="s">
        <v>131</v>
      </c>
      <c r="H14" s="18">
        <v>1.0</v>
      </c>
      <c r="I14" s="16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6" t="s">
        <v>38</v>
      </c>
      <c r="B15" s="18">
        <v>2.0</v>
      </c>
      <c r="C15" s="16" t="s">
        <v>132</v>
      </c>
      <c r="D15" s="18">
        <v>3.0</v>
      </c>
      <c r="E15" s="16" t="s">
        <v>45</v>
      </c>
      <c r="F15" s="19" t="s">
        <v>133</v>
      </c>
      <c r="G15" s="19" t="s">
        <v>134</v>
      </c>
      <c r="H15" s="18">
        <v>1.0</v>
      </c>
      <c r="I15" s="16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6" t="s">
        <v>38</v>
      </c>
      <c r="B16" s="18">
        <v>3.0</v>
      </c>
      <c r="C16" s="16" t="s">
        <v>135</v>
      </c>
      <c r="D16" s="18">
        <v>3.0</v>
      </c>
      <c r="E16" s="16" t="s">
        <v>45</v>
      </c>
      <c r="F16" s="19" t="s">
        <v>136</v>
      </c>
      <c r="G16" s="19" t="s">
        <v>137</v>
      </c>
      <c r="H16" s="18">
        <v>1.0</v>
      </c>
      <c r="I16" s="16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6" t="s">
        <v>38</v>
      </c>
      <c r="B17" s="18">
        <v>4.0</v>
      </c>
      <c r="C17" s="16" t="s">
        <v>138</v>
      </c>
      <c r="D17" s="18">
        <v>3.0</v>
      </c>
      <c r="E17" s="16" t="s">
        <v>45</v>
      </c>
      <c r="F17" s="19" t="s">
        <v>139</v>
      </c>
      <c r="G17" s="19" t="s">
        <v>140</v>
      </c>
      <c r="H17" s="18">
        <v>1.0</v>
      </c>
      <c r="I17" s="16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6" t="s">
        <v>38</v>
      </c>
      <c r="B18" s="18">
        <v>5.0</v>
      </c>
      <c r="C18" s="16" t="s">
        <v>141</v>
      </c>
      <c r="D18" s="18">
        <v>4.0</v>
      </c>
      <c r="E18" s="16" t="s">
        <v>48</v>
      </c>
      <c r="F18" s="19" t="s">
        <v>142</v>
      </c>
      <c r="G18" s="19" t="s">
        <v>143</v>
      </c>
      <c r="H18" s="18">
        <v>1.0</v>
      </c>
      <c r="I18" s="16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6" t="s">
        <v>38</v>
      </c>
      <c r="B19" s="18">
        <v>6.0</v>
      </c>
      <c r="C19" s="16" t="s">
        <v>144</v>
      </c>
      <c r="D19" s="18">
        <v>4.0</v>
      </c>
      <c r="E19" s="16" t="s">
        <v>48</v>
      </c>
      <c r="F19" s="19" t="s">
        <v>145</v>
      </c>
      <c r="G19" s="19" t="s">
        <v>146</v>
      </c>
      <c r="H19" s="18">
        <v>1.0</v>
      </c>
      <c r="I19" s="16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6" t="s">
        <v>38</v>
      </c>
      <c r="B20" s="18">
        <v>7.0</v>
      </c>
      <c r="C20" s="16" t="s">
        <v>147</v>
      </c>
      <c r="D20" s="18">
        <v>2.0</v>
      </c>
      <c r="E20" s="16" t="s">
        <v>148</v>
      </c>
      <c r="F20" s="19" t="s">
        <v>149</v>
      </c>
      <c r="G20" s="19" t="s">
        <v>150</v>
      </c>
      <c r="H20" s="18">
        <v>1.0</v>
      </c>
      <c r="I20" s="16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6" t="s">
        <v>38</v>
      </c>
      <c r="B21" s="18">
        <v>8.0</v>
      </c>
      <c r="C21" s="16" t="s">
        <v>151</v>
      </c>
      <c r="D21" s="18" t="s">
        <v>125</v>
      </c>
      <c r="E21" s="16" t="s">
        <v>125</v>
      </c>
      <c r="F21" s="16" t="s">
        <v>125</v>
      </c>
      <c r="G21" s="16" t="s">
        <v>152</v>
      </c>
      <c r="H21" s="18">
        <v>0.0</v>
      </c>
      <c r="I21" s="16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16" t="s">
        <v>38</v>
      </c>
      <c r="B22" s="18">
        <v>9.0</v>
      </c>
      <c r="C22" s="16" t="s">
        <v>153</v>
      </c>
      <c r="D22" s="18" t="s">
        <v>125</v>
      </c>
      <c r="E22" s="16" t="s">
        <v>125</v>
      </c>
      <c r="F22" s="16" t="s">
        <v>125</v>
      </c>
      <c r="G22" s="16" t="s">
        <v>154</v>
      </c>
      <c r="H22" s="18">
        <v>0.0</v>
      </c>
      <c r="I22" s="16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6" t="s">
        <v>54</v>
      </c>
      <c r="B23" s="18">
        <v>1.0</v>
      </c>
      <c r="C23" s="16" t="s">
        <v>155</v>
      </c>
      <c r="D23" s="18">
        <v>1.0</v>
      </c>
      <c r="E23" s="16" t="s">
        <v>55</v>
      </c>
      <c r="F23" s="19" t="s">
        <v>156</v>
      </c>
      <c r="G23" s="19" t="s">
        <v>157</v>
      </c>
      <c r="H23" s="18">
        <v>1.0</v>
      </c>
      <c r="I23" s="16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6" t="s">
        <v>54</v>
      </c>
      <c r="B24" s="18">
        <v>2.0</v>
      </c>
      <c r="C24" s="16" t="s">
        <v>158</v>
      </c>
      <c r="D24" s="18">
        <v>2.0</v>
      </c>
      <c r="E24" s="16" t="s">
        <v>159</v>
      </c>
      <c r="F24" s="19" t="s">
        <v>160</v>
      </c>
      <c r="G24" s="19" t="s">
        <v>161</v>
      </c>
      <c r="H24" s="18">
        <v>1.0</v>
      </c>
      <c r="I24" s="16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6" t="s">
        <v>54</v>
      </c>
      <c r="B25" s="18">
        <v>3.0</v>
      </c>
      <c r="C25" s="16" t="s">
        <v>162</v>
      </c>
      <c r="D25" s="18">
        <v>1.0</v>
      </c>
      <c r="E25" s="16" t="s">
        <v>55</v>
      </c>
      <c r="F25" s="19" t="s">
        <v>163</v>
      </c>
      <c r="G25" s="19" t="s">
        <v>164</v>
      </c>
      <c r="H25" s="18">
        <v>1.0</v>
      </c>
      <c r="I25" s="16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6" t="s">
        <v>54</v>
      </c>
      <c r="B26" s="18">
        <v>4.0</v>
      </c>
      <c r="C26" s="16" t="s">
        <v>165</v>
      </c>
      <c r="D26" s="18">
        <v>1.0</v>
      </c>
      <c r="E26" s="16" t="s">
        <v>55</v>
      </c>
      <c r="F26" s="19" t="s">
        <v>166</v>
      </c>
      <c r="G26" s="19" t="s">
        <v>167</v>
      </c>
      <c r="H26" s="18">
        <v>1.0</v>
      </c>
      <c r="I26" s="16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6" t="s">
        <v>54</v>
      </c>
      <c r="B27" s="18">
        <v>5.0</v>
      </c>
      <c r="C27" s="16" t="s">
        <v>168</v>
      </c>
      <c r="D27" s="18">
        <v>2.0</v>
      </c>
      <c r="E27" s="16" t="s">
        <v>159</v>
      </c>
      <c r="F27" s="19" t="s">
        <v>169</v>
      </c>
      <c r="G27" s="19" t="s">
        <v>170</v>
      </c>
      <c r="H27" s="18">
        <v>1.0</v>
      </c>
      <c r="I27" s="16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6" t="s">
        <v>54</v>
      </c>
      <c r="B28" s="18">
        <v>6.0</v>
      </c>
      <c r="C28" s="16" t="s">
        <v>171</v>
      </c>
      <c r="D28" s="18">
        <v>3.0</v>
      </c>
      <c r="E28" s="16" t="s">
        <v>172</v>
      </c>
      <c r="F28" s="19" t="s">
        <v>173</v>
      </c>
      <c r="G28" s="19" t="s">
        <v>174</v>
      </c>
      <c r="H28" s="18">
        <v>1.0</v>
      </c>
      <c r="I28" s="16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16" t="s">
        <v>54</v>
      </c>
      <c r="B29" s="18">
        <v>7.0</v>
      </c>
      <c r="C29" s="16" t="s">
        <v>175</v>
      </c>
      <c r="D29" s="18">
        <v>4.0</v>
      </c>
      <c r="E29" s="16" t="s">
        <v>176</v>
      </c>
      <c r="F29" s="19" t="s">
        <v>177</v>
      </c>
      <c r="G29" s="19" t="s">
        <v>178</v>
      </c>
      <c r="H29" s="18">
        <v>1.0</v>
      </c>
      <c r="I29" s="16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6" t="s">
        <v>54</v>
      </c>
      <c r="B30" s="18">
        <v>8.0</v>
      </c>
      <c r="C30" s="16" t="s">
        <v>179</v>
      </c>
      <c r="D30" s="18">
        <v>2.0</v>
      </c>
      <c r="E30" s="16" t="s">
        <v>159</v>
      </c>
      <c r="F30" s="19" t="s">
        <v>180</v>
      </c>
      <c r="G30" s="19" t="s">
        <v>181</v>
      </c>
      <c r="H30" s="18">
        <v>1.0</v>
      </c>
      <c r="I30" s="16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6" t="s">
        <v>54</v>
      </c>
      <c r="B31" s="18">
        <v>9.0</v>
      </c>
      <c r="C31" s="16" t="s">
        <v>182</v>
      </c>
      <c r="D31" s="18">
        <v>1.0</v>
      </c>
      <c r="E31" s="16" t="s">
        <v>55</v>
      </c>
      <c r="F31" s="19" t="s">
        <v>183</v>
      </c>
      <c r="G31" s="19" t="s">
        <v>184</v>
      </c>
      <c r="H31" s="18">
        <v>1.0</v>
      </c>
      <c r="I31" s="16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6" t="s">
        <v>70</v>
      </c>
      <c r="B32" s="18">
        <v>1.0</v>
      </c>
      <c r="C32" s="16" t="s">
        <v>185</v>
      </c>
      <c r="D32" s="18">
        <v>4.0</v>
      </c>
      <c r="E32" s="16" t="s">
        <v>186</v>
      </c>
      <c r="F32" s="19" t="s">
        <v>187</v>
      </c>
      <c r="G32" s="19" t="s">
        <v>188</v>
      </c>
      <c r="H32" s="18">
        <v>1.0</v>
      </c>
      <c r="I32" s="16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6" t="s">
        <v>70</v>
      </c>
      <c r="B33" s="18">
        <v>2.0</v>
      </c>
      <c r="C33" s="16" t="s">
        <v>189</v>
      </c>
      <c r="D33" s="18">
        <v>4.0</v>
      </c>
      <c r="E33" s="16" t="s">
        <v>186</v>
      </c>
      <c r="F33" s="19" t="s">
        <v>190</v>
      </c>
      <c r="G33" s="19" t="s">
        <v>191</v>
      </c>
      <c r="H33" s="18">
        <v>1.0</v>
      </c>
      <c r="I33" s="16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16" t="s">
        <v>70</v>
      </c>
      <c r="B34" s="18">
        <v>3.0</v>
      </c>
      <c r="C34" s="16" t="s">
        <v>192</v>
      </c>
      <c r="D34" s="18">
        <v>4.0</v>
      </c>
      <c r="E34" s="16" t="s">
        <v>186</v>
      </c>
      <c r="F34" s="19" t="s">
        <v>193</v>
      </c>
      <c r="G34" s="19" t="s">
        <v>194</v>
      </c>
      <c r="H34" s="18">
        <v>1.0</v>
      </c>
      <c r="I34" s="16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6" t="s">
        <v>70</v>
      </c>
      <c r="B35" s="18">
        <v>4.0</v>
      </c>
      <c r="C35" s="16" t="s">
        <v>195</v>
      </c>
      <c r="D35" s="18">
        <v>2.0</v>
      </c>
      <c r="E35" s="16" t="s">
        <v>196</v>
      </c>
      <c r="F35" s="19" t="s">
        <v>197</v>
      </c>
      <c r="G35" s="19" t="s">
        <v>198</v>
      </c>
      <c r="H35" s="18">
        <v>1.0</v>
      </c>
      <c r="I35" s="16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16" t="s">
        <v>70</v>
      </c>
      <c r="B36" s="18">
        <v>5.0</v>
      </c>
      <c r="C36" s="16" t="s">
        <v>199</v>
      </c>
      <c r="D36" s="18">
        <v>2.0</v>
      </c>
      <c r="E36" s="16" t="s">
        <v>196</v>
      </c>
      <c r="F36" s="19" t="s">
        <v>200</v>
      </c>
      <c r="G36" s="19" t="s">
        <v>201</v>
      </c>
      <c r="H36" s="18">
        <v>1.0</v>
      </c>
      <c r="I36" s="16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6" t="s">
        <v>70</v>
      </c>
      <c r="B37" s="18">
        <v>6.0</v>
      </c>
      <c r="C37" s="16" t="s">
        <v>202</v>
      </c>
      <c r="D37" s="18">
        <v>5.0</v>
      </c>
      <c r="E37" s="16" t="s">
        <v>203</v>
      </c>
      <c r="F37" s="19" t="s">
        <v>204</v>
      </c>
      <c r="G37" s="19" t="s">
        <v>205</v>
      </c>
      <c r="H37" s="18">
        <v>1.0</v>
      </c>
      <c r="I37" s="16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6" t="s">
        <v>70</v>
      </c>
      <c r="B38" s="18">
        <v>7.0</v>
      </c>
      <c r="C38" s="16" t="s">
        <v>206</v>
      </c>
      <c r="D38" s="18">
        <v>5.0</v>
      </c>
      <c r="E38" s="16" t="s">
        <v>203</v>
      </c>
      <c r="F38" s="19" t="s">
        <v>207</v>
      </c>
      <c r="G38" s="19" t="s">
        <v>208</v>
      </c>
      <c r="H38" s="18">
        <v>1.0</v>
      </c>
      <c r="I38" s="16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6" t="s">
        <v>70</v>
      </c>
      <c r="B39" s="18">
        <v>8.0</v>
      </c>
      <c r="C39" s="16" t="s">
        <v>209</v>
      </c>
      <c r="D39" s="18">
        <v>5.0</v>
      </c>
      <c r="E39" s="16" t="s">
        <v>203</v>
      </c>
      <c r="F39" s="19" t="s">
        <v>210</v>
      </c>
      <c r="G39" s="19" t="s">
        <v>211</v>
      </c>
      <c r="H39" s="18">
        <v>1.0</v>
      </c>
      <c r="I39" s="16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6" t="s">
        <v>70</v>
      </c>
      <c r="B40" s="18">
        <v>9.0</v>
      </c>
      <c r="C40" s="16" t="s">
        <v>212</v>
      </c>
      <c r="D40" s="18">
        <v>5.0</v>
      </c>
      <c r="E40" s="16" t="s">
        <v>203</v>
      </c>
      <c r="F40" s="19" t="s">
        <v>213</v>
      </c>
      <c r="G40" s="19" t="s">
        <v>214</v>
      </c>
      <c r="H40" s="18">
        <v>1.0</v>
      </c>
      <c r="I40" s="16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6" t="s">
        <v>70</v>
      </c>
      <c r="B41" s="18">
        <v>10.0</v>
      </c>
      <c r="C41" s="16" t="s">
        <v>215</v>
      </c>
      <c r="D41" s="18">
        <v>3.0</v>
      </c>
      <c r="E41" s="16" t="s">
        <v>216</v>
      </c>
      <c r="F41" s="19" t="s">
        <v>217</v>
      </c>
      <c r="G41" s="19" t="s">
        <v>218</v>
      </c>
      <c r="H41" s="18">
        <v>1.0</v>
      </c>
      <c r="I41" s="16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6" t="s">
        <v>70</v>
      </c>
      <c r="B42" s="18">
        <v>11.0</v>
      </c>
      <c r="C42" s="16" t="s">
        <v>219</v>
      </c>
      <c r="D42" s="18">
        <v>3.0</v>
      </c>
      <c r="E42" s="16" t="s">
        <v>216</v>
      </c>
      <c r="F42" s="19" t="s">
        <v>220</v>
      </c>
      <c r="G42" s="19" t="s">
        <v>221</v>
      </c>
      <c r="H42" s="18">
        <v>1.0</v>
      </c>
      <c r="I42" s="16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16" t="s">
        <v>70</v>
      </c>
      <c r="B43" s="18">
        <v>12.0</v>
      </c>
      <c r="C43" s="16" t="s">
        <v>222</v>
      </c>
      <c r="D43" s="18">
        <v>3.0</v>
      </c>
      <c r="E43" s="16" t="s">
        <v>216</v>
      </c>
      <c r="F43" s="19" t="s">
        <v>223</v>
      </c>
      <c r="G43" s="19" t="s">
        <v>224</v>
      </c>
      <c r="H43" s="18">
        <v>1.0</v>
      </c>
      <c r="I43" s="16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6" t="s">
        <v>70</v>
      </c>
      <c r="B44" s="18">
        <v>13.0</v>
      </c>
      <c r="C44" s="16" t="s">
        <v>225</v>
      </c>
      <c r="D44" s="18">
        <v>3.0</v>
      </c>
      <c r="E44" s="16" t="s">
        <v>216</v>
      </c>
      <c r="F44" s="19" t="s">
        <v>226</v>
      </c>
      <c r="G44" s="19" t="s">
        <v>227</v>
      </c>
      <c r="H44" s="18">
        <v>1.0</v>
      </c>
      <c r="I44" s="16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6" t="s">
        <v>70</v>
      </c>
      <c r="B45" s="18">
        <v>14.0</v>
      </c>
      <c r="C45" s="16" t="s">
        <v>228</v>
      </c>
      <c r="D45" s="18">
        <v>1.0</v>
      </c>
      <c r="E45" s="16" t="s">
        <v>229</v>
      </c>
      <c r="F45" s="19" t="s">
        <v>230</v>
      </c>
      <c r="G45" s="19" t="s">
        <v>231</v>
      </c>
      <c r="H45" s="18">
        <v>1.0</v>
      </c>
      <c r="I45" s="16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6"/>
      <c r="B46" s="16"/>
      <c r="C46" s="16"/>
      <c r="D46" s="16"/>
      <c r="E46" s="16"/>
      <c r="F46" s="16"/>
      <c r="G46" s="16"/>
      <c r="H46" s="21">
        <f>COUNTIF(H2:H45,"&gt;=1")/COUNT(H2:H45)</f>
        <v>0.9090909091</v>
      </c>
      <c r="I46" s="16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G8"/>
    <hyperlink r:id="rId9" ref="F9"/>
    <hyperlink r:id="rId10" ref="G9"/>
    <hyperlink r:id="rId11" ref="F10"/>
    <hyperlink r:id="rId12" ref="G10"/>
    <hyperlink r:id="rId13" ref="F11"/>
    <hyperlink r:id="rId14" ref="G11"/>
    <hyperlink r:id="rId15" ref="G12"/>
    <hyperlink r:id="rId16" ref="F14"/>
    <hyperlink r:id="rId17" ref="G14"/>
    <hyperlink r:id="rId18" ref="F15"/>
    <hyperlink r:id="rId19" ref="G15"/>
    <hyperlink r:id="rId20" ref="F16"/>
    <hyperlink r:id="rId21" ref="G16"/>
    <hyperlink r:id="rId22" ref="F17"/>
    <hyperlink r:id="rId23" ref="G17"/>
    <hyperlink r:id="rId24" ref="F18"/>
    <hyperlink r:id="rId25" ref="G18"/>
    <hyperlink r:id="rId26" ref="F19"/>
    <hyperlink r:id="rId27" ref="G19"/>
    <hyperlink r:id="rId28" ref="F20"/>
    <hyperlink r:id="rId29" ref="G20"/>
    <hyperlink r:id="rId30" ref="F23"/>
    <hyperlink r:id="rId31" ref="G23"/>
    <hyperlink r:id="rId32" ref="F24"/>
    <hyperlink r:id="rId33" ref="G24"/>
    <hyperlink r:id="rId34" ref="F25"/>
    <hyperlink r:id="rId35" ref="G25"/>
    <hyperlink r:id="rId36" ref="F26"/>
    <hyperlink r:id="rId37" ref="G26"/>
    <hyperlink r:id="rId38" ref="F27"/>
    <hyperlink r:id="rId39" ref="G27"/>
    <hyperlink r:id="rId40" ref="F28"/>
    <hyperlink r:id="rId41" ref="G28"/>
    <hyperlink r:id="rId42" ref="F29"/>
    <hyperlink r:id="rId43" ref="G29"/>
    <hyperlink r:id="rId44" ref="F30"/>
    <hyperlink r:id="rId45" ref="G30"/>
    <hyperlink r:id="rId46" ref="F31"/>
    <hyperlink r:id="rId47" ref="G31"/>
    <hyperlink r:id="rId48" ref="F32"/>
    <hyperlink r:id="rId49" ref="G32"/>
    <hyperlink r:id="rId50" ref="F33"/>
    <hyperlink r:id="rId51" ref="G33"/>
    <hyperlink r:id="rId52" ref="F34"/>
    <hyperlink r:id="rId53" ref="G34"/>
    <hyperlink r:id="rId54" ref="F35"/>
    <hyperlink r:id="rId55" ref="G35"/>
    <hyperlink r:id="rId56" ref="F36"/>
    <hyperlink r:id="rId57" ref="G36"/>
    <hyperlink r:id="rId58" ref="F37"/>
    <hyperlink r:id="rId59" ref="G37"/>
    <hyperlink r:id="rId60" ref="F38"/>
    <hyperlink r:id="rId61" ref="G38"/>
    <hyperlink r:id="rId62" ref="F39"/>
    <hyperlink r:id="rId63" ref="G39"/>
    <hyperlink r:id="rId64" ref="F40"/>
    <hyperlink r:id="rId65" ref="G40"/>
    <hyperlink r:id="rId66" ref="F41"/>
    <hyperlink r:id="rId67" ref="G41"/>
    <hyperlink r:id="rId68" ref="F42"/>
    <hyperlink r:id="rId69" ref="G42"/>
    <hyperlink r:id="rId70" ref="F43"/>
    <hyperlink r:id="rId71" ref="G43"/>
    <hyperlink r:id="rId72" ref="F44"/>
    <hyperlink r:id="rId73" ref="G44"/>
    <hyperlink r:id="rId74" ref="F45"/>
    <hyperlink r:id="rId75" ref="G45"/>
  </hyperlinks>
  <drawing r:id="rId76"/>
</worksheet>
</file>