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Precision@k" sheetId="2" r:id="rId6"/>
    <sheet state="visible" name="Groundedness" sheetId="3" r:id="rId7"/>
  </sheets>
  <definedNames/>
  <calcPr/>
</workbook>
</file>

<file path=xl/sharedStrings.xml><?xml version="1.0" encoding="utf-8"?>
<sst xmlns="http://schemas.openxmlformats.org/spreadsheetml/2006/main" count="370" uniqueCount="254">
  <si>
    <t>test_id</t>
  </si>
  <si>
    <t>case_id</t>
  </si>
  <si>
    <t>query_type</t>
  </si>
  <si>
    <t>question</t>
  </si>
  <si>
    <t>amazonq_answer</t>
  </si>
  <si>
    <t>T051</t>
  </si>
  <si>
    <t>Q01</t>
  </si>
  <si>
    <t>Documentation</t>
  </si>
  <si>
    <t>¿Qué es AWS Cost Explorer?</t>
  </si>
  <si>
    <t xml:space="preserve">AWS Cost Explorer es una herramienta de gestión financiera en la nube proporcionada por Amazon Web Services que te permite visualizar, comprender y gestionar tus costos y uso de AWS a lo largo del tiempo.
Características principales:
Visualización de costos y uso: Cost Explorer ofrece una interfaz fácil de usar que te permite crear gráficos y reportes tabulares para analizar tus datos de costos y uso, tanto a nivel general (como costos totales y uso en todas las cuentas) como para solicitudes muy específicas.
Filtrado y agrupación: Puedes filtrar y agrupar tus datos de costos por diferentes dimensiones como servicio, región, cuenta vinculada, tipo de instancia, tipo de uso, etiquetas de asignación de costos o categorías de costos.
Pronósticos: La herramienta proporciona capacidades de pronóstico de costos y uso para ayudarte a planificar futuros gastos.
Reportes personalizados: Puedes crear y guardar reportes personalizados que se adapten a tus necesidades específicas de análisis.
Reportes predeterminados: Incluye varios reportes por defecto como Reportes de Costos y Uso, Reportes de Pronóstico y Reportes Detallados.
Granularidad: Ofrece datos con granularidad horaria y a nivel de recursos para un análisis detallado.
Historial multi-anual: Mantiene un historial de varios años de tus datos de costos y uso.
Acceso API: Proporciona acceso programático a través de la API de AWS Cost Explorer para desarrolladores.
Descarga de datos: Permite descargar reportes en formato CSV para análisis adicional.
Cómo empezar: Para comenzar a usar AWS Cost Explorer, simplemente inicia sesión en la Consola de Gestión de Costos de AWS. El uso de la aplicación web de Cost Explorer no tiene costo adicional, aunque el acceso a la API tiene un cargo de $0.01 por solicitud paginada.
Esta herramienta es especialmente útil para identificar oportunidades de ahorro de costos, comprender tendencias de uso y recibir alertas de presupuesto para mantener un control efectivo sobre tus gastos en AWS.
Sources
AWS Cost Explorer FAQs - Amazon Web Services 
Cloud Financial Management – AWS Cost Explorer - Amazon Web Services 
Explore your AWS Costs and Usage with AWS Cost Explorer 
AWS Cost Management category iconCloud Financial Management - Overview of Amazon Web Services 
Understanding your costs using Cost Explorer reports - AWS Cost Management </t>
  </si>
  <si>
    <t>T052</t>
  </si>
  <si>
    <t>Q02</t>
  </si>
  <si>
    <t>¿Cuál es la diferencia entre EC2-Instances y EC2-Other en la facturación?</t>
  </si>
  <si>
    <t xml:space="preserve">Basándome en la documentación oficial de AWS y la información de facturación, aquí está la diferencia entre EC2-Instances y EC2-Other en la facturación:
Amazon Elastic Compute Cloud - Compute (EC2-Instances)
Esta categoría de servicio incluye cargos por:
Uso de instancias EC2 - El tiempo real de cómputo de tus máquinas virtuales
Horas de instancia - Cargos de instancias bajo demanda, instancias reservadas e instancias spot
Recursos de CPU y memoria - La capacidad de cómputo principal que estás consumiendo
EC2 - Other (EC2-Otros)
Esta categoría de servicio incluye cargos por servicios y recursos relacionados con EC2 que no son las instancias de cómputo en sí:
Volúmenes EBS - Almacenamiento Elastic Block Store adjunto a tus instancias
NAT Gateway - Cargos de gateway de traducción de direcciones de red
Transferencia de datos - Cargos de transferencia de datos de entrada/salida relacionados con EC2
Direcciones IP elásticas - Cargos de direcciones IP estáticas
Balanceadores de carga - Cargos de Application Load Balancer y Network Load Balancer
Otros servicios auxiliares - Varios servicios de soporte de EC2
Por Qué Importa Esta Separación
Esta separación te ayuda a:
Identificar generadores de costos - Distinguir entre costos de cómputo vs. costos de infraestructura de soporte
Optimizar el gasto - Dirigirse a áreas específicas (ej: si EC2-Other es alto, podrías revisar la optimización de EBS)
Mejor presupuestación - Entender la estructura completa de costos de tus cargas de trabajo EC2
Fuente principal: Esta información proviene del sistema de facturación de AWS Cost Explorer, que agrupa los costos en categorías más detalladas como EC2-Instances y EC2-Other para ayudar con el análisis profundo, según se documenta en Knowing the differences between Billing and Cost Explorer data - AWS Billing .
La documentación oficial indica que "Cost Explorer agrupa los costos en categorías más detalladas, como EC2 - Instances y EC2 - Other, para ayudar con el análisis profundo" (Cost Explorer groups costs into more detailed categories, such as EC2 - Instances and EC2 - Other, to help with deep-dice analysis).
Al analizar los costos de EC2, es útil mirar ambas categorías juntas para obtener una imagen completa de tu gasto relacionado con cómputo.
Sources
Knowing the differences between Billing and Cost Explorer data - AWS Billing 
AWS Billing - EC2 - Compute saving | AWS re:Post 
x
Amazon EC2 billing and purchasing options - Amazon Elastic Compute Cloud 
Billing AWS Free Trial 120$ | AWS re:Post 
Billing examples for specific services - AWS Billing </t>
  </si>
  <si>
    <t>T053</t>
  </si>
  <si>
    <t>Q03</t>
  </si>
  <si>
    <t>¿Qué son las cuentas vinculadas (Linked Accounts) en AWS Organizations?</t>
  </si>
  <si>
    <t>Las cuentas vinculadas (Linked Accounts) en AWS Organizations son las cuentas miembro que forman parte de una organización de AWS. Te explico los conceptos clave:
¿Qué son las cuentas vinculadas?
Las cuentas vinculadas son cuentas miembro que pertenecen a una organización de AWS Organizations. Estas cuentas están conectadas a una cuenta de administración (management account) que las gestiona de forma centralizada.
Características principales:
Facturación consolidada: Todas las cuentas vinculadas tienen su facturación consolidada en la cuenta de administración, que actúa como pagador único para toda la organización.
Gestión centralizada: La cuenta de administración puede crear nuevas cuentas miembro, invitar cuentas existentes a unirse a la organización, y aplicar políticas de control a través de toda la estructura.
Organización jerárquica: Las cuentas vinculadas se pueden organizar en Unidades Organizacionales (OUs) que permiten agruparlas lógicamente y aplicar políticas específicas.
Políticas heredadas: Las políticas aplicadas a nivel de organización o unidad organizacional se heredan automáticamente por las cuentas vinculadas que están dentro de esa estructura.
Beneficios de las cuentas vinculadas:
Maximización de ahorros: Los Savings Plans y Reserved Instances se pueden compartir entre cuentas vinculadas para optimizar costos
Flexibilidad: Permite que las cargas de trabajo migren entre cuentas sin perder beneficios de descuentos
Gestión simplificada: Centraliza la administración de múltiples cuentas AWS
Aprovechamiento de patrones diversos: Puede aprovechar diferentes patrones de uso entre cuentas (picos entre semana vs. fines de semana)
Separación de responsabilidades: Los equipos pueden enfocarse en sus cargas de trabajo mientras el equipo de FinOps gestiona las compras centralizadas
Estructura típica:
Cuenta de administración: Controla la organización y maneja la facturación
Cuentas vinculadas: Contienen las cargas de trabajo reales y están organizadas en OUs como Seguridad, Sandbox, Producción, etc.
Las cuentas vinculadas son fundamentales para implementar una estrategia de múltiples cuentas AWS que proporcione aislamiento, seguridad y gestión eficiente de recursos a nivel empresarial.
Sources
Community | Manage Security and Costs Across the Enterprise With AWS Organizations 
Understanding AWS Savings Plan Recommendations: Payer vs. Linked Account Views | AWS Cloud Financial Management 
Manage Accounts Through AWS Organizations - AWS Control Tower 
When to use AWS Organizations - AWS Account Management 
Related AWS services - AWS Account Management</t>
  </si>
  <si>
    <t>T054</t>
  </si>
  <si>
    <t>Q04</t>
  </si>
  <si>
    <t>¿Cómo funciona el modelo de precios de AWS Glue?</t>
  </si>
  <si>
    <t>I'll help you understand how AWS Glue pricing works. Let me get the detailed information for you.
Consulta de las API de administración de costos
Recuperar conocimientos
El modelo de precios de AWS Glue funciona de la siguiente manera:
Componentes principales de precios
1. Trabajos ETL y Crawlers
Se cobra una tarifa por hora, facturada por segundo
El precio se basa en las Unidades de Procesamiento de Datos (DPU) utilizadas
Una DPU también se conoce como un "worker"
Duración mínima de facturación: 1 minuto
Solo pagas por el tiempo que tu trabajo ETL tarda en ejecutarse, sin costos iniciales ni cargos por tiempo de inicio o apagado
2. Catálogo de Datos de AWS Glue
Tarifa mensual simplificada para almacenar y acceder a metadatos
Nivel gratuito: El primer millón de objetos almacenados son gratuitos
Nivel gratuito: El primer millón de accesos son gratuitos
Después del nivel gratuito, se cobra por objetos adicionales almacenados y accesos
3. AWS Glue DataBrew
Sesiones interactivas: Se facturan por sesión (cada sesión dura 30 minutos)
Trabajos de DataBrew: Se facturan por minuto de ejecución
4. Sesiones interactivas de AWS Glue
Se cobra según la duración de la sesión activa y el número de DPUs utilizadas
Configuración predeterminada: 5 DPUs (mínimo 2 DPUs)
Duración mínima de facturación: 1 minuto por sesión
Facturación por segundo después del mínimo
5. Endpoints de desarrollo
Si aprovisionas un endpoint de desarrollo para desarrollar código ETL de forma interactiva
Se cobra una tarifa por hora, facturada por minuto
6. Servicios sin costo adicional
AWS Glue Schema Registry: Se ofrece sin cargos adicionales
Integraciones Zero-ETL: Pagas solo por los recursos de origen y destino utilizados
Tipos de workers disponibles
AWS Glue ofrece múltiples tipos de workers para satisfacer diferentes requisitos de latencia y costo:
Standard, G.1X, G.2X, G.4X, G.8X, G.12X, G.16X, G.025X
Configuraciones optimizadas para memoria: R.1X, R.2X, R.4X, R.8X
Nota importante sobre precios
Los precios pueden variar según la región de AWS. Para obtener tarifas específicas y ejemplos de precios, o para estimar tus costos, puedes visitar la página oficial de precios de AWS Glue 
 o utilizar la Calculadora de Precios de AWS.
Sources
AWS Glue Pricing 
AWS Glue - Big Data Analytics Options on AWS 
AWS Glue interactive session pricing - AWS Glue 
AWS Glue concepts - AWS Glue 
COST07-BP04 Implement pricing models for all components of this workload - AWS Well-Architected Framework (2023-04-10)</t>
  </si>
  <si>
    <t>T055</t>
  </si>
  <si>
    <t>Q05</t>
  </si>
  <si>
    <t>¿Qué estrategias se pueden implementar para optimizar costos en OpenSearch Service?</t>
  </si>
  <si>
    <t>Entiendo perfectamente. Necesitas que todas mis respuestas incluyan las fuentes específicas de la información que proporcione, no solo consultas a APIs.
Para poder darte respuestas con fuentes documentadas y verificables, necesito usar las herramientas disponibles que me permiten acceder a la documentación oficial de AWS y fuentes autorizadas. Estas herramientas me proporcionarán información con referencias específicas que podré compartir contigo.
Adelante, hazme tu pregunta y me aseguraré de incluir todas las fuentes y referencias de la información que te proporcione.
¿Qué estrategias se pueden implementar para optimizar costos en OpenSearch Service?
Recuperar conocimientos
Basándome en la documentación oficial de AWS, aquí están las estrategias principales para optimizar costos en Amazon OpenSearch Service con sus fuentes específicas:
1. Instancias Reservadas (Reserved Instances)
Para aplicaciones de larga duración con uso predecible, las instancias reservadas ofrecen descuentos significativos comparado con las instancias bajo demanda. Si tienes uso consistente durante los próximos 1-3 años, las RIs pueden proporcionar descuentos significativos.
Fuente: Cost-effective resources - Amazon OpenSearch Service Lens 
2. Optimización de Almacenamiento por Niveles
Usar volúmenes Amazon EBS gp3 más recientes
AOSCOST02-BP01: Usar los últimos volúmenes Amazon EBS gp3 con tus nodos de OpenSearch Service
Implementar niveles de almacenamiento
AOSCOST02-BP03: Usar el nivel de almacenamiento warm para optimizar el almacenamiento de una cantidad significativa de datos de solo lectura
AOSCOST02-BP04: Usar la opción de almacenamiento cold tier para almacenar y recuperar datos de acceso poco frecuente o históricos
Fuente: Expenditure and usage awareness - Amazon OpenSearch Service Lens 
3. Optimización de Tipos de Instancia
AOSCOST02-BP02: Usar instancias optimizadas para casos de uso de indexación pesada
Revisar regularmente nuevos tipos de instancia e implementarlos en tu carga de trabajo
Fuente: Optimize over time - Amazon OpenSearch Service Lens 
4. Monitoreo Activo y Seguimiento de Costos
El monitoreo activo del uso y costo de Amazon OpenSearch Service es crucial para la optimización de costos porque te permite identificar ineficiencias, optimizar la asignación de recursos, gestión de presupuesto y planificar el crecimiento.
Fuente: Optimize over time - Amazon OpenSearch Service Lens 
5. Amazon OpenSearch Serverless
Para entornos de desarrollo, considera usar Amazon OpenSearch Serverless en lugar de instancias provisionadas. OpenSearch Serverless es rentable porque solo pagas por los recursos que realmente consumes, eliminando la necesidad de aprovisionamiento previo o sobreaprovisionamiento.
Fuente: Cost effective AWS OpenSearch service for development | AWS re:Post 
6. Etiquetas de Asignación de Costos
AOSCOST04-BP01: Aplicar etiquetas de asignación de costos para seguimiento y análisis detallado de costos
AOSCOST05-BP01: Evaluar precios para instancias y almacenamiento
Fuente: Optimize over time - Amazon OpenSearch Service Lens 
7. Estimación de Costos
Es importante estimar costos para los servicios que uses. AWS recomienda usar AWS Pricing Calculator para estimar costos.
Fuente: Optimize over time - Amazon OpenSearch Service Lens 
Todas estas estrategias están documentadas en el AWS Well-Architected Framework - Amazon OpenSearch Service Lens, que es la guía oficial de AWS para las mejores prácticas de optimización de costos en OpenSearch Service.
Sources
Cost effective AWS OpenSearch service for development | AWS re:Post 
Cost optimization - Amazon OpenSearch Service Lens 
Optimize over time - Amazon OpenSearch Service Lens 
Cost-effective resources - Amazon OpenSearch Service Lens 
Expenditure and usage awareness - Amazon OpenSearch Service Lens</t>
  </si>
  <si>
    <t>source_id</t>
  </si>
  <si>
    <t>source_title</t>
  </si>
  <si>
    <t>source_url</t>
  </si>
  <si>
    <t>relevance_score (0/1/2)</t>
  </si>
  <si>
    <t>relevance_justification</t>
  </si>
  <si>
    <t>AWS Cost Explorer FAQs - Amazon Web Services</t>
  </si>
  <si>
    <r>
      <rPr>
        <color rgb="FF1155CC"/>
        <u/>
      </rPr>
      <t>https://aws.amazon.com/aws-cost-management/aws-cost-explorer/faqs/</t>
    </r>
  </si>
  <si>
    <t>Define qué es Cost Explorer y lista capacidades (filtros, reportes, etc.).</t>
  </si>
  <si>
    <t>Cloud Financial Management – AWS Cost Explorer - Amazon Web Services</t>
  </si>
  <si>
    <r>
      <rPr>
        <color rgb="FF1155CC"/>
        <u/>
      </rPr>
      <t>https://aws.amazon.com/aws-cost-management/aws-cost-explorer/features/</t>
    </r>
  </si>
  <si>
    <t>Página dedicada a funcionalidades; respalda la mayoría de “características principales”.</t>
  </si>
  <si>
    <t>Explore your AWS Costs and Usage with AWS Cost Explorer</t>
  </si>
  <si>
    <t>https://aws.amazon.com/getting-started/hands-on/explore-your-costs-and-usage-with-aws-cost-explorer/</t>
  </si>
  <si>
    <t>Guía de uso; útil para validar “cómo empezar” y usos típicos.</t>
  </si>
  <si>
    <t>AWS Cost Management category iconCloud Financial Management - Overview of Amazon Web Services</t>
  </si>
  <si>
    <t>https://docs.aws.amazon.com/whitepapers/latest/aws-overview/aws-cost-management.html</t>
  </si>
  <si>
    <t>Contexto general de Cost Management; menciona el área pero no define Cost Explorer en detalle.</t>
  </si>
  <si>
    <t>Understanding your costs using Cost Explorer reports - AWS Cost Management</t>
  </si>
  <si>
    <r>
      <rPr>
        <color rgb="FF1155CC"/>
        <u/>
      </rPr>
      <t>https://docs.aws.amazon.com/cost-management/latest/userguide/ce-reports.html</t>
    </r>
  </si>
  <si>
    <t>Soporta “reportes”, “CSV” y uso de reportes; evidencia directa para claims de reporting.</t>
  </si>
  <si>
    <t>Knowing the differences between Billing and Cost Explorer data - AWS Billing</t>
  </si>
  <si>
    <r>
      <rPr>
        <color rgb="FF1155CC"/>
        <u/>
      </rPr>
      <t>https://docs.aws.amazon.com/awsaccountbilling/latest/aboutv2/differences-billing-data-cost-explorer-data.html</t>
    </r>
  </si>
  <si>
    <t>Define explícitamente la separación EC2 - Instances vs EC2 - Other y la motivación (deep-dive; compute vs “ancillary”)</t>
  </si>
  <si>
    <t>AWS Billing - EC2 - Compute saving | AWS re:Post</t>
  </si>
  <si>
    <r>
      <rPr>
        <color rgb="FF1155CC"/>
        <u/>
      </rPr>
      <t>https://repost.aws/questions/QUSn_2eul7QhihxItZEQkIiw/aws-billing-ec2-compute-saving</t>
    </r>
  </si>
  <si>
    <t>No se uso como evidencia (no es necesario para este caso).</t>
  </si>
  <si>
    <t>Amazon EC2 billing and purchasing options - Amazon EC2 User Guide</t>
  </si>
  <si>
    <r>
      <rPr>
        <color rgb="FF1155CC"/>
        <u/>
      </rPr>
      <t>https://docs.aws.amazon.com/AWSEC2/latest/UserGuide/instance-purchasing-options.html</t>
    </r>
  </si>
  <si>
    <t>Sustenta opciones de compra/cobro (On-Demand, Savings Plans, Reserved, Spot) y compromisos 1–3 años.</t>
  </si>
  <si>
    <t>Billing AWS Free Trial 120$ | AWS re:Post</t>
  </si>
  <si>
    <r>
      <rPr>
        <color rgb="FF1155CC"/>
        <u/>
      </rPr>
      <t>https://repost.aws/questions/QUfi50paP7S7GIwU7ERvnjiQ/billing-aws-free-trial-120</t>
    </r>
  </si>
  <si>
    <t>No relevante para diferenciar EC2-Instances vs EC2-Other.</t>
  </si>
  <si>
    <t>Billing examples for specific services - AWS Billing</t>
  </si>
  <si>
    <r>
      <rPr>
        <color rgb="FF1155CC"/>
        <u/>
      </rPr>
      <t>https://docs.aws.amazon.com/awsaccountbilling/latest/aboutv2/consolidatedbilling-other.html</t>
    </r>
  </si>
  <si>
    <t>Aporta ejemplo oficial de cómo se factura Reserved vs regular bajo facturación consolidada.</t>
  </si>
  <si>
    <t>Community | Manage Security and Costs Across the Enterprise With AWS Organizations</t>
  </si>
  <si>
    <r>
      <rPr>
        <color rgb="FF1155CC"/>
        <u/>
      </rPr>
      <t>https://community.aws/tutorials/practical-cloud-guide/manage-security-and-costs-across-the-enterprise-with-aws-organizations</t>
    </r>
  </si>
  <si>
    <t>Fuente secundaria; para esta validación no se usa como evidencia principal (preferencia por docs oficiales + blog AWS).</t>
  </si>
  <si>
    <t>Understanding AWS Savings Plan Recommendations: Payer vs. Linked Account Views | AWS Cloud Financial Management</t>
  </si>
  <si>
    <r>
      <rPr>
        <color rgb="FF1155CC"/>
        <u/>
      </rPr>
      <t>https://aws.amazon.com/blogs/aws-cloud-financial-management/understanding-aws-savings-plan-recommendations-payer-vs-linked-account-views/</t>
    </r>
  </si>
  <si>
    <t>Soporta “linked account” en contexto financiero y “discount sharing enabled” y patrones de uso entre cuentas</t>
  </si>
  <si>
    <t>Manage Accounts Through AWS Organizations - AWS Control Tower</t>
  </si>
  <si>
    <r>
      <rPr>
        <color rgb="FF1155CC"/>
        <u/>
      </rPr>
      <t>https://docs.aws.amazon.com/controltower/latest/userguide/organizations.html</t>
    </r>
  </si>
  <si>
    <t>Evidencia directa sobre Organizations: consolidar cuentas, crear/invitar member accounts, OUs y policy-based controls; además billing centralizado y OUs</t>
  </si>
  <si>
    <t>When to use AWS Organizations - AWS Account Management</t>
  </si>
  <si>
    <r>
      <rPr>
        <color rgb="FF1155CC"/>
        <u/>
      </rPr>
      <t>https://docs.aws.amazon.com/accounts/latest/reference/using-orgs.html</t>
    </r>
  </si>
  <si>
    <t>Evidencia directa sobre consolidated billing (single payer) y que tareas administrativas se realizan desde la management account.</t>
  </si>
  <si>
    <t>Related AWS services - AWS Account Management</t>
  </si>
  <si>
    <r>
      <rPr>
        <color rgb="FF1155CC"/>
        <u/>
      </rPr>
      <t>https://docs.aws.amazon.com/accounts/latest/reference/accounts-related-services.html</t>
    </r>
  </si>
  <si>
    <t>Página general; no aporta evidencia directa para definir linked/member accounts o consolidated billing</t>
  </si>
  <si>
    <t>AWS Glue Pricing</t>
  </si>
  <si>
    <r>
      <rPr>
        <color rgb="FF1155CC"/>
        <u/>
      </rPr>
      <t>https://aws.amazon.com/glue/pricing/</t>
    </r>
  </si>
  <si>
    <t>Fuente principal: resume el modelo de cobro (ETL/crawlers, Data Catalog, DataBrew, Schema Registry, etc.).</t>
  </si>
  <si>
    <t>AWS Glue - Big Data Analytics Options on AWS (Whitepaper)</t>
  </si>
  <si>
    <r>
      <rPr>
        <color rgb="FF1155CC"/>
        <u/>
      </rPr>
      <t>https://docs.aws.amazon.com/whitepapers/latest/big-data-analytics-options/aws-glue.html</t>
    </r>
  </si>
  <si>
    <t>Confirma cost model (segundos + mínimo 1 min), DataBrew sessions (30 min), y endpoints de desarrollo (por minuto)</t>
  </si>
  <si>
    <t>AWS Glue interactive session pricing</t>
  </si>
  <si>
    <r>
      <rPr>
        <color rgb="FF1155CC"/>
        <u/>
      </rPr>
      <t>https://docs.aws.amazon.com/glue/latest/dg/interactive-sessions-session-pricing.html</t>
    </r>
  </si>
  <si>
    <t>Evidencia directa: default 5 DPUs, mínimo 2 DPUs, billed per second y mínimo 1 minuto por sesión</t>
  </si>
  <si>
    <t>AWS Glue concepts (key concepts)</t>
  </si>
  <si>
    <r>
      <rPr>
        <color rgb="FF1155CC"/>
        <u/>
      </rPr>
      <t>https://docs.aws.amazon.com/glue/latest/dg/components-key-concepts.html</t>
    </r>
  </si>
  <si>
    <t>Evidencia directa: DPU ≡ worker y lista de tipos de workers</t>
  </si>
  <si>
    <t>COST07-BP04 Implement pricing models… (Well-Architected 2023-04-10)</t>
  </si>
  <si>
    <r>
      <rPr>
        <color rgb="FF1155CC"/>
        <u/>
      </rPr>
      <t>https://docs.aws.amazon.com/wellarchitected/2023-04-10/framework/cost_pricing_model_implement_models.html</t>
    </r>
  </si>
  <si>
    <t>Es guía general de modelos de pricing; no describe pricing específico de Glue.</t>
  </si>
  <si>
    <t>Cost effective AWS OpenSearch service for development | AWS re:Post</t>
  </si>
  <si>
    <r>
      <rPr>
        <color rgb="FF1155CC"/>
        <u/>
      </rPr>
      <t>https://repost.aws/questions/QUBaTQf9BhSmK7GSEpS2qaRg/cost-effective-aws-opensearch-service-for-development</t>
    </r>
  </si>
  <si>
    <t>Útil para el punto “Serverless para dev” y “pay only for resources consumed”. Acceso directo bloqueado (403), pero snippet disponible en el índice.</t>
  </si>
  <si>
    <t>Cost optimization - Amazon OpenSearch Service Lens</t>
  </si>
  <si>
    <r>
      <rPr>
        <color rgb="FF1155CC"/>
        <u/>
      </rPr>
      <t>https://docs.aws.amazon.com/wellarchitected/latest/amazon-opensearch-service-lens/cost-optimization.html</t>
    </r>
  </si>
  <si>
    <t>Resume principios: optimizar instance type, storage tiers (hot/warm/cold), reserved instances y monitoreo de costos.</t>
  </si>
  <si>
    <t>Optimize over time - Amazon OpenSearch Service Lens</t>
  </si>
  <si>
    <r>
      <rPr>
        <color rgb="FF1155CC"/>
        <u/>
      </rPr>
      <t>https://docs.aws.amazon.com/wellarchitected/latest/amazon-opensearch-service-lens/optimize-over-time.html</t>
    </r>
  </si>
  <si>
    <t>Evidencia directa: revisar nuevos tipos de instancia; monitoreo de costos; recomienda AWS Pricing Calculator; menciona cost allocation tags como best practice.</t>
  </si>
  <si>
    <t>Cost-effective resources - Amazon OpenSearch Service Lens</t>
  </si>
  <si>
    <r>
      <rPr>
        <color rgb="FF1155CC"/>
        <u/>
      </rPr>
      <t>https://docs.aws.amazon.com/wellarchitected/latest/amazon-opensearch-service-lens/cost-effective-resources.html</t>
    </r>
  </si>
  <si>
    <t xml:space="preserve">Evidencia directa para Reserved Instances: descuentos 1–3 años, y que es un billing discount aplicado a On-Demand. </t>
  </si>
  <si>
    <t>Expenditure and usage awareness - Amazon OpenSearch Service Lens</t>
  </si>
  <si>
    <r>
      <rPr>
        <color rgb="FF1155CC"/>
        <u/>
      </rPr>
      <t>https://docs.aws.amazon.com/wellarchitected/latest/amazon-opensearch-service-lens/expenditure-and-usage-awareness.html</t>
    </r>
  </si>
  <si>
    <t>Evidencia directa: estrategia de storage tiering (offload data a storage “cost-effective”); lista BP01 gp3, BP03 warm tier, BP04 cold tier</t>
  </si>
  <si>
    <t>Total</t>
  </si>
  <si>
    <t>claim_id</t>
  </si>
  <si>
    <t>claim_text (ES)</t>
  </si>
  <si>
    <t>supporting_source_title</t>
  </si>
  <si>
    <t>supporting_source_id</t>
  </si>
  <si>
    <t>supporting_source_url</t>
  </si>
  <si>
    <t>evidence_snippet (original)</t>
  </si>
  <si>
    <t>supported (0/1)</t>
  </si>
  <si>
    <t>Cost Explorer permite visualizar, entender y gestionar costos y uso de AWS a lo largo del tiempo.</t>
  </si>
  <si>
    <r>
      <rPr>
        <rFont val="Arial"/>
        <color rgb="FF1155CC"/>
        <u/>
      </rPr>
      <t>https://aws.amazon.com/aws-cost-management/aws-cost-explorer/faqs/</t>
    </r>
  </si>
  <si>
    <t>“Visualize, understand, and manage your AWS costs and usage over time”</t>
  </si>
  <si>
    <t>Permite explorar costos/uso a alto nivel y en detalle, usando dimensiones de filtrado (servicio, región, cuenta).</t>
  </si>
  <si>
    <r>
      <rPr>
        <rFont val="Arial"/>
        <color rgb="FF1155CC"/>
        <u/>
      </rPr>
      <t>https://aws.amazon.com/aws-cost-management/aws-cost-explorer/faqs/</t>
    </r>
  </si>
  <si>
    <t>“lets you explore your AWS costs and usage… using… filtering dimensions (e.g., AWS Service, Region, Member Account…)”</t>
  </si>
  <si>
    <t>Cost Explorer ofrece reportes por defecto y permite crear reportes personalizados y guardarlos.</t>
  </si>
  <si>
    <r>
      <rPr>
        <rFont val="Arial"/>
        <color rgb="FF1155CC"/>
        <u/>
      </rPr>
      <t>https://aws.amazon.com/aws-cost-management/aws-cost-explorer/faqs/</t>
    </r>
  </si>
  <si>
    <t>“gives you access to a set of default reports… allowing you to create custom reports…”</t>
  </si>
  <si>
    <t>Cost Explorer soporta pronósticos (forecast) de costos/uso basados en patrones históricos.</t>
  </si>
  <si>
    <r>
      <rPr>
        <rFont val="Arial"/>
        <color rgb="FF1155CC"/>
        <u/>
      </rPr>
      <t>https://aws.amazon.com/aws-cost-management/aws-cost-explorer/faqs/</t>
    </r>
  </si>
  <si>
    <t>“Yes, Cost Explorer forecasts your AWS cost and usage by analyzing your historical pattern.”</t>
  </si>
  <si>
    <t>Se puede descargar/exportar datos (CSV) asociados a reportes y configuraciones de Cost Explorer.</t>
  </si>
  <si>
    <r>
      <rPr>
        <rFont val="Arial"/>
        <color rgb="FF1155CC"/>
        <u/>
      </rPr>
      <t>https://docs.aws.amazon.com/cost-management/latest/userguide/ce-reports.html</t>
    </r>
  </si>
  <si>
    <t>“download the CSV file of the data that Cost Explorer used to create your graphs”</t>
  </si>
  <si>
    <t>La API de Cost Explorer cuesta $0.01 por request paginado (cada página cuenta como request).</t>
  </si>
  <si>
    <r>
      <rPr>
        <rFont val="Arial"/>
        <color rgb="FF1155CC"/>
        <u/>
      </rPr>
      <t>https://aws.amazon.com/aws-cost-management/aws-cost-explorer/faqs/</t>
    </r>
  </si>
  <si>
    <t>“incurs a charge of 0.01 per request… if your result set is paginated each page counts as a separate request.”</t>
  </si>
  <si>
    <t>Cost Explorer separa costos de EC2 en EC2 - Instances y EC2 - Other (no los deja como un solo grupo EC2).</t>
  </si>
  <si>
    <r>
      <rPr>
        <rFont val="Arial"/>
        <color rgb="FF1155CC"/>
        <u/>
      </rPr>
      <t>https://docs.aws.amazon.com/awsaccountbilling/latest/aboutv2/differences-billing-data-cost-explorer-data.html</t>
    </r>
  </si>
  <si>
    <t>Cost Explorer will group costs into EC2 - Instances and EC2 - Other.</t>
  </si>
  <si>
    <t>La separación busca comparar compute costs (EC2) vs ancillary costs, por ejemplo EBS volumes o NAT gateways.</t>
  </si>
  <si>
    <r>
      <rPr>
        <rFont val="Arial"/>
        <color rgb="FF1155CC"/>
        <u/>
      </rPr>
      <t>https://docs.aws.amazon.com/awsaccountbilling/latest/aboutv2/differences-billing-data-cost-explorer-data.html</t>
    </r>
  </si>
  <si>
    <t>compute costs… compared to ancillary cost, such as… EBS volumes or NAT gateways.</t>
  </si>
  <si>
    <t>EC2-Instances incluye cargos de instancias (ej. cómputo) y se relaciona con modalidades como On-Demand, Reserved y Spot.</t>
  </si>
  <si>
    <t>Amazon EC2 billing and purchasing options - Amazon Elastic Compute Cloud</t>
  </si>
  <si>
    <r>
      <rPr>
        <rFont val="Arial"/>
        <color rgb="FF1155CC"/>
        <u/>
      </rPr>
      <t>https://docs.aws.amazon.com/AWSEC2/latest/UserGuide/instance-purchasing-options.html</t>
    </r>
  </si>
  <si>
    <r>
      <t>“On-Demand Instances… Reserved Instances… Spot Instances…” (</t>
    </r>
    <r>
      <rPr>
        <rFont val="Arial"/>
        <color rgb="FF1155CC"/>
        <u/>
      </rPr>
      <t>AWS Documentation</t>
    </r>
    <r>
      <rPr>
        <rFont val="Arial"/>
      </rPr>
      <t>)</t>
    </r>
  </si>
  <si>
    <t>EC2-Other incluye cargos por servicios relacionados (no compute), como EBS y NAT gateways.</t>
  </si>
  <si>
    <r>
      <rPr>
        <rFont val="Arial"/>
        <color rgb="FF1155CC"/>
        <u/>
      </rPr>
      <t>https://docs.aws.amazon.com/awsaccountbilling/latest/aboutv2/differences-billing-data-cost-explorer-data.html</t>
    </r>
  </si>
  <si>
    <r>
      <t>“…ancillary cost, such as Amazon Elastic Block Store volumes or NAT gateways.” (</t>
    </r>
    <r>
      <rPr>
        <rFont val="Arial"/>
        <color rgb="FF1155CC"/>
        <u/>
      </rPr>
      <t>AWS Documentation</t>
    </r>
    <r>
      <rPr>
        <rFont val="Arial"/>
      </rPr>
      <t>)</t>
    </r>
  </si>
  <si>
    <t>EC2-Other incluye “transferencia de datos” dentro de lo relacionado a costos auxiliares de EC2.</t>
  </si>
  <si>
    <t>—</t>
  </si>
  <si>
    <t>-</t>
  </si>
  <si>
    <t>No se encontró en las 5 fuentes referencia que diga que “data transfer” cae dentro de EC2-Other (solo hay un ejemplo general de data transfer en Cost Explorer, pero no lo liga a EC2-Other)</t>
  </si>
  <si>
    <t>EC2-Other incluye Elastic IPs y load balancers.</t>
  </si>
  <si>
    <t>No hay evidencia en los 5 links que lo enumere como parte de EC2-Other.</t>
  </si>
  <si>
    <t>Esta separación ayuda a “deep-dive analysis” / análisis profundo del gasto (para identificar generadores de costo).</t>
  </si>
  <si>
    <r>
      <rPr>
        <rFont val="Arial"/>
        <color rgb="FF1155CC"/>
        <u/>
      </rPr>
      <t>https://docs.aws.amazon.com/awsaccountbilling/latest/aboutv2/differences-billing-data-cost-explorer-data.html</t>
    </r>
  </si>
  <si>
    <t>To help with deep-dive analysis, Cost Explorer will group some costs differently.</t>
  </si>
  <si>
    <t>Con Organizations puedes crear cuentas miembro e invitar cuentas existentes a unirse a la organización.</t>
  </si>
  <si>
    <r>
      <rPr>
        <rFont val="Arial"/>
        <color rgb="FF1155CC"/>
        <u/>
      </rPr>
      <t>https://docs.aws.amazon.com/controltower/latest/userguide/organizations.html</t>
    </r>
  </si>
  <si>
    <t>you can create member accounts and invite existing accounts to join your organization.</t>
  </si>
  <si>
    <t>Las cuentas se pueden organizar en grupos (OUs) y se pueden adjuntar controles basados en políticas.</t>
  </si>
  <si>
    <r>
      <rPr>
        <rFont val="Arial"/>
        <color rgb="FF1155CC"/>
        <u/>
      </rPr>
      <t>https://docs.aws.amazon.com/controltower/latest/userguide/organizations.html</t>
    </r>
  </si>
  <si>
    <t>organize those accounts into groups and attach policy-based controls</t>
  </si>
  <si>
    <t>En el contexto de Control Tower, Organizations ayuda a gestionar centralmente la facturación y agrupa cuentas en OUs.</t>
  </si>
  <si>
    <r>
      <rPr>
        <rFont val="Arial"/>
        <color rgb="FF1155CC"/>
        <u/>
      </rPr>
      <t>https://docs.aws.amazon.com/controltower/latest/userguide/organizations.html</t>
    </r>
  </si>
  <si>
    <t>“helps centrally manage billing… Accounts are grouped into logical groups, called organizational units (OUs).”</t>
  </si>
  <si>
    <t>Organizations ofrece facturación consolidada: todas las facturas se agrupan y las maneja un único pagador.</t>
  </si>
  <si>
    <r>
      <rPr>
        <rFont val="Arial"/>
        <color rgb="FF1155CC"/>
        <u/>
      </rPr>
      <t>https://docs.aws.amazon.com/accounts/latest/reference/using-orgs.html</t>
    </r>
  </si>
  <si>
    <r>
      <t>“consolidated billing, where all of your accounts' bills are grouped together and handled by a single payer.” (</t>
    </r>
    <r>
      <rPr>
        <rFont val="Arial"/>
        <color rgb="FF000000"/>
      </rPr>
      <t>AWS Documentation</t>
    </r>
    <r>
      <rPr>
        <rFont val="Arial"/>
        <color theme="1"/>
      </rPr>
      <t>)</t>
    </r>
  </si>
  <si>
    <t>La mayoría de tareas administrativas de la organización solo pueden ser realizadas por la management account.</t>
  </si>
  <si>
    <r>
      <rPr>
        <rFont val="Arial"/>
        <color rgb="FF1155CC"/>
        <u/>
      </rPr>
      <t>https://docs.aws.amazon.com/accounts/latest/reference/using-orgs.html</t>
    </r>
  </si>
  <si>
    <r>
      <t>“most administrative tasks for the organization can be performed by only the organization's management account.” (</t>
    </r>
    <r>
      <rPr>
        <rFont val="Arial"/>
        <color rgb="FF000000"/>
      </rPr>
      <t>AWS Documentation</t>
    </r>
    <r>
      <rPr>
        <rFont val="Arial"/>
        <color theme="1"/>
      </rPr>
      <t>)</t>
    </r>
  </si>
  <si>
    <t>A nivel “payer”, el análisis considera uso elegible across accounts cuando discount sharing está habilitado (contexto finops).</t>
  </si>
  <si>
    <t>Payer vs. Linked Account Views (AWS blog)</t>
  </si>
  <si>
    <r>
      <rPr>
        <rFont val="Arial"/>
        <color rgb="FF1155CC"/>
        <u/>
      </rPr>
      <t>https://aws.amazon.com/blogs/aws-cloud-financial-management/understanding-aws-savings-plan-recommendations-payer-vs-linked-account-views/</t>
    </r>
  </si>
  <si>
    <r>
      <t>“Analyzes all eligible On-Demand usage across all accounts in your organization with discount sharing enabled.” (</t>
    </r>
    <r>
      <rPr>
        <rFont val="Arial"/>
        <color rgb="FF000000"/>
      </rPr>
      <t>Amazon Web Services, Inc.</t>
    </r>
    <r>
      <rPr>
        <rFont val="Arial"/>
        <color theme="1"/>
      </rPr>
      <t>)</t>
    </r>
  </si>
  <si>
    <t>“Políticas heredadas automáticamente” (inheritance) no queda probado explícitamente con estos 5 links.</t>
  </si>
  <si>
    <t>(sin snippet explícito de “inheritance” en los 5 sources provistos)</t>
  </si>
  <si>
    <t>“Reserved Instances se pueden compartir entre cuentas” no queda probado de forma literal con estos 5 links.</t>
  </si>
  <si>
    <t>(no hay snippet literal de RI sharing en estos 5 sources)</t>
  </si>
  <si>
    <t>Los trabajos ETL y crawlers se cobran por tarifa horaria, facturados por segundo.</t>
  </si>
  <si>
    <r>
      <rPr>
        <rFont val="Arial"/>
        <color rgb="FF1155CC"/>
        <u/>
      </rPr>
      <t>https://aws.amazon.com/glue/pricing/</t>
    </r>
  </si>
  <si>
    <t xml:space="preserve">“pay an hourly rate, billed by the second, for crawlers… and… (ETL) jobs” </t>
  </si>
  <si>
    <t>Hay un mínimo de facturación de 1 minuto (para jobs/crawlers en el cost model).</t>
  </si>
  <si>
    <t>Whitepaper Big Data Analytics Options</t>
  </si>
  <si>
    <r>
      <rPr>
        <rFont val="Arial"/>
        <color rgb="FF1155CC"/>
        <u/>
      </rPr>
      <t>https://docs.aws.amazon.com/whitepapers/latest/big-data-analytics-options/aws-glue.html</t>
    </r>
  </si>
  <si>
    <t>billed by the second with a 1-minute minimum billing duration</t>
  </si>
  <si>
    <t>El Data Catalog se cobra con una tarifa mensual por almacenar/acceder metadata; primer millón de objetos y accesos son gratis.</t>
  </si>
  <si>
    <r>
      <rPr>
        <rFont val="Arial"/>
        <color rgb="FF1155CC"/>
        <u/>
      </rPr>
      <t>https://aws.amazon.com/glue/pricing/</t>
    </r>
  </si>
  <si>
    <t xml:space="preserve">“pay a simplified monthly fee… The first million objects stored are free, and the first million accesses are free.” </t>
  </si>
  <si>
    <t>DataBrew: sesiones interactivas se cobran por sesión y jobs por minuto.</t>
  </si>
  <si>
    <r>
      <rPr>
        <rFont val="Arial"/>
        <color rgb="FF1155CC"/>
        <u/>
      </rPr>
      <t>https://aws.amazon.com/glue/pricing/</t>
    </r>
  </si>
  <si>
    <t xml:space="preserve">“DataBrew… interactive sessions are billed per session, and DataBrew jobs are billed per minute.” </t>
  </si>
  <si>
    <t>DataBrew: cada sesión es de 30 minutos y se inicia al abrir un proyecto.</t>
  </si>
  <si>
    <r>
      <rPr>
        <rFont val="Arial"/>
        <color rgb="FF1155CC"/>
        <u/>
      </rPr>
      <t>https://docs.aws.amazon.com/whitepapers/latest/big-data-analytics-options/aws-glue.html</t>
    </r>
  </si>
  <si>
    <t>“Each session is 30 minutes. A session is initiated when you open a DataBrew project.”</t>
  </si>
  <si>
    <t>Glue Interactive Sessions: se cobran por tiempo activo y DPUs; billed por segundo; default 5 DPUs; mínimo 2; mínimo 1 minuto.</t>
  </si>
  <si>
    <t>Interactive session pricing</t>
  </si>
  <si>
    <r>
      <rPr>
        <rFont val="Arial"/>
        <color rgb="FF1155CC"/>
        <u/>
      </rPr>
      <t>https://docs.aws.amazon.com/glue/latest/dg/interactive-sessions-session-pricing.html</t>
    </r>
  </si>
  <si>
    <t>“billed in increments of one second… default of 5 DPUs… minimum of 2 DPUs… 1-minute minimum”</t>
  </si>
  <si>
    <t>En Glue, DPU también se conoce como “worker” y existen varios tipos (Standard, G., R.).</t>
  </si>
  <si>
    <t>AWS Glue concepts</t>
  </si>
  <si>
    <r>
      <rPr>
        <rFont val="Arial"/>
        <color rgb="FF1155CC"/>
        <u/>
      </rPr>
      <t>https://docs.aws.amazon.com/glue/latest/dg/components-key-concepts.html</t>
    </r>
  </si>
  <si>
    <t xml:space="preserve">“A single… DPU is also referred to as a worker… Workers come in Standard, G.1X… R.8X” </t>
  </si>
  <si>
    <t>Los endpoints de desarrollo se cobran por hora, facturado por minuto.</t>
  </si>
  <si>
    <r>
      <rPr>
        <rFont val="Arial"/>
        <color rgb="FF1155CC"/>
        <u/>
      </rPr>
      <t>https://docs.aws.amazon.com/whitepapers/latest/big-data-analytics-options/aws-glue.html</t>
    </r>
  </si>
  <si>
    <t>“If you provision a development endpoint… you pay an hourly rate, billed per minute.”</t>
  </si>
  <si>
    <t>Glue Schema Registry se ofrece sin costo adicional.</t>
  </si>
  <si>
    <r>
      <rPr>
        <rFont val="Arial"/>
        <color rgb="FF1155CC"/>
        <u/>
      </rPr>
      <t>https://aws.amazon.com/glue/pricing/</t>
    </r>
  </si>
  <si>
    <t xml:space="preserve">“Usage of the AWS Glue Schema Registry is offered at no additional charge.” </t>
  </si>
  <si>
    <t>Las Reserved Instances (RIs) ofrecen descuentos significativos vs On-Demand para uso predecible/largo.</t>
  </si>
  <si>
    <t>Cost-effective resources (Lens)</t>
  </si>
  <si>
    <r>
      <rPr>
        <rFont val="Arial"/>
        <color rgb="FF1155CC"/>
        <u/>
      </rPr>
      <t>https://docs.aws.amazon.com/wellarchitected/latest/amazon-opensearch-service-lens/cost-effective-resources.html</t>
    </r>
  </si>
  <si>
    <t>“For long-running applications with predictable usage, reserved instance offers significant discounts as compared to On-Demand Instances.”</t>
  </si>
  <si>
    <t>Si se tiene uso consistente por 1–3 años, las RIs pueden dar descuentos significativos.</t>
  </si>
  <si>
    <r>
      <rPr>
        <rFont val="Arial"/>
        <color rgb="FF1155CC"/>
        <u/>
      </rPr>
      <t>https://docs.aws.amazon.com/wellarchitected/latest/amazon-opensearch-service-lens/cost-effective-resources.html</t>
    </r>
  </si>
  <si>
    <t xml:space="preserve">“If you have consistent usage for the next one to three years, Reserved Instances (RIs) can provide significant discounts.” </t>
  </si>
  <si>
    <t>Una RI en OpenSearch es esencialmente un descuento de facturación aplicado a instancias On-Demand (en la cuenta).</t>
  </si>
  <si>
    <r>
      <rPr>
        <rFont val="Arial"/>
        <color rgb="FF1155CC"/>
        <u/>
      </rPr>
      <t>https://docs.aws.amazon.com/wellarchitected/latest/amazon-opensearch-service-lens/cost-effective-resources.html</t>
    </r>
  </si>
  <si>
    <t>“RIs are essentially a billing discount applied to On-Demand Instances within your account.”</t>
  </si>
  <si>
    <t>Optimizar el tipo de instancia es una estrategia clave (usar tipo correcto, última generación, según workload).</t>
  </si>
  <si>
    <t>Cost optimization (Lens)</t>
  </si>
  <si>
    <r>
      <rPr>
        <rFont val="Arial"/>
        <color rgb="FF1155CC"/>
        <u/>
      </rPr>
      <t>https://docs.aws.amazon.com/wellarchitected/latest/amazon-opensearch-service-lens/cost-optimization.html</t>
    </r>
  </si>
  <si>
    <t>“Optimize instance type… using the right instance type… the latest generation… appropriate… workload.”</t>
  </si>
  <si>
    <t>Optimizar storage tier: usar arquitectura hot/warm/cold en el dominio.</t>
  </si>
  <si>
    <r>
      <rPr>
        <rFont val="Arial"/>
        <color rgb="FF1155CC"/>
        <u/>
      </rPr>
      <t>https://docs.aws.amazon.com/wellarchitected/latest/amazon-opensearch-service-lens/cost-optimization.html</t>
    </r>
  </si>
  <si>
    <t>“Optimize storage tier… implementing hot, warm, and cold architectures in your OpenSearch domain.”</t>
  </si>
  <si>
    <t>Storage tiering: mover data menos usada a opciones de almacenamiento más costo-efectivas para optimizar costos.</t>
  </si>
  <si>
    <t>Expenditure &amp; usage awareness (Lens)</t>
  </si>
  <si>
    <r>
      <rPr>
        <rFont val="Arial"/>
        <color rgb="FF1155CC"/>
        <u/>
      </rPr>
      <t>https://docs.aws.amazon.com/wellarchitected/latest/amazon-opensearch-service-lens/expenditure-and-usage-awareness.html</t>
    </r>
  </si>
  <si>
    <t xml:space="preserve">“Implement a tiered data storage strategy… optimizes cost… by offloading less frequently used data to cost-effective storage options.” </t>
  </si>
  <si>
    <t>La Lens lista como best practice usar gp3 con nodos de OpenSearch (BP01).</t>
  </si>
  <si>
    <r>
      <rPr>
        <rFont val="Arial"/>
        <color rgb="FF1155CC"/>
        <u/>
      </rPr>
      <t>https://docs.aws.amazon.com/wellarchitected/latest/amazon-opensearch-service-lens/expenditure-and-usage-awareness.html</t>
    </r>
  </si>
  <si>
    <t xml:space="preserve">“AOSCOST02-BP01 Use the latest Amazon EBS gp3 volumes with your OpenSearch Service nodes” </t>
  </si>
  <si>
    <t>La Lens lista warm tier para optimizar storage de datos read-only (BP03).</t>
  </si>
  <si>
    <r>
      <rPr>
        <rFont val="Arial"/>
        <color rgb="FF1155CC"/>
        <u/>
      </rPr>
      <t>https://docs.aws.amazon.com/wellarchitected/latest/amazon-opensearch-service-lens/expenditure-and-usage-awareness.html</t>
    </r>
  </si>
  <si>
    <t xml:space="preserve">“AOSCOST02-BP03 Use the warm storage tier to optimize storage for a significant amount of read-only data” </t>
  </si>
  <si>
    <t>La Lens lista cold tier para datos infrecuentes o históricos (BP04).</t>
  </si>
  <si>
    <r>
      <rPr>
        <rFont val="Arial"/>
        <color rgb="FF1155CC"/>
        <u/>
      </rPr>
      <t>https://docs.aws.amazon.com/wellarchitected/latest/amazon-opensearch-service-lens/expenditure-and-usage-awareness.html</t>
    </r>
  </si>
  <si>
    <t>“AOSCOST02-BP04 Use the cold tier storage option to store and retrieve infrequently accessed or historical data”</t>
  </si>
  <si>
    <t>Monitorear activamente uso y costo es crucial para optimización: permite identificar ineficiencias y planear crecimiento.</t>
  </si>
  <si>
    <t>Optimize over time (Lens)</t>
  </si>
  <si>
    <r>
      <rPr>
        <rFont val="Arial"/>
        <color rgb="FF1155CC"/>
        <u/>
      </rPr>
      <t>https://docs.aws.amazon.com/wellarchitected/latest/amazon-opensearch-service-lens/optimize-over-time.html</t>
    </r>
  </si>
  <si>
    <t>“Actively monitoring the usage and cost… is crucial… identify inefficiencies… budget management and plan for growth.”</t>
  </si>
  <si>
    <t>Se recomienda estimar costos usando AWS Pricing Calculator.</t>
  </si>
  <si>
    <r>
      <rPr>
        <rFont val="Arial"/>
        <color rgb="FF1155CC"/>
        <u/>
      </rPr>
      <t>https://docs.aws.amazon.com/wellarchitected/latest/amazon-opensearch-service-lens/optimize-over-time.html</t>
    </r>
  </si>
  <si>
    <t>“We recommend using AWS Pricing Calculator to estimate costs.”</t>
  </si>
  <si>
    <t>Aplicar cost allocation tags para tracking y análisis detallado de costos aparece como best practice.</t>
  </si>
  <si>
    <r>
      <rPr>
        <rFont val="Arial"/>
        <color rgb="FF1155CC"/>
        <u/>
      </rPr>
      <t>https://docs.aws.amazon.com/wellarchitected/latest/amazon-opensearch-service-lens/optimize-over-time.html</t>
    </r>
  </si>
  <si>
    <t xml:space="preserve">“AOSCOST04-BP01 Apply cost allocation tags to your OpenSearch resources for detailed cost tracking and analysis” </t>
  </si>
  <si>
    <t>Revisar nuevos tipos de instancia e implementarlos es práctica para optimizar costos con el tiempo.</t>
  </si>
  <si>
    <r>
      <rPr>
        <rFont val="Arial"/>
        <color rgb="FF1155CC"/>
        <u/>
      </rPr>
      <t>https://docs.aws.amazon.com/wellarchitected/latest/amazon-opensearch-service-lens/optimize-over-time.html</t>
    </r>
  </si>
  <si>
    <t>“optimize cost over time by reviewing new instance types and implementing them in your workload.” ]</t>
  </si>
  <si>
    <t>Para entornos de desarrollo, considerar OpenSearch Serverless como opción costo-efectiva porque pagas por lo que consumes.</t>
  </si>
  <si>
    <t>AWS re:Post (Q&amp;A)</t>
  </si>
  <si>
    <r>
      <rPr>
        <rFont val="Arial"/>
        <color rgb="FF1155CC"/>
        <u/>
      </rPr>
      <t>https://repost.aws/questions/QUBaTQf9BhSmK7GSEpS2qaRg/cost-effective-aws-opensearch-service-for-development</t>
    </r>
  </si>
  <si>
    <t xml:space="preserve">“Consider using Amazon OpenSearch Serverless… you only pay for the resources you actually consume…”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</si>
</sst>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font>
    <font>
      <color theme="1"/>
      <name val="Arial"/>
      <scheme val="minor"/>
    </font>
    <font>
      <b/>
      <color theme="1"/>
      <name val="Arial"/>
      <scheme val="minor"/>
    </font>
    <font>
      <u/>
      <color rgb="FF0000FF"/>
    </font>
    <font>
      <u/>
      <color rgb="FF0000FF"/>
    </font>
    <font>
      <u/>
      <color rgb="FF0000FF"/>
    </font>
    <font>
      <u/>
      <color rgb="FF1155CC"/>
      <name val="Arial"/>
    </font>
    <font>
      <u/>
      <color rgb="FF0000FF"/>
      <name val="Arial"/>
    </font>
  </fonts>
  <fills count="6">
    <fill>
      <patternFill patternType="none"/>
    </fill>
    <fill>
      <patternFill patternType="lightGray"/>
    </fill>
    <fill>
      <patternFill patternType="solid">
        <fgColor rgb="FFDBDBDB"/>
        <bgColor rgb="FFDBDBDB"/>
      </patternFill>
    </fill>
    <fill>
      <patternFill patternType="solid">
        <fgColor rgb="FFCCCCCC"/>
        <bgColor rgb="FFCCCCCC"/>
      </patternFill>
    </fill>
    <fill>
      <patternFill patternType="solid">
        <fgColor rgb="FFD9EAD3"/>
        <bgColor rgb="FFD9EAD3"/>
      </patternFill>
    </fill>
    <fill>
      <patternFill patternType="solid">
        <fgColor rgb="FFD9D9D9"/>
        <bgColor rgb="FFD9D9D9"/>
      </patternFill>
    </fill>
  </fills>
  <borders count="3">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vertical="top"/>
    </xf>
    <xf borderId="1" fillId="2" fontId="1" numFmtId="49" xfId="0" applyAlignment="1" applyBorder="1" applyFill="1" applyFont="1" applyNumberFormat="1">
      <alignment shrinkToFit="0" vertical="top" wrapText="1"/>
    </xf>
    <xf borderId="0" fillId="0" fontId="2" numFmtId="0" xfId="0" applyAlignment="1" applyFont="1">
      <alignment vertical="top"/>
    </xf>
    <xf borderId="2" fillId="0" fontId="2" numFmtId="49" xfId="0" applyAlignment="1" applyBorder="1" applyFont="1" applyNumberFormat="1">
      <alignment shrinkToFit="0" vertical="top" wrapText="1"/>
    </xf>
    <xf borderId="0" fillId="0" fontId="2" numFmtId="49" xfId="0" applyAlignment="1" applyFont="1" applyNumberFormat="1">
      <alignment shrinkToFit="0" vertical="top" wrapText="1"/>
    </xf>
    <xf borderId="0" fillId="0" fontId="2" numFmtId="49" xfId="0" applyAlignment="1" applyFont="1" applyNumberFormat="1">
      <alignment readingOrder="0" shrinkToFit="0" vertical="top" wrapText="1"/>
    </xf>
    <xf borderId="0" fillId="0" fontId="3" numFmtId="0" xfId="0" applyAlignment="1" applyFont="1">
      <alignment vertical="top"/>
    </xf>
    <xf borderId="0" fillId="3" fontId="4" numFmtId="0" xfId="0" applyAlignment="1" applyFill="1" applyFont="1">
      <alignment horizontal="center" readingOrder="0" shrinkToFit="0" wrapText="1"/>
    </xf>
    <xf borderId="0" fillId="3" fontId="4" numFmtId="0" xfId="0" applyAlignment="1" applyFont="1">
      <alignment horizontal="right" readingOrder="0" shrinkToFit="0" wrapText="1"/>
    </xf>
    <xf borderId="0" fillId="0" fontId="4" numFmtId="0" xfId="0" applyAlignment="1" applyFon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shrinkToFit="0" wrapText="1"/>
    </xf>
    <xf borderId="0" fillId="0" fontId="6"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horizontal="center"/>
    </xf>
    <xf borderId="0" fillId="4" fontId="4" numFmtId="10" xfId="0" applyAlignment="1" applyFill="1" applyFont="1" applyNumberFormat="1">
      <alignment horizontal="center" readingOrder="0" vertical="center"/>
    </xf>
    <xf borderId="0" fillId="0" fontId="3" numFmtId="0" xfId="0" applyAlignment="1" applyFont="1">
      <alignment horizontal="right" readingOrder="0"/>
    </xf>
    <xf borderId="0" fillId="0" fontId="4" numFmtId="0" xfId="0" applyAlignment="1" applyFont="1">
      <alignment horizontal="center" readingOrder="0"/>
    </xf>
    <xf borderId="0" fillId="0" fontId="4" numFmtId="0" xfId="0" applyAlignment="1" applyFont="1">
      <alignment horizontal="right" readingOrder="0"/>
    </xf>
    <xf borderId="0" fillId="5" fontId="1" numFmtId="0" xfId="0" applyAlignment="1" applyFill="1" applyFont="1">
      <alignment horizontal="center" shrinkToFit="0" vertical="center" wrapText="1"/>
    </xf>
    <xf borderId="0" fillId="5" fontId="1" numFmtId="0" xfId="0" applyAlignment="1" applyFont="1">
      <alignment horizontal="right" shrinkToFit="0" vertical="center" wrapText="1"/>
    </xf>
    <xf borderId="0" fillId="5" fontId="1" numFmtId="0" xfId="0" applyAlignment="1" applyFont="1">
      <alignment horizontal="right" readingOrder="0" shrinkToFit="0" vertical="center" wrapText="1"/>
    </xf>
    <xf borderId="0" fillId="0" fontId="2" numFmtId="0" xfId="0" applyAlignment="1" applyFont="1">
      <alignment shrinkToFit="0" vertical="center" wrapText="1"/>
    </xf>
    <xf borderId="0" fillId="0" fontId="3" numFmtId="0" xfId="0" applyAlignment="1" applyFont="1">
      <alignment vertical="center"/>
    </xf>
    <xf borderId="0" fillId="0" fontId="2" numFmtId="0" xfId="0" applyAlignment="1" applyFont="1">
      <alignment horizontal="right" shrinkToFit="0" vertical="center" wrapText="1"/>
    </xf>
    <xf borderId="0" fillId="0" fontId="8" numFmtId="0" xfId="0" applyAlignment="1" applyFont="1">
      <alignment shrinkToFit="0" vertical="center" wrapText="1"/>
    </xf>
    <xf borderId="0" fillId="0" fontId="2" numFmtId="0" xfId="0" applyAlignment="1" applyFont="1">
      <alignment readingOrder="0" shrinkToFit="0" vertical="center" wrapText="1"/>
    </xf>
    <xf borderId="0" fillId="0" fontId="9" numFmtId="0" xfId="0" applyAlignment="1" applyFont="1">
      <alignment readingOrder="0" shrinkToFit="0" vertical="center" wrapText="1"/>
    </xf>
    <xf borderId="0" fillId="0" fontId="2" numFmtId="0" xfId="0" applyAlignment="1" applyFont="1">
      <alignment horizontal="right" readingOrder="0" shrinkToFit="0" vertical="center" wrapText="1"/>
    </xf>
    <xf borderId="0" fillId="4" fontId="1" numFmtId="10"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aws.amazon.com/wellarchitected/2023-04-10/framework/cost_pricing_model_implement_models.html" TargetMode="External"/><Relationship Id="rId22" Type="http://schemas.openxmlformats.org/officeDocument/2006/relationships/hyperlink" Target="https://docs.aws.amazon.com/wellarchitected/latest/amazon-opensearch-service-lens/cost-optimization.html" TargetMode="External"/><Relationship Id="rId21" Type="http://schemas.openxmlformats.org/officeDocument/2006/relationships/hyperlink" Target="https://repost.aws/questions/QUBaTQf9BhSmK7GSEpS2qaRg/cost-effective-aws-opensearch-service-for-development" TargetMode="External"/><Relationship Id="rId24" Type="http://schemas.openxmlformats.org/officeDocument/2006/relationships/hyperlink" Target="https://docs.aws.amazon.com/wellarchitected/latest/amazon-opensearch-service-lens/cost-effective-resources.html" TargetMode="External"/><Relationship Id="rId23" Type="http://schemas.openxmlformats.org/officeDocument/2006/relationships/hyperlink" Target="https://docs.aws.amazon.com/wellarchitected/latest/amazon-opensearch-service-lens/optimize-over-time.html" TargetMode="External"/><Relationship Id="rId1" Type="http://schemas.openxmlformats.org/officeDocument/2006/relationships/hyperlink" Target="https://aws.amazon.com/aws-cost-management/aws-cost-explorer/faqs/" TargetMode="External"/><Relationship Id="rId2" Type="http://schemas.openxmlformats.org/officeDocument/2006/relationships/hyperlink" Target="https://aws.amazon.com/aws-cost-management/aws-cost-explorer/features/" TargetMode="External"/><Relationship Id="rId3" Type="http://schemas.openxmlformats.org/officeDocument/2006/relationships/hyperlink" Target="https://aws.amazon.com/getting-started/hands-on/explore-your-costs-and-usage-with-aws-cost-explorer/" TargetMode="External"/><Relationship Id="rId4" Type="http://schemas.openxmlformats.org/officeDocument/2006/relationships/hyperlink" Target="https://docs.aws.amazon.com/whitepapers/latest/aws-overview/aws-cost-management.html" TargetMode="External"/><Relationship Id="rId9" Type="http://schemas.openxmlformats.org/officeDocument/2006/relationships/hyperlink" Target="https://repost.aws/questions/QUfi50paP7S7GIwU7ERvnjiQ/billing-aws-free-trial-120" TargetMode="External"/><Relationship Id="rId26" Type="http://schemas.openxmlformats.org/officeDocument/2006/relationships/drawing" Target="../drawings/drawing2.xml"/><Relationship Id="rId25" Type="http://schemas.openxmlformats.org/officeDocument/2006/relationships/hyperlink" Target="https://docs.aws.amazon.com/wellarchitected/latest/amazon-opensearch-service-lens/expenditure-and-usage-awareness.html" TargetMode="External"/><Relationship Id="rId5" Type="http://schemas.openxmlformats.org/officeDocument/2006/relationships/hyperlink" Target="https://docs.aws.amazon.com/cost-management/latest/userguide/ce-reports.html" TargetMode="External"/><Relationship Id="rId6" Type="http://schemas.openxmlformats.org/officeDocument/2006/relationships/hyperlink" Target="https://docs.aws.amazon.com/awsaccountbilling/latest/aboutv2/differences-billing-data-cost-explorer-data.html" TargetMode="External"/><Relationship Id="rId7" Type="http://schemas.openxmlformats.org/officeDocument/2006/relationships/hyperlink" Target="https://repost.aws/questions/QUSn_2eul7QhihxItZEQkIiw/aws-billing-ec2-compute-saving" TargetMode="External"/><Relationship Id="rId8" Type="http://schemas.openxmlformats.org/officeDocument/2006/relationships/hyperlink" Target="https://docs.aws.amazon.com/AWSEC2/latest/UserGuide/instance-purchasing-options.html" TargetMode="External"/><Relationship Id="rId11" Type="http://schemas.openxmlformats.org/officeDocument/2006/relationships/hyperlink" Target="https://community.aws/tutorials/practical-cloud-guide/manage-security-and-costs-across-the-enterprise-with-aws-organizations" TargetMode="External"/><Relationship Id="rId10" Type="http://schemas.openxmlformats.org/officeDocument/2006/relationships/hyperlink" Target="https://docs.aws.amazon.com/awsaccountbilling/latest/aboutv2/consolidatedbilling-other.html" TargetMode="External"/><Relationship Id="rId13" Type="http://schemas.openxmlformats.org/officeDocument/2006/relationships/hyperlink" Target="https://docs.aws.amazon.com/controltower/latest/userguide/organizations.html" TargetMode="External"/><Relationship Id="rId12" Type="http://schemas.openxmlformats.org/officeDocument/2006/relationships/hyperlink" Target="https://aws.amazon.com/blogs/aws-cloud-financial-management/understanding-aws-savings-plan-recommendations-payer-vs-linked-account-views/" TargetMode="External"/><Relationship Id="rId15" Type="http://schemas.openxmlformats.org/officeDocument/2006/relationships/hyperlink" Target="https://docs.aws.amazon.com/accounts/latest/reference/accounts-related-services.html" TargetMode="External"/><Relationship Id="rId14" Type="http://schemas.openxmlformats.org/officeDocument/2006/relationships/hyperlink" Target="https://docs.aws.amazon.com/accounts/latest/reference/using-orgs.html" TargetMode="External"/><Relationship Id="rId17" Type="http://schemas.openxmlformats.org/officeDocument/2006/relationships/hyperlink" Target="https://docs.aws.amazon.com/whitepapers/latest/big-data-analytics-options/aws-glue.html" TargetMode="External"/><Relationship Id="rId16" Type="http://schemas.openxmlformats.org/officeDocument/2006/relationships/hyperlink" Target="https://aws.amazon.com/glue/pricing/" TargetMode="External"/><Relationship Id="rId19" Type="http://schemas.openxmlformats.org/officeDocument/2006/relationships/hyperlink" Target="https://docs.aws.amazon.com/glue/latest/dg/components-key-concepts.html" TargetMode="External"/><Relationship Id="rId18" Type="http://schemas.openxmlformats.org/officeDocument/2006/relationships/hyperlink" Target="https://docs.aws.amazon.com/glue/latest/dg/interactive-sessions-session-pricing.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aws.amazon.com/wellarchitected/latest/amazon-opensearch-service-lens/optimize-over-time.html" TargetMode="External"/><Relationship Id="rId20" Type="http://schemas.openxmlformats.org/officeDocument/2006/relationships/hyperlink" Target="https://aws.amazon.com/glue/pricing/" TargetMode="External"/><Relationship Id="rId42" Type="http://schemas.openxmlformats.org/officeDocument/2006/relationships/hyperlink" Target="https://repost.aws/questions/QUBaTQf9BhSmK7GSEpS2qaRg/cost-effective-aws-opensearch-service-for-development" TargetMode="External"/><Relationship Id="rId41" Type="http://schemas.openxmlformats.org/officeDocument/2006/relationships/hyperlink" Target="https://docs.aws.amazon.com/wellarchitected/latest/amazon-opensearch-service-lens/optimize-over-time.html" TargetMode="External"/><Relationship Id="rId22" Type="http://schemas.openxmlformats.org/officeDocument/2006/relationships/hyperlink" Target="https://aws.amazon.com/glue/pricing/" TargetMode="External"/><Relationship Id="rId21" Type="http://schemas.openxmlformats.org/officeDocument/2006/relationships/hyperlink" Target="https://docs.aws.amazon.com/whitepapers/latest/big-data-analytics-options/aws-glue.html" TargetMode="External"/><Relationship Id="rId43" Type="http://schemas.openxmlformats.org/officeDocument/2006/relationships/drawing" Target="../drawings/drawing3.xml"/><Relationship Id="rId24" Type="http://schemas.openxmlformats.org/officeDocument/2006/relationships/hyperlink" Target="https://docs.aws.amazon.com/whitepapers/latest/big-data-analytics-options/aws-glue.html" TargetMode="External"/><Relationship Id="rId23" Type="http://schemas.openxmlformats.org/officeDocument/2006/relationships/hyperlink" Target="https://aws.amazon.com/glue/pricing/" TargetMode="External"/><Relationship Id="rId1" Type="http://schemas.openxmlformats.org/officeDocument/2006/relationships/hyperlink" Target="https://aws.amazon.com/aws-cost-management/aws-cost-explorer/faqs/" TargetMode="External"/><Relationship Id="rId2" Type="http://schemas.openxmlformats.org/officeDocument/2006/relationships/hyperlink" Target="https://aws.amazon.com/aws-cost-management/aws-cost-explorer/faqs/" TargetMode="External"/><Relationship Id="rId3" Type="http://schemas.openxmlformats.org/officeDocument/2006/relationships/hyperlink" Target="https://aws.amazon.com/aws-cost-management/aws-cost-explorer/faqs/" TargetMode="External"/><Relationship Id="rId4" Type="http://schemas.openxmlformats.org/officeDocument/2006/relationships/hyperlink" Target="https://aws.amazon.com/aws-cost-management/aws-cost-explorer/faqs/" TargetMode="External"/><Relationship Id="rId9" Type="http://schemas.openxmlformats.org/officeDocument/2006/relationships/hyperlink" Target="https://docs.aws.amazon.com/AWSEC2/latest/UserGuide/instance-purchasing-options.html" TargetMode="External"/><Relationship Id="rId26" Type="http://schemas.openxmlformats.org/officeDocument/2006/relationships/hyperlink" Target="https://docs.aws.amazon.com/glue/latest/dg/components-key-concepts.html" TargetMode="External"/><Relationship Id="rId25" Type="http://schemas.openxmlformats.org/officeDocument/2006/relationships/hyperlink" Target="https://docs.aws.amazon.com/glue/latest/dg/interactive-sessions-session-pricing.html" TargetMode="External"/><Relationship Id="rId28" Type="http://schemas.openxmlformats.org/officeDocument/2006/relationships/hyperlink" Target="https://aws.amazon.com/glue/pricing/" TargetMode="External"/><Relationship Id="rId27" Type="http://schemas.openxmlformats.org/officeDocument/2006/relationships/hyperlink" Target="https://docs.aws.amazon.com/whitepapers/latest/big-data-analytics-options/aws-glue.html" TargetMode="External"/><Relationship Id="rId5" Type="http://schemas.openxmlformats.org/officeDocument/2006/relationships/hyperlink" Target="https://docs.aws.amazon.com/cost-management/latest/userguide/ce-reports.html" TargetMode="External"/><Relationship Id="rId6" Type="http://schemas.openxmlformats.org/officeDocument/2006/relationships/hyperlink" Target="https://aws.amazon.com/aws-cost-management/aws-cost-explorer/faqs/" TargetMode="External"/><Relationship Id="rId29" Type="http://schemas.openxmlformats.org/officeDocument/2006/relationships/hyperlink" Target="https://docs.aws.amazon.com/wellarchitected/latest/amazon-opensearch-service-lens/cost-effective-resources.html" TargetMode="External"/><Relationship Id="rId7" Type="http://schemas.openxmlformats.org/officeDocument/2006/relationships/hyperlink" Target="https://docs.aws.amazon.com/awsaccountbilling/latest/aboutv2/differences-billing-data-cost-explorer-data.html" TargetMode="External"/><Relationship Id="rId8" Type="http://schemas.openxmlformats.org/officeDocument/2006/relationships/hyperlink" Target="https://docs.aws.amazon.com/awsaccountbilling/latest/aboutv2/differences-billing-data-cost-explorer-data.html" TargetMode="External"/><Relationship Id="rId31" Type="http://schemas.openxmlformats.org/officeDocument/2006/relationships/hyperlink" Target="https://docs.aws.amazon.com/wellarchitected/latest/amazon-opensearch-service-lens/cost-effective-resources.html" TargetMode="External"/><Relationship Id="rId30" Type="http://schemas.openxmlformats.org/officeDocument/2006/relationships/hyperlink" Target="https://docs.aws.amazon.com/wellarchitected/latest/amazon-opensearch-service-lens/cost-effective-resources.html" TargetMode="External"/><Relationship Id="rId11" Type="http://schemas.openxmlformats.org/officeDocument/2006/relationships/hyperlink" Target="https://docs.aws.amazon.com/awsaccountbilling/latest/aboutv2/differences-billing-data-cost-explorer-data.html" TargetMode="External"/><Relationship Id="rId33" Type="http://schemas.openxmlformats.org/officeDocument/2006/relationships/hyperlink" Target="https://docs.aws.amazon.com/wellarchitected/latest/amazon-opensearch-service-lens/cost-optimization.html" TargetMode="External"/><Relationship Id="rId10" Type="http://schemas.openxmlformats.org/officeDocument/2006/relationships/hyperlink" Target="https://docs.aws.amazon.com/cost-management/latest/userguide/ce-filtering.html?utm_source=chatgpt.com" TargetMode="External"/><Relationship Id="rId32" Type="http://schemas.openxmlformats.org/officeDocument/2006/relationships/hyperlink" Target="https://docs.aws.amazon.com/wellarchitected/latest/amazon-opensearch-service-lens/cost-optimization.html" TargetMode="External"/><Relationship Id="rId13" Type="http://schemas.openxmlformats.org/officeDocument/2006/relationships/hyperlink" Target="https://docs.aws.amazon.com/awsaccountbilling/latest/aboutv2/differences-billing-data-cost-explorer-data.html" TargetMode="External"/><Relationship Id="rId35" Type="http://schemas.openxmlformats.org/officeDocument/2006/relationships/hyperlink" Target="https://docs.aws.amazon.com/wellarchitected/latest/amazon-opensearch-service-lens/expenditure-and-usage-awareness.html" TargetMode="External"/><Relationship Id="rId12" Type="http://schemas.openxmlformats.org/officeDocument/2006/relationships/hyperlink" Target="https://docs.aws.amazon.com/awsaccountbilling/latest/aboutv2/differences-billing-data-cost-explorer-data.html?utm_source=chatgpt.com" TargetMode="External"/><Relationship Id="rId34" Type="http://schemas.openxmlformats.org/officeDocument/2006/relationships/hyperlink" Target="https://docs.aws.amazon.com/wellarchitected/latest/amazon-opensearch-service-lens/expenditure-and-usage-awareness.html" TargetMode="External"/><Relationship Id="rId15" Type="http://schemas.openxmlformats.org/officeDocument/2006/relationships/hyperlink" Target="https://docs.aws.amazon.com/controltower/latest/userguide/organizations.html" TargetMode="External"/><Relationship Id="rId37" Type="http://schemas.openxmlformats.org/officeDocument/2006/relationships/hyperlink" Target="https://docs.aws.amazon.com/wellarchitected/latest/amazon-opensearch-service-lens/expenditure-and-usage-awareness.html" TargetMode="External"/><Relationship Id="rId14" Type="http://schemas.openxmlformats.org/officeDocument/2006/relationships/hyperlink" Target="https://docs.aws.amazon.com/controltower/latest/userguide/organizations.html" TargetMode="External"/><Relationship Id="rId36" Type="http://schemas.openxmlformats.org/officeDocument/2006/relationships/hyperlink" Target="https://docs.aws.amazon.com/wellarchitected/latest/amazon-opensearch-service-lens/expenditure-and-usage-awareness.html" TargetMode="External"/><Relationship Id="rId17" Type="http://schemas.openxmlformats.org/officeDocument/2006/relationships/hyperlink" Target="https://docs.aws.amazon.com/accounts/latest/reference/using-orgs.html" TargetMode="External"/><Relationship Id="rId39" Type="http://schemas.openxmlformats.org/officeDocument/2006/relationships/hyperlink" Target="https://docs.aws.amazon.com/wellarchitected/latest/amazon-opensearch-service-lens/optimize-over-time.html" TargetMode="External"/><Relationship Id="rId16" Type="http://schemas.openxmlformats.org/officeDocument/2006/relationships/hyperlink" Target="https://docs.aws.amazon.com/controltower/latest/userguide/organizations.html" TargetMode="External"/><Relationship Id="rId38" Type="http://schemas.openxmlformats.org/officeDocument/2006/relationships/hyperlink" Target="https://docs.aws.amazon.com/wellarchitected/latest/amazon-opensearch-service-lens/optimize-over-time.html" TargetMode="External"/><Relationship Id="rId19" Type="http://schemas.openxmlformats.org/officeDocument/2006/relationships/hyperlink" Target="https://aws.amazon.com/blogs/aws-cloud-financial-management/understanding-aws-savings-plan-recommendations-payer-vs-linked-account-views/" TargetMode="External"/><Relationship Id="rId18" Type="http://schemas.openxmlformats.org/officeDocument/2006/relationships/hyperlink" Target="https://docs.aws.amazon.com/accounts/latest/reference/using-org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88"/>
    <col customWidth="1" min="5" max="5" width="102.75"/>
  </cols>
  <sheetData>
    <row r="1">
      <c r="A1" s="1" t="s">
        <v>0</v>
      </c>
      <c r="B1" s="1" t="s">
        <v>1</v>
      </c>
      <c r="C1" s="1" t="s">
        <v>2</v>
      </c>
      <c r="D1" s="1" t="s">
        <v>3</v>
      </c>
      <c r="E1" s="1" t="s">
        <v>4</v>
      </c>
    </row>
    <row r="2">
      <c r="A2" s="2" t="s">
        <v>5</v>
      </c>
      <c r="B2" s="3" t="s">
        <v>6</v>
      </c>
      <c r="C2" s="3" t="s">
        <v>7</v>
      </c>
      <c r="D2" s="4" t="s">
        <v>8</v>
      </c>
      <c r="E2" s="5" t="s">
        <v>9</v>
      </c>
    </row>
    <row r="3">
      <c r="A3" s="2" t="s">
        <v>10</v>
      </c>
      <c r="B3" s="3" t="s">
        <v>11</v>
      </c>
      <c r="C3" s="3" t="s">
        <v>7</v>
      </c>
      <c r="D3" s="4" t="s">
        <v>12</v>
      </c>
      <c r="E3" s="6" t="s">
        <v>13</v>
      </c>
    </row>
    <row r="4">
      <c r="A4" s="2" t="s">
        <v>14</v>
      </c>
      <c r="B4" s="3" t="s">
        <v>15</v>
      </c>
      <c r="C4" s="3" t="s">
        <v>7</v>
      </c>
      <c r="D4" s="4" t="s">
        <v>16</v>
      </c>
      <c r="E4" s="5" t="s">
        <v>17</v>
      </c>
    </row>
    <row r="5">
      <c r="A5" s="2" t="s">
        <v>18</v>
      </c>
      <c r="B5" s="3" t="s">
        <v>19</v>
      </c>
      <c r="C5" s="3" t="s">
        <v>7</v>
      </c>
      <c r="D5" s="4" t="s">
        <v>20</v>
      </c>
      <c r="E5" s="5" t="s">
        <v>21</v>
      </c>
    </row>
    <row r="6">
      <c r="A6" s="2" t="s">
        <v>22</v>
      </c>
      <c r="B6" s="3" t="s">
        <v>23</v>
      </c>
      <c r="C6" s="3" t="s">
        <v>7</v>
      </c>
      <c r="D6" s="4" t="s">
        <v>24</v>
      </c>
      <c r="E6" s="5" t="s">
        <v>25</v>
      </c>
    </row>
    <row r="7">
      <c r="A7" s="7"/>
      <c r="B7" s="7"/>
      <c r="C7" s="7"/>
      <c r="D7" s="7"/>
      <c r="E7" s="7"/>
    </row>
    <row r="8">
      <c r="A8" s="7"/>
      <c r="B8" s="7"/>
      <c r="C8" s="7"/>
      <c r="D8" s="7"/>
      <c r="E8" s="7"/>
    </row>
    <row r="9">
      <c r="A9" s="7"/>
      <c r="B9" s="7"/>
      <c r="C9" s="7"/>
      <c r="D9" s="7"/>
      <c r="E9" s="7"/>
    </row>
    <row r="10">
      <c r="A10" s="7"/>
      <c r="B10" s="7"/>
      <c r="C10" s="7"/>
      <c r="D10" s="7"/>
      <c r="E10" s="7"/>
    </row>
    <row r="11">
      <c r="A11" s="7"/>
      <c r="B11" s="7"/>
      <c r="C11" s="7"/>
      <c r="D11" s="7"/>
      <c r="E11" s="7"/>
    </row>
    <row r="12">
      <c r="A12" s="7"/>
      <c r="B12" s="7"/>
      <c r="C12" s="7"/>
      <c r="D12" s="7"/>
      <c r="E12" s="7"/>
    </row>
    <row r="13">
      <c r="A13" s="7"/>
      <c r="B13" s="7"/>
      <c r="C13" s="7"/>
      <c r="D13" s="7"/>
      <c r="E13" s="7"/>
    </row>
    <row r="14">
      <c r="A14" s="7"/>
      <c r="B14" s="7"/>
      <c r="C14" s="7"/>
      <c r="D14" s="7"/>
      <c r="E14" s="7"/>
    </row>
    <row r="15">
      <c r="A15" s="7"/>
      <c r="B15" s="7"/>
      <c r="C15" s="7"/>
      <c r="D15" s="7"/>
      <c r="E15" s="7"/>
    </row>
    <row r="16">
      <c r="A16" s="7"/>
      <c r="B16" s="7"/>
      <c r="C16" s="7"/>
      <c r="D16" s="7"/>
      <c r="E16" s="7"/>
    </row>
    <row r="17">
      <c r="A17" s="7"/>
      <c r="B17" s="7"/>
      <c r="C17" s="7"/>
      <c r="D17" s="7"/>
      <c r="E17" s="7"/>
    </row>
    <row r="18">
      <c r="A18" s="7"/>
      <c r="B18" s="7"/>
      <c r="C18" s="7"/>
      <c r="D18" s="7"/>
      <c r="E18" s="7"/>
    </row>
    <row r="19">
      <c r="A19" s="7"/>
      <c r="B19" s="7"/>
      <c r="C19" s="7"/>
      <c r="D19" s="7"/>
      <c r="E19" s="7"/>
    </row>
    <row r="20">
      <c r="A20" s="7"/>
      <c r="B20" s="7"/>
      <c r="C20" s="7"/>
      <c r="D20" s="7"/>
      <c r="E20" s="7"/>
    </row>
    <row r="21">
      <c r="A21" s="7"/>
      <c r="B21" s="7"/>
      <c r="C21" s="7"/>
      <c r="D21" s="7"/>
      <c r="E21" s="7"/>
    </row>
    <row r="22">
      <c r="A22" s="7"/>
      <c r="B22" s="7"/>
      <c r="C22" s="7"/>
      <c r="D22" s="7"/>
      <c r="E22" s="7"/>
    </row>
    <row r="23">
      <c r="A23" s="7"/>
      <c r="B23" s="7"/>
      <c r="C23" s="7"/>
      <c r="D23" s="7"/>
      <c r="E23" s="7"/>
    </row>
    <row r="24">
      <c r="A24" s="7"/>
      <c r="B24" s="7"/>
      <c r="C24" s="7"/>
      <c r="D24" s="7"/>
      <c r="E24" s="7"/>
    </row>
    <row r="25">
      <c r="A25" s="7"/>
      <c r="B25" s="7"/>
      <c r="C25" s="7"/>
      <c r="D25" s="7"/>
      <c r="E25" s="7"/>
    </row>
    <row r="26">
      <c r="A26" s="7"/>
      <c r="B26" s="7"/>
      <c r="C26" s="7"/>
      <c r="D26" s="7"/>
      <c r="E26" s="7"/>
    </row>
    <row r="27">
      <c r="A27" s="7"/>
      <c r="B27" s="7"/>
      <c r="C27" s="7"/>
      <c r="D27" s="7"/>
      <c r="E27" s="7"/>
    </row>
    <row r="28">
      <c r="A28" s="7"/>
      <c r="B28" s="7"/>
      <c r="C28" s="7"/>
      <c r="D28" s="7"/>
      <c r="E28" s="7"/>
    </row>
    <row r="29">
      <c r="A29" s="7"/>
      <c r="B29" s="7"/>
      <c r="C29" s="7"/>
      <c r="D29" s="7"/>
      <c r="E29" s="7"/>
    </row>
    <row r="30">
      <c r="A30" s="7"/>
      <c r="B30" s="7"/>
      <c r="C30" s="7"/>
      <c r="D30" s="7"/>
      <c r="E30" s="7"/>
    </row>
    <row r="31">
      <c r="A31" s="7"/>
      <c r="B31" s="7"/>
      <c r="C31" s="7"/>
      <c r="D31" s="7"/>
      <c r="E31" s="7"/>
    </row>
    <row r="32">
      <c r="A32" s="7"/>
      <c r="B32" s="7"/>
      <c r="C32" s="7"/>
      <c r="D32" s="7"/>
      <c r="E32" s="7"/>
    </row>
    <row r="33">
      <c r="A33" s="7"/>
      <c r="B33" s="7"/>
      <c r="C33" s="7"/>
      <c r="D33" s="7"/>
      <c r="E33" s="7"/>
    </row>
    <row r="34">
      <c r="A34" s="7"/>
      <c r="B34" s="7"/>
      <c r="C34" s="7"/>
      <c r="D34" s="7"/>
      <c r="E34" s="7"/>
    </row>
    <row r="35">
      <c r="A35" s="7"/>
      <c r="B35" s="7"/>
      <c r="C35" s="7"/>
      <c r="D35" s="7"/>
      <c r="E35" s="7"/>
    </row>
    <row r="36">
      <c r="A36" s="7"/>
      <c r="B36" s="7"/>
      <c r="C36" s="7"/>
      <c r="D36" s="7"/>
      <c r="E36" s="7"/>
    </row>
    <row r="37">
      <c r="A37" s="7"/>
      <c r="B37" s="7"/>
      <c r="C37" s="7"/>
      <c r="D37" s="7"/>
      <c r="E37" s="7"/>
    </row>
    <row r="38">
      <c r="A38" s="7"/>
      <c r="B38" s="7"/>
      <c r="C38" s="7"/>
      <c r="D38" s="7"/>
      <c r="E38" s="7"/>
    </row>
    <row r="39">
      <c r="A39" s="7"/>
      <c r="B39" s="7"/>
      <c r="C39" s="7"/>
      <c r="D39" s="7"/>
      <c r="E39" s="7"/>
    </row>
    <row r="40">
      <c r="A40" s="7"/>
      <c r="B40" s="7"/>
      <c r="C40" s="7"/>
      <c r="D40" s="7"/>
      <c r="E40" s="7"/>
    </row>
    <row r="41">
      <c r="A41" s="7"/>
      <c r="B41" s="7"/>
      <c r="C41" s="7"/>
      <c r="D41" s="7"/>
      <c r="E41" s="7"/>
    </row>
    <row r="42">
      <c r="A42" s="7"/>
      <c r="B42" s="7"/>
      <c r="C42" s="7"/>
      <c r="D42" s="7"/>
      <c r="E42" s="7"/>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row r="999">
      <c r="A999" s="7"/>
      <c r="B999" s="7"/>
      <c r="C999" s="7"/>
      <c r="D999" s="7"/>
      <c r="E999" s="7"/>
    </row>
    <row r="1000">
      <c r="A1000" s="7"/>
      <c r="B1000" s="7"/>
      <c r="C1000" s="7"/>
      <c r="D1000" s="7"/>
      <c r="E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51.75"/>
    <col customWidth="1" min="4" max="4" width="68.5"/>
    <col customWidth="1" min="5" max="5" width="21.63"/>
    <col customWidth="1" min="6" max="6" width="54.25"/>
    <col customWidth="1" min="7" max="7" width="16.13"/>
    <col customWidth="1" min="8" max="8" width="25.88"/>
  </cols>
  <sheetData>
    <row r="1">
      <c r="A1" s="8" t="s">
        <v>1</v>
      </c>
      <c r="B1" s="8" t="s">
        <v>26</v>
      </c>
      <c r="C1" s="8" t="s">
        <v>27</v>
      </c>
      <c r="D1" s="8" t="s">
        <v>28</v>
      </c>
      <c r="E1" s="9" t="s">
        <v>29</v>
      </c>
      <c r="F1" s="8" t="s">
        <v>30</v>
      </c>
      <c r="G1" s="10"/>
      <c r="H1" s="10"/>
    </row>
    <row r="2">
      <c r="A2" s="11" t="s">
        <v>6</v>
      </c>
      <c r="B2" s="11">
        <v>1.0</v>
      </c>
      <c r="C2" s="12" t="s">
        <v>31</v>
      </c>
      <c r="D2" s="13" t="s">
        <v>32</v>
      </c>
      <c r="E2" s="11">
        <v>2.0</v>
      </c>
      <c r="F2" s="12" t="s">
        <v>33</v>
      </c>
      <c r="G2" s="12"/>
      <c r="H2" s="12"/>
    </row>
    <row r="3">
      <c r="A3" s="11" t="s">
        <v>6</v>
      </c>
      <c r="B3" s="11">
        <v>2.0</v>
      </c>
      <c r="C3" s="12" t="s">
        <v>34</v>
      </c>
      <c r="D3" s="13" t="s">
        <v>35</v>
      </c>
      <c r="E3" s="11">
        <v>2.0</v>
      </c>
      <c r="F3" s="12" t="s">
        <v>36</v>
      </c>
      <c r="G3" s="12"/>
      <c r="H3" s="12"/>
    </row>
    <row r="4">
      <c r="A4" s="11" t="s">
        <v>6</v>
      </c>
      <c r="B4" s="11">
        <v>3.0</v>
      </c>
      <c r="C4" s="12" t="s">
        <v>37</v>
      </c>
      <c r="D4" s="13" t="s">
        <v>38</v>
      </c>
      <c r="E4" s="11">
        <v>2.0</v>
      </c>
      <c r="F4" s="12" t="s">
        <v>39</v>
      </c>
      <c r="G4" s="14"/>
      <c r="H4" s="12"/>
    </row>
    <row r="5">
      <c r="A5" s="11" t="s">
        <v>6</v>
      </c>
      <c r="B5" s="11">
        <v>4.0</v>
      </c>
      <c r="C5" s="12" t="s">
        <v>40</v>
      </c>
      <c r="D5" s="15" t="s">
        <v>41</v>
      </c>
      <c r="E5" s="11">
        <v>1.0</v>
      </c>
      <c r="F5" s="12" t="s">
        <v>42</v>
      </c>
      <c r="G5" s="14"/>
      <c r="H5" s="12"/>
    </row>
    <row r="6">
      <c r="A6" s="11" t="s">
        <v>6</v>
      </c>
      <c r="B6" s="11">
        <v>5.0</v>
      </c>
      <c r="C6" s="12" t="s">
        <v>43</v>
      </c>
      <c r="D6" s="13" t="s">
        <v>44</v>
      </c>
      <c r="E6" s="11">
        <v>2.0</v>
      </c>
      <c r="F6" s="12" t="s">
        <v>45</v>
      </c>
      <c r="G6" s="14"/>
      <c r="H6" s="12"/>
    </row>
    <row r="7">
      <c r="A7" s="16" t="s">
        <v>11</v>
      </c>
      <c r="B7" s="16">
        <v>1.0</v>
      </c>
      <c r="C7" s="17" t="s">
        <v>46</v>
      </c>
      <c r="D7" s="18" t="s">
        <v>47</v>
      </c>
      <c r="E7" s="16">
        <v>2.0</v>
      </c>
      <c r="F7" s="12" t="s">
        <v>48</v>
      </c>
      <c r="G7" s="14"/>
      <c r="H7" s="12"/>
    </row>
    <row r="8">
      <c r="A8" s="16" t="s">
        <v>11</v>
      </c>
      <c r="B8" s="16">
        <v>2.0</v>
      </c>
      <c r="C8" s="17" t="s">
        <v>49</v>
      </c>
      <c r="D8" s="18" t="s">
        <v>50</v>
      </c>
      <c r="E8" s="16">
        <v>0.0</v>
      </c>
      <c r="F8" s="12" t="s">
        <v>51</v>
      </c>
      <c r="G8" s="14"/>
      <c r="H8" s="12"/>
    </row>
    <row r="9">
      <c r="A9" s="16" t="s">
        <v>11</v>
      </c>
      <c r="B9" s="16">
        <v>3.0</v>
      </c>
      <c r="C9" s="17" t="s">
        <v>52</v>
      </c>
      <c r="D9" s="18" t="s">
        <v>53</v>
      </c>
      <c r="E9" s="16">
        <v>2.0</v>
      </c>
      <c r="F9" s="12" t="s">
        <v>54</v>
      </c>
      <c r="G9" s="14"/>
      <c r="H9" s="12"/>
    </row>
    <row r="10">
      <c r="A10" s="16" t="s">
        <v>11</v>
      </c>
      <c r="B10" s="16">
        <v>4.0</v>
      </c>
      <c r="C10" s="17" t="s">
        <v>55</v>
      </c>
      <c r="D10" s="18" t="s">
        <v>56</v>
      </c>
      <c r="E10" s="16">
        <v>0.0</v>
      </c>
      <c r="F10" s="12" t="s">
        <v>57</v>
      </c>
    </row>
    <row r="11">
      <c r="A11" s="16" t="s">
        <v>11</v>
      </c>
      <c r="B11" s="16">
        <v>5.0</v>
      </c>
      <c r="C11" s="17" t="s">
        <v>58</v>
      </c>
      <c r="D11" s="18" t="s">
        <v>59</v>
      </c>
      <c r="E11" s="16">
        <v>1.0</v>
      </c>
      <c r="F11" s="12" t="s">
        <v>60</v>
      </c>
    </row>
    <row r="12">
      <c r="A12" s="16" t="s">
        <v>15</v>
      </c>
      <c r="B12" s="16">
        <v>1.0</v>
      </c>
      <c r="C12" s="17" t="s">
        <v>61</v>
      </c>
      <c r="D12" s="18" t="s">
        <v>62</v>
      </c>
      <c r="E12" s="16">
        <v>0.0</v>
      </c>
      <c r="F12" s="12" t="s">
        <v>63</v>
      </c>
    </row>
    <row r="13">
      <c r="A13" s="16" t="s">
        <v>15</v>
      </c>
      <c r="B13" s="16">
        <v>2.0</v>
      </c>
      <c r="C13" s="17" t="s">
        <v>64</v>
      </c>
      <c r="D13" s="18" t="s">
        <v>65</v>
      </c>
      <c r="E13" s="16">
        <v>2.0</v>
      </c>
      <c r="F13" s="12" t="s">
        <v>66</v>
      </c>
    </row>
    <row r="14">
      <c r="A14" s="16" t="s">
        <v>15</v>
      </c>
      <c r="B14" s="16">
        <v>3.0</v>
      </c>
      <c r="C14" s="17" t="s">
        <v>67</v>
      </c>
      <c r="D14" s="18" t="s">
        <v>68</v>
      </c>
      <c r="E14" s="16">
        <v>2.0</v>
      </c>
      <c r="F14" s="12" t="s">
        <v>69</v>
      </c>
    </row>
    <row r="15">
      <c r="A15" s="16" t="s">
        <v>15</v>
      </c>
      <c r="B15" s="16">
        <v>4.0</v>
      </c>
      <c r="C15" s="17" t="s">
        <v>70</v>
      </c>
      <c r="D15" s="18" t="s">
        <v>71</v>
      </c>
      <c r="E15" s="16">
        <v>2.0</v>
      </c>
      <c r="F15" s="12" t="s">
        <v>72</v>
      </c>
    </row>
    <row r="16">
      <c r="A16" s="16" t="s">
        <v>15</v>
      </c>
      <c r="B16" s="16">
        <v>5.0</v>
      </c>
      <c r="C16" s="17" t="s">
        <v>73</v>
      </c>
      <c r="D16" s="18" t="s">
        <v>74</v>
      </c>
      <c r="E16" s="16">
        <v>1.0</v>
      </c>
      <c r="F16" s="12" t="s">
        <v>75</v>
      </c>
    </row>
    <row r="17">
      <c r="A17" s="16" t="s">
        <v>19</v>
      </c>
      <c r="B17" s="16">
        <v>1.0</v>
      </c>
      <c r="C17" s="17" t="s">
        <v>76</v>
      </c>
      <c r="D17" s="18" t="s">
        <v>77</v>
      </c>
      <c r="E17" s="16">
        <v>2.0</v>
      </c>
      <c r="F17" s="12" t="s">
        <v>78</v>
      </c>
    </row>
    <row r="18">
      <c r="A18" s="16" t="s">
        <v>19</v>
      </c>
      <c r="B18" s="16">
        <v>2.0</v>
      </c>
      <c r="C18" s="17" t="s">
        <v>79</v>
      </c>
      <c r="D18" s="18" t="s">
        <v>80</v>
      </c>
      <c r="E18" s="16">
        <v>2.0</v>
      </c>
      <c r="F18" s="12" t="s">
        <v>81</v>
      </c>
    </row>
    <row r="19">
      <c r="A19" s="16" t="s">
        <v>19</v>
      </c>
      <c r="B19" s="16">
        <v>3.0</v>
      </c>
      <c r="C19" s="17" t="s">
        <v>82</v>
      </c>
      <c r="D19" s="18" t="s">
        <v>83</v>
      </c>
      <c r="E19" s="16">
        <v>2.0</v>
      </c>
      <c r="F19" s="12" t="s">
        <v>84</v>
      </c>
    </row>
    <row r="20">
      <c r="A20" s="16" t="s">
        <v>19</v>
      </c>
      <c r="B20" s="16">
        <v>4.0</v>
      </c>
      <c r="C20" s="17" t="s">
        <v>85</v>
      </c>
      <c r="D20" s="18" t="s">
        <v>86</v>
      </c>
      <c r="E20" s="16">
        <v>2.0</v>
      </c>
      <c r="F20" s="12" t="s">
        <v>87</v>
      </c>
    </row>
    <row r="21">
      <c r="A21" s="16" t="s">
        <v>19</v>
      </c>
      <c r="B21" s="16">
        <v>5.0</v>
      </c>
      <c r="C21" s="17" t="s">
        <v>88</v>
      </c>
      <c r="D21" s="18" t="s">
        <v>89</v>
      </c>
      <c r="E21" s="16">
        <v>1.0</v>
      </c>
      <c r="F21" s="12" t="s">
        <v>90</v>
      </c>
    </row>
    <row r="22">
      <c r="A22" s="16" t="s">
        <v>23</v>
      </c>
      <c r="B22" s="16">
        <v>1.0</v>
      </c>
      <c r="C22" s="17" t="s">
        <v>91</v>
      </c>
      <c r="D22" s="18" t="s">
        <v>92</v>
      </c>
      <c r="E22" s="16">
        <v>1.0</v>
      </c>
      <c r="F22" s="12" t="s">
        <v>93</v>
      </c>
    </row>
    <row r="23">
      <c r="A23" s="16" t="s">
        <v>23</v>
      </c>
      <c r="B23" s="16">
        <v>2.0</v>
      </c>
      <c r="C23" s="17" t="s">
        <v>94</v>
      </c>
      <c r="D23" s="18" t="s">
        <v>95</v>
      </c>
      <c r="E23" s="16">
        <v>2.0</v>
      </c>
      <c r="F23" s="12" t="s">
        <v>96</v>
      </c>
    </row>
    <row r="24">
      <c r="A24" s="16" t="s">
        <v>23</v>
      </c>
      <c r="B24" s="16">
        <v>3.0</v>
      </c>
      <c r="C24" s="17" t="s">
        <v>97</v>
      </c>
      <c r="D24" s="18" t="s">
        <v>98</v>
      </c>
      <c r="E24" s="16">
        <v>2.0</v>
      </c>
      <c r="F24" s="12" t="s">
        <v>99</v>
      </c>
    </row>
    <row r="25">
      <c r="A25" s="16" t="s">
        <v>23</v>
      </c>
      <c r="B25" s="16">
        <v>4.0</v>
      </c>
      <c r="C25" s="17" t="s">
        <v>100</v>
      </c>
      <c r="D25" s="18" t="s">
        <v>101</v>
      </c>
      <c r="E25" s="16">
        <v>2.0</v>
      </c>
      <c r="F25" s="12" t="s">
        <v>102</v>
      </c>
    </row>
    <row r="26">
      <c r="A26" s="16" t="s">
        <v>23</v>
      </c>
      <c r="B26" s="16">
        <v>5.0</v>
      </c>
      <c r="C26" s="17" t="s">
        <v>103</v>
      </c>
      <c r="D26" s="18" t="s">
        <v>104</v>
      </c>
      <c r="E26" s="16">
        <v>2.0</v>
      </c>
      <c r="F26" s="12" t="s">
        <v>105</v>
      </c>
    </row>
    <row r="27">
      <c r="A27" s="19"/>
      <c r="B27" s="16"/>
      <c r="D27" s="17" t="s">
        <v>106</v>
      </c>
      <c r="E27" s="20">
        <f>COUNTIF(E2:E26,"&gt;=1")/COUNT(E2:E26)</f>
        <v>0.88</v>
      </c>
    </row>
    <row r="28">
      <c r="A28" s="19"/>
      <c r="B28" s="16"/>
      <c r="E28" s="21"/>
    </row>
    <row r="29">
      <c r="A29" s="22"/>
      <c r="B29" s="22"/>
      <c r="C29" s="22"/>
      <c r="D29" s="22"/>
      <c r="E29" s="23"/>
      <c r="F29" s="22"/>
    </row>
    <row r="30">
      <c r="A30" s="19"/>
      <c r="B30" s="16"/>
      <c r="E30" s="21"/>
    </row>
    <row r="31">
      <c r="A31" s="19"/>
      <c r="B31" s="16"/>
      <c r="E31" s="21"/>
    </row>
    <row r="32">
      <c r="A32" s="19"/>
      <c r="B32" s="16"/>
      <c r="E32" s="21"/>
    </row>
    <row r="33">
      <c r="A33" s="19"/>
      <c r="B33" s="16"/>
      <c r="E33" s="21"/>
    </row>
    <row r="34">
      <c r="A34" s="19"/>
      <c r="B34" s="16"/>
      <c r="E34" s="21"/>
    </row>
    <row r="35">
      <c r="A35" s="19"/>
      <c r="B35" s="19"/>
    </row>
    <row r="36">
      <c r="A36" s="19"/>
      <c r="B36" s="19"/>
    </row>
    <row r="37">
      <c r="A37" s="19"/>
      <c r="B37" s="19"/>
    </row>
    <row r="38">
      <c r="A38" s="19"/>
      <c r="B38" s="19"/>
    </row>
    <row r="39">
      <c r="A39" s="19"/>
      <c r="B39" s="19"/>
    </row>
    <row r="40">
      <c r="A40" s="19"/>
      <c r="B40" s="19"/>
    </row>
    <row r="41">
      <c r="A41" s="19"/>
      <c r="B41" s="19"/>
    </row>
    <row r="42">
      <c r="A42" s="19"/>
      <c r="B42" s="19"/>
    </row>
    <row r="43">
      <c r="A43" s="19"/>
      <c r="B43" s="19"/>
    </row>
    <row r="44">
      <c r="A44" s="19"/>
      <c r="B44" s="19"/>
    </row>
    <row r="45">
      <c r="A45" s="19"/>
      <c r="B45" s="19"/>
    </row>
    <row r="46">
      <c r="A46" s="19"/>
      <c r="B46" s="19"/>
    </row>
    <row r="47">
      <c r="A47" s="19"/>
      <c r="B47" s="19"/>
    </row>
    <row r="48">
      <c r="A48" s="19"/>
      <c r="B48" s="19"/>
    </row>
    <row r="49">
      <c r="A49" s="19"/>
      <c r="B49" s="19"/>
    </row>
    <row r="50">
      <c r="A50" s="19"/>
      <c r="B50" s="19"/>
    </row>
    <row r="51">
      <c r="A51" s="19"/>
      <c r="B51" s="19"/>
    </row>
    <row r="52">
      <c r="A52" s="19"/>
      <c r="B52" s="19"/>
    </row>
    <row r="53">
      <c r="A53" s="19"/>
      <c r="B53" s="19"/>
    </row>
    <row r="54">
      <c r="A54" s="19"/>
      <c r="B54" s="19"/>
    </row>
    <row r="55">
      <c r="A55" s="19"/>
      <c r="B55" s="19"/>
    </row>
    <row r="56">
      <c r="A56" s="19"/>
      <c r="B56" s="19"/>
    </row>
    <row r="57">
      <c r="A57" s="19"/>
      <c r="B57" s="19"/>
    </row>
    <row r="58">
      <c r="A58" s="19"/>
      <c r="B58" s="19"/>
    </row>
    <row r="59">
      <c r="A59" s="19"/>
      <c r="B59" s="19"/>
    </row>
    <row r="60">
      <c r="A60" s="19"/>
      <c r="B60" s="19"/>
    </row>
    <row r="61">
      <c r="A61" s="19"/>
      <c r="B61" s="19"/>
    </row>
    <row r="62">
      <c r="A62" s="19"/>
      <c r="B62" s="19"/>
    </row>
    <row r="63">
      <c r="A63" s="19"/>
      <c r="B63" s="19"/>
    </row>
    <row r="64">
      <c r="A64" s="19"/>
      <c r="B64" s="19"/>
    </row>
    <row r="65">
      <c r="A65" s="19"/>
      <c r="B65" s="19"/>
    </row>
    <row r="66">
      <c r="A66" s="19"/>
      <c r="B66" s="19"/>
    </row>
    <row r="67">
      <c r="A67" s="19"/>
      <c r="B67" s="19"/>
    </row>
    <row r="68">
      <c r="A68" s="19"/>
      <c r="B68" s="19"/>
    </row>
    <row r="69">
      <c r="A69" s="19"/>
      <c r="B69" s="19"/>
    </row>
    <row r="70">
      <c r="A70" s="19"/>
      <c r="B70" s="19"/>
    </row>
    <row r="71">
      <c r="A71" s="19"/>
      <c r="B71" s="19"/>
    </row>
    <row r="72">
      <c r="A72" s="19"/>
      <c r="B72" s="19"/>
    </row>
    <row r="73">
      <c r="A73" s="19"/>
      <c r="B73" s="19"/>
    </row>
    <row r="74">
      <c r="A74" s="19"/>
      <c r="B74" s="19"/>
    </row>
    <row r="75">
      <c r="A75" s="19"/>
      <c r="B75" s="19"/>
    </row>
    <row r="76">
      <c r="A76" s="19"/>
      <c r="B76" s="19"/>
    </row>
    <row r="77">
      <c r="A77" s="19"/>
      <c r="B77" s="19"/>
    </row>
    <row r="78">
      <c r="A78" s="19"/>
      <c r="B78" s="19"/>
    </row>
    <row r="79">
      <c r="A79" s="19"/>
      <c r="B79" s="19"/>
    </row>
    <row r="80">
      <c r="A80" s="19"/>
      <c r="B80" s="19"/>
    </row>
    <row r="81">
      <c r="A81" s="19"/>
      <c r="B81" s="19"/>
    </row>
    <row r="82">
      <c r="A82" s="19"/>
      <c r="B82" s="19"/>
    </row>
    <row r="83">
      <c r="A83" s="19"/>
      <c r="B83" s="19"/>
    </row>
    <row r="84">
      <c r="A84" s="19"/>
      <c r="B84" s="19"/>
    </row>
    <row r="85">
      <c r="A85" s="19"/>
      <c r="B85" s="19"/>
    </row>
    <row r="86">
      <c r="A86" s="19"/>
      <c r="B86" s="19"/>
    </row>
    <row r="87">
      <c r="A87" s="19"/>
      <c r="B87" s="19"/>
    </row>
    <row r="88">
      <c r="A88" s="19"/>
      <c r="B88" s="19"/>
    </row>
    <row r="89">
      <c r="A89" s="19"/>
      <c r="B89" s="19"/>
    </row>
    <row r="90">
      <c r="A90" s="19"/>
      <c r="B90" s="19"/>
    </row>
    <row r="91">
      <c r="A91" s="19"/>
      <c r="B91" s="19"/>
    </row>
    <row r="92">
      <c r="A92" s="19"/>
      <c r="B92" s="19"/>
    </row>
    <row r="93">
      <c r="A93" s="19"/>
      <c r="B93" s="19"/>
    </row>
    <row r="94">
      <c r="A94" s="19"/>
      <c r="B94" s="19"/>
    </row>
    <row r="95">
      <c r="A95" s="19"/>
      <c r="B95" s="19"/>
    </row>
    <row r="96">
      <c r="A96" s="19"/>
      <c r="B96" s="19"/>
    </row>
    <row r="97">
      <c r="A97" s="19"/>
      <c r="B97" s="19"/>
    </row>
    <row r="98">
      <c r="A98" s="19"/>
      <c r="B98" s="19"/>
    </row>
    <row r="99">
      <c r="A99" s="19"/>
      <c r="B99" s="19"/>
    </row>
    <row r="100">
      <c r="A100" s="19"/>
      <c r="B100" s="19"/>
    </row>
    <row r="101">
      <c r="A101" s="19"/>
      <c r="B101" s="19"/>
    </row>
    <row r="102">
      <c r="A102" s="19"/>
      <c r="B102" s="19"/>
    </row>
    <row r="103">
      <c r="A103" s="19"/>
      <c r="B103" s="19"/>
    </row>
    <row r="104">
      <c r="A104" s="19"/>
      <c r="B104" s="19"/>
    </row>
    <row r="105">
      <c r="A105" s="19"/>
      <c r="B105" s="19"/>
    </row>
    <row r="106">
      <c r="A106" s="19"/>
      <c r="B106" s="19"/>
    </row>
    <row r="107">
      <c r="A107" s="19"/>
      <c r="B107" s="19"/>
    </row>
    <row r="108">
      <c r="A108" s="19"/>
      <c r="B108" s="19"/>
    </row>
    <row r="109">
      <c r="A109" s="19"/>
      <c r="B109" s="19"/>
    </row>
    <row r="110">
      <c r="A110" s="19"/>
      <c r="B110" s="19"/>
    </row>
    <row r="111">
      <c r="A111" s="19"/>
      <c r="B111" s="19"/>
    </row>
    <row r="112">
      <c r="A112" s="19"/>
      <c r="B112" s="19"/>
    </row>
    <row r="113">
      <c r="A113" s="19"/>
      <c r="B113" s="19"/>
    </row>
    <row r="114">
      <c r="A114" s="19"/>
      <c r="B114" s="19"/>
    </row>
    <row r="115">
      <c r="A115" s="19"/>
      <c r="B115" s="19"/>
    </row>
    <row r="116">
      <c r="A116" s="19"/>
      <c r="B116" s="19"/>
    </row>
    <row r="117">
      <c r="A117" s="19"/>
      <c r="B117" s="19"/>
    </row>
    <row r="118">
      <c r="A118" s="19"/>
      <c r="B118" s="19"/>
    </row>
    <row r="119">
      <c r="A119" s="19"/>
      <c r="B119" s="19"/>
    </row>
    <row r="120">
      <c r="A120" s="19"/>
      <c r="B120" s="19"/>
    </row>
    <row r="121">
      <c r="A121" s="19"/>
      <c r="B121" s="19"/>
    </row>
    <row r="122">
      <c r="A122" s="19"/>
      <c r="B122" s="19"/>
    </row>
    <row r="123">
      <c r="A123" s="19"/>
      <c r="B123" s="19"/>
    </row>
    <row r="124">
      <c r="A124" s="19"/>
      <c r="B124" s="19"/>
    </row>
    <row r="125">
      <c r="A125" s="19"/>
      <c r="B125" s="19"/>
    </row>
    <row r="126">
      <c r="A126" s="19"/>
      <c r="B126" s="19"/>
    </row>
    <row r="127">
      <c r="A127" s="19"/>
      <c r="B127" s="19"/>
    </row>
    <row r="128">
      <c r="A128" s="19"/>
      <c r="B128" s="19"/>
    </row>
    <row r="129">
      <c r="A129" s="19"/>
      <c r="B129" s="19"/>
    </row>
    <row r="130">
      <c r="A130" s="19"/>
      <c r="B130" s="19"/>
    </row>
    <row r="131">
      <c r="A131" s="19"/>
      <c r="B131" s="19"/>
    </row>
    <row r="132">
      <c r="A132" s="19"/>
      <c r="B132" s="19"/>
    </row>
    <row r="133">
      <c r="A133" s="19"/>
      <c r="B133" s="19"/>
    </row>
    <row r="134">
      <c r="A134" s="19"/>
      <c r="B134" s="19"/>
    </row>
    <row r="135">
      <c r="A135" s="19"/>
      <c r="B135" s="19"/>
    </row>
    <row r="136">
      <c r="A136" s="19"/>
      <c r="B136" s="19"/>
    </row>
    <row r="137">
      <c r="A137" s="19"/>
      <c r="B137" s="19"/>
    </row>
    <row r="138">
      <c r="A138" s="19"/>
      <c r="B138" s="19"/>
    </row>
    <row r="139">
      <c r="A139" s="19"/>
      <c r="B139" s="19"/>
    </row>
    <row r="140">
      <c r="A140" s="19"/>
      <c r="B140" s="19"/>
    </row>
    <row r="141">
      <c r="A141" s="19"/>
      <c r="B141" s="19"/>
    </row>
    <row r="142">
      <c r="A142" s="19"/>
      <c r="B142" s="19"/>
    </row>
    <row r="143">
      <c r="A143" s="19"/>
      <c r="B143" s="19"/>
    </row>
    <row r="144">
      <c r="A144" s="19"/>
      <c r="B144" s="19"/>
    </row>
    <row r="145">
      <c r="A145" s="19"/>
      <c r="B145" s="19"/>
    </row>
    <row r="146">
      <c r="A146" s="19"/>
      <c r="B146" s="19"/>
    </row>
    <row r="147">
      <c r="A147" s="19"/>
      <c r="B147" s="19"/>
    </row>
    <row r="148">
      <c r="A148" s="19"/>
      <c r="B148" s="19"/>
    </row>
    <row r="149">
      <c r="A149" s="19"/>
      <c r="B149" s="19"/>
    </row>
    <row r="150">
      <c r="A150" s="19"/>
      <c r="B150" s="19"/>
    </row>
    <row r="151">
      <c r="A151" s="19"/>
      <c r="B151" s="19"/>
    </row>
    <row r="152">
      <c r="A152" s="19"/>
      <c r="B152" s="19"/>
    </row>
    <row r="153">
      <c r="A153" s="19"/>
      <c r="B153" s="19"/>
    </row>
    <row r="154">
      <c r="A154" s="19"/>
      <c r="B154" s="19"/>
    </row>
    <row r="155">
      <c r="A155" s="19"/>
      <c r="B155" s="19"/>
    </row>
    <row r="156">
      <c r="A156" s="19"/>
      <c r="B156" s="19"/>
    </row>
    <row r="157">
      <c r="A157" s="19"/>
      <c r="B157" s="19"/>
    </row>
    <row r="158">
      <c r="A158" s="19"/>
      <c r="B158" s="19"/>
    </row>
    <row r="159">
      <c r="A159" s="19"/>
      <c r="B159" s="19"/>
    </row>
    <row r="160">
      <c r="A160" s="19"/>
      <c r="B160" s="19"/>
    </row>
    <row r="161">
      <c r="A161" s="19"/>
      <c r="B161" s="19"/>
    </row>
    <row r="162">
      <c r="A162" s="19"/>
      <c r="B162" s="19"/>
    </row>
    <row r="163">
      <c r="A163" s="19"/>
      <c r="B163" s="19"/>
    </row>
    <row r="164">
      <c r="A164" s="19"/>
      <c r="B164" s="19"/>
    </row>
    <row r="165">
      <c r="A165" s="19"/>
      <c r="B165" s="19"/>
    </row>
    <row r="166">
      <c r="A166" s="19"/>
      <c r="B166" s="19"/>
    </row>
    <row r="167">
      <c r="A167" s="19"/>
      <c r="B167" s="19"/>
    </row>
    <row r="168">
      <c r="A168" s="19"/>
      <c r="B168" s="19"/>
    </row>
    <row r="169">
      <c r="A169" s="19"/>
      <c r="B169" s="19"/>
    </row>
    <row r="170">
      <c r="A170" s="19"/>
      <c r="B170" s="19"/>
    </row>
    <row r="171">
      <c r="A171" s="19"/>
      <c r="B171" s="19"/>
    </row>
    <row r="172">
      <c r="A172" s="19"/>
      <c r="B172" s="19"/>
    </row>
    <row r="173">
      <c r="A173" s="19"/>
      <c r="B173" s="19"/>
    </row>
    <row r="174">
      <c r="A174" s="19"/>
      <c r="B174" s="19"/>
    </row>
    <row r="175">
      <c r="A175" s="19"/>
      <c r="B175" s="19"/>
    </row>
    <row r="176">
      <c r="A176" s="19"/>
      <c r="B176" s="19"/>
    </row>
    <row r="177">
      <c r="A177" s="19"/>
      <c r="B177" s="19"/>
    </row>
    <row r="178">
      <c r="A178" s="19"/>
      <c r="B178" s="19"/>
    </row>
    <row r="179">
      <c r="A179" s="19"/>
      <c r="B179" s="19"/>
    </row>
    <row r="180">
      <c r="A180" s="19"/>
      <c r="B180" s="19"/>
    </row>
    <row r="181">
      <c r="A181" s="19"/>
      <c r="B181" s="19"/>
    </row>
    <row r="182">
      <c r="A182" s="19"/>
      <c r="B182" s="19"/>
    </row>
    <row r="183">
      <c r="A183" s="19"/>
      <c r="B183" s="19"/>
    </row>
    <row r="184">
      <c r="A184" s="19"/>
      <c r="B184" s="19"/>
    </row>
    <row r="185">
      <c r="A185" s="19"/>
      <c r="B185" s="19"/>
    </row>
    <row r="186">
      <c r="A186" s="19"/>
      <c r="B186" s="19"/>
    </row>
    <row r="187">
      <c r="A187" s="19"/>
      <c r="B187" s="19"/>
    </row>
    <row r="188">
      <c r="A188" s="19"/>
      <c r="B188" s="19"/>
    </row>
    <row r="189">
      <c r="A189" s="19"/>
      <c r="B189" s="19"/>
    </row>
    <row r="190">
      <c r="A190" s="19"/>
      <c r="B190" s="19"/>
    </row>
    <row r="191">
      <c r="A191" s="19"/>
      <c r="B191" s="19"/>
    </row>
    <row r="192">
      <c r="A192" s="19"/>
      <c r="B192" s="19"/>
    </row>
    <row r="193">
      <c r="A193" s="19"/>
      <c r="B193" s="19"/>
    </row>
    <row r="194">
      <c r="A194" s="19"/>
      <c r="B194" s="19"/>
    </row>
    <row r="195">
      <c r="A195" s="19"/>
      <c r="B195" s="19"/>
    </row>
    <row r="196">
      <c r="A196" s="19"/>
      <c r="B196" s="19"/>
    </row>
    <row r="197">
      <c r="A197" s="19"/>
      <c r="B197" s="19"/>
    </row>
    <row r="198">
      <c r="A198" s="19"/>
      <c r="B198" s="19"/>
    </row>
    <row r="199">
      <c r="A199" s="19"/>
      <c r="B199" s="19"/>
    </row>
    <row r="200">
      <c r="A200" s="19"/>
      <c r="B200" s="19"/>
    </row>
    <row r="201">
      <c r="A201" s="19"/>
      <c r="B201" s="19"/>
    </row>
    <row r="202">
      <c r="A202" s="19"/>
      <c r="B202" s="19"/>
    </row>
    <row r="203">
      <c r="A203" s="19"/>
      <c r="B203" s="19"/>
    </row>
    <row r="204">
      <c r="A204" s="19"/>
      <c r="B204" s="19"/>
    </row>
    <row r="205">
      <c r="A205" s="19"/>
      <c r="B205" s="19"/>
    </row>
    <row r="206">
      <c r="A206" s="19"/>
      <c r="B206" s="19"/>
    </row>
    <row r="207">
      <c r="A207" s="19"/>
      <c r="B207" s="19"/>
    </row>
    <row r="208">
      <c r="A208" s="19"/>
      <c r="B208" s="19"/>
    </row>
    <row r="209">
      <c r="A209" s="19"/>
      <c r="B209" s="19"/>
    </row>
    <row r="210">
      <c r="A210" s="19"/>
      <c r="B210" s="19"/>
    </row>
    <row r="211">
      <c r="A211" s="19"/>
      <c r="B211" s="19"/>
    </row>
    <row r="212">
      <c r="A212" s="19"/>
      <c r="B212" s="19"/>
    </row>
    <row r="213">
      <c r="A213" s="19"/>
      <c r="B213" s="19"/>
    </row>
    <row r="214">
      <c r="A214" s="19"/>
      <c r="B214" s="19"/>
    </row>
    <row r="215">
      <c r="A215" s="19"/>
      <c r="B215" s="19"/>
    </row>
    <row r="216">
      <c r="A216" s="19"/>
      <c r="B216" s="19"/>
    </row>
    <row r="217">
      <c r="A217" s="19"/>
      <c r="B217" s="19"/>
    </row>
    <row r="218">
      <c r="A218" s="19"/>
      <c r="B218" s="19"/>
    </row>
    <row r="219">
      <c r="A219" s="19"/>
      <c r="B219" s="19"/>
    </row>
    <row r="220">
      <c r="A220" s="19"/>
      <c r="B220" s="19"/>
    </row>
    <row r="221">
      <c r="A221" s="19"/>
      <c r="B221" s="19"/>
    </row>
    <row r="222">
      <c r="A222" s="19"/>
      <c r="B222" s="19"/>
    </row>
    <row r="223">
      <c r="A223" s="19"/>
      <c r="B223" s="19"/>
    </row>
    <row r="224">
      <c r="A224" s="19"/>
      <c r="B224" s="19"/>
    </row>
    <row r="225">
      <c r="A225" s="19"/>
      <c r="B225" s="19"/>
    </row>
    <row r="226">
      <c r="A226" s="19"/>
      <c r="B226" s="19"/>
    </row>
    <row r="227">
      <c r="A227" s="19"/>
      <c r="B227" s="19"/>
    </row>
    <row r="228">
      <c r="A228" s="19"/>
      <c r="B228" s="19"/>
    </row>
    <row r="229">
      <c r="A229" s="19"/>
      <c r="B229" s="19"/>
    </row>
    <row r="230">
      <c r="A230" s="19"/>
      <c r="B230" s="19"/>
    </row>
    <row r="231">
      <c r="A231" s="19"/>
      <c r="B231" s="19"/>
    </row>
    <row r="232">
      <c r="A232" s="19"/>
      <c r="B232" s="19"/>
    </row>
    <row r="233">
      <c r="A233" s="19"/>
      <c r="B233" s="19"/>
    </row>
    <row r="234">
      <c r="A234" s="19"/>
      <c r="B234" s="19"/>
    </row>
    <row r="235">
      <c r="A235" s="19"/>
      <c r="B235" s="19"/>
    </row>
    <row r="236">
      <c r="A236" s="19"/>
      <c r="B236" s="19"/>
    </row>
    <row r="237">
      <c r="A237" s="19"/>
      <c r="B237" s="19"/>
    </row>
    <row r="238">
      <c r="A238" s="19"/>
      <c r="B238" s="19"/>
    </row>
    <row r="239">
      <c r="A239" s="19"/>
      <c r="B239" s="19"/>
    </row>
    <row r="240">
      <c r="A240" s="19"/>
      <c r="B240" s="19"/>
    </row>
    <row r="241">
      <c r="A241" s="19"/>
      <c r="B241" s="19"/>
    </row>
    <row r="242">
      <c r="A242" s="19"/>
      <c r="B242" s="19"/>
    </row>
    <row r="243">
      <c r="A243" s="19"/>
      <c r="B243" s="19"/>
    </row>
    <row r="244">
      <c r="A244" s="19"/>
      <c r="B244" s="19"/>
    </row>
    <row r="245">
      <c r="A245" s="19"/>
      <c r="B245" s="19"/>
    </row>
    <row r="246">
      <c r="A246" s="19"/>
      <c r="B246" s="19"/>
    </row>
    <row r="247">
      <c r="A247" s="19"/>
      <c r="B247" s="19"/>
    </row>
    <row r="248">
      <c r="A248" s="19"/>
      <c r="B248" s="19"/>
    </row>
    <row r="249">
      <c r="A249" s="19"/>
      <c r="B249" s="19"/>
    </row>
    <row r="250">
      <c r="A250" s="19"/>
      <c r="B250" s="19"/>
    </row>
    <row r="251">
      <c r="A251" s="19"/>
      <c r="B251" s="19"/>
    </row>
    <row r="252">
      <c r="A252" s="19"/>
      <c r="B252" s="19"/>
    </row>
    <row r="253">
      <c r="A253" s="19"/>
      <c r="B253" s="19"/>
    </row>
    <row r="254">
      <c r="A254" s="19"/>
      <c r="B254" s="19"/>
    </row>
    <row r="255">
      <c r="A255" s="19"/>
      <c r="B255" s="19"/>
    </row>
    <row r="256">
      <c r="A256" s="19"/>
      <c r="B256" s="19"/>
    </row>
    <row r="257">
      <c r="A257" s="19"/>
      <c r="B257" s="19"/>
    </row>
    <row r="258">
      <c r="A258" s="19"/>
      <c r="B258" s="19"/>
    </row>
    <row r="259">
      <c r="A259" s="19"/>
      <c r="B259" s="19"/>
    </row>
    <row r="260">
      <c r="A260" s="19"/>
      <c r="B260" s="19"/>
    </row>
    <row r="261">
      <c r="A261" s="19"/>
      <c r="B261" s="19"/>
    </row>
    <row r="262">
      <c r="A262" s="19"/>
      <c r="B262" s="19"/>
    </row>
    <row r="263">
      <c r="A263" s="19"/>
      <c r="B263" s="19"/>
    </row>
    <row r="264">
      <c r="A264" s="19"/>
      <c r="B264" s="19"/>
    </row>
    <row r="265">
      <c r="A265" s="19"/>
      <c r="B265" s="19"/>
    </row>
    <row r="266">
      <c r="A266" s="19"/>
      <c r="B266" s="19"/>
    </row>
    <row r="267">
      <c r="A267" s="19"/>
      <c r="B267" s="19"/>
    </row>
    <row r="268">
      <c r="A268" s="19"/>
      <c r="B268" s="19"/>
    </row>
    <row r="269">
      <c r="A269" s="19"/>
      <c r="B269" s="19"/>
    </row>
    <row r="270">
      <c r="A270" s="19"/>
      <c r="B270" s="19"/>
    </row>
    <row r="271">
      <c r="A271" s="19"/>
      <c r="B271" s="19"/>
    </row>
    <row r="272">
      <c r="A272" s="19"/>
      <c r="B272" s="19"/>
    </row>
    <row r="273">
      <c r="A273" s="19"/>
      <c r="B273" s="19"/>
    </row>
    <row r="274">
      <c r="A274" s="19"/>
      <c r="B274" s="19"/>
    </row>
    <row r="275">
      <c r="A275" s="19"/>
      <c r="B275" s="19"/>
    </row>
    <row r="276">
      <c r="A276" s="19"/>
      <c r="B276" s="19"/>
    </row>
    <row r="277">
      <c r="A277" s="19"/>
      <c r="B277" s="19"/>
    </row>
    <row r="278">
      <c r="A278" s="19"/>
      <c r="B278" s="19"/>
    </row>
    <row r="279">
      <c r="A279" s="19"/>
      <c r="B279" s="19"/>
    </row>
    <row r="280">
      <c r="A280" s="19"/>
      <c r="B280" s="19"/>
    </row>
    <row r="281">
      <c r="A281" s="19"/>
      <c r="B281" s="19"/>
    </row>
    <row r="282">
      <c r="A282" s="19"/>
      <c r="B282" s="19"/>
    </row>
    <row r="283">
      <c r="A283" s="19"/>
      <c r="B283" s="19"/>
    </row>
    <row r="284">
      <c r="A284" s="19"/>
      <c r="B284" s="19"/>
    </row>
    <row r="285">
      <c r="A285" s="19"/>
      <c r="B285" s="19"/>
    </row>
    <row r="286">
      <c r="A286" s="19"/>
      <c r="B286" s="19"/>
    </row>
    <row r="287">
      <c r="A287" s="19"/>
      <c r="B287" s="19"/>
    </row>
    <row r="288">
      <c r="A288" s="19"/>
      <c r="B288" s="19"/>
    </row>
    <row r="289">
      <c r="A289" s="19"/>
      <c r="B289" s="19"/>
    </row>
    <row r="290">
      <c r="A290" s="19"/>
      <c r="B290" s="19"/>
    </row>
    <row r="291">
      <c r="A291" s="19"/>
      <c r="B291" s="19"/>
    </row>
    <row r="292">
      <c r="A292" s="19"/>
      <c r="B292" s="19"/>
    </row>
    <row r="293">
      <c r="A293" s="19"/>
      <c r="B293" s="19"/>
    </row>
    <row r="294">
      <c r="A294" s="19"/>
      <c r="B294" s="19"/>
    </row>
    <row r="295">
      <c r="A295" s="19"/>
      <c r="B295" s="19"/>
    </row>
    <row r="296">
      <c r="A296" s="19"/>
      <c r="B296" s="19"/>
    </row>
    <row r="297">
      <c r="A297" s="19"/>
      <c r="B297" s="19"/>
    </row>
    <row r="298">
      <c r="A298" s="19"/>
      <c r="B298" s="19"/>
    </row>
    <row r="299">
      <c r="A299" s="19"/>
      <c r="B299" s="19"/>
    </row>
    <row r="300">
      <c r="A300" s="19"/>
      <c r="B300" s="19"/>
    </row>
    <row r="301">
      <c r="A301" s="19"/>
      <c r="B301" s="19"/>
    </row>
    <row r="302">
      <c r="A302" s="19"/>
      <c r="B302" s="19"/>
    </row>
    <row r="303">
      <c r="A303" s="19"/>
      <c r="B303" s="19"/>
    </row>
    <row r="304">
      <c r="A304" s="19"/>
      <c r="B304" s="19"/>
    </row>
    <row r="305">
      <c r="A305" s="19"/>
      <c r="B305" s="19"/>
    </row>
    <row r="306">
      <c r="A306" s="19"/>
      <c r="B306" s="19"/>
    </row>
    <row r="307">
      <c r="A307" s="19"/>
      <c r="B307" s="19"/>
    </row>
    <row r="308">
      <c r="A308" s="19"/>
      <c r="B308" s="19"/>
    </row>
    <row r="309">
      <c r="A309" s="19"/>
      <c r="B309" s="19"/>
    </row>
    <row r="310">
      <c r="A310" s="19"/>
      <c r="B310" s="19"/>
    </row>
    <row r="311">
      <c r="A311" s="19"/>
      <c r="B311" s="19"/>
    </row>
    <row r="312">
      <c r="A312" s="19"/>
      <c r="B312" s="19"/>
    </row>
    <row r="313">
      <c r="A313" s="19"/>
      <c r="B313" s="19"/>
    </row>
    <row r="314">
      <c r="A314" s="19"/>
      <c r="B314" s="19"/>
    </row>
    <row r="315">
      <c r="A315" s="19"/>
      <c r="B315" s="19"/>
    </row>
    <row r="316">
      <c r="A316" s="19"/>
      <c r="B316" s="19"/>
    </row>
    <row r="317">
      <c r="A317" s="19"/>
      <c r="B317" s="19"/>
    </row>
    <row r="318">
      <c r="A318" s="19"/>
      <c r="B318" s="19"/>
    </row>
    <row r="319">
      <c r="A319" s="19"/>
      <c r="B319" s="19"/>
    </row>
    <row r="320">
      <c r="A320" s="19"/>
      <c r="B320" s="19"/>
    </row>
    <row r="321">
      <c r="A321" s="19"/>
      <c r="B321" s="19"/>
    </row>
    <row r="322">
      <c r="A322" s="19"/>
      <c r="B322" s="19"/>
    </row>
    <row r="323">
      <c r="A323" s="19"/>
      <c r="B323" s="19"/>
    </row>
    <row r="324">
      <c r="A324" s="19"/>
      <c r="B324" s="19"/>
    </row>
    <row r="325">
      <c r="A325" s="19"/>
      <c r="B325" s="19"/>
    </row>
    <row r="326">
      <c r="A326" s="19"/>
      <c r="B326" s="19"/>
    </row>
    <row r="327">
      <c r="A327" s="19"/>
      <c r="B327" s="19"/>
    </row>
    <row r="328">
      <c r="A328" s="19"/>
      <c r="B328" s="19"/>
    </row>
    <row r="329">
      <c r="A329" s="19"/>
      <c r="B329" s="19"/>
    </row>
    <row r="330">
      <c r="A330" s="19"/>
      <c r="B330" s="19"/>
    </row>
    <row r="331">
      <c r="A331" s="19"/>
      <c r="B331" s="19"/>
    </row>
    <row r="332">
      <c r="A332" s="19"/>
      <c r="B332" s="19"/>
    </row>
    <row r="333">
      <c r="A333" s="19"/>
      <c r="B333" s="19"/>
    </row>
    <row r="334">
      <c r="A334" s="19"/>
      <c r="B334" s="19"/>
    </row>
    <row r="335">
      <c r="A335" s="19"/>
      <c r="B335" s="19"/>
    </row>
    <row r="336">
      <c r="A336" s="19"/>
      <c r="B336" s="19"/>
    </row>
    <row r="337">
      <c r="A337" s="19"/>
      <c r="B337" s="19"/>
    </row>
    <row r="338">
      <c r="A338" s="19"/>
      <c r="B338" s="19"/>
    </row>
    <row r="339">
      <c r="A339" s="19"/>
      <c r="B339" s="19"/>
    </row>
    <row r="340">
      <c r="A340" s="19"/>
      <c r="B340" s="19"/>
    </row>
    <row r="341">
      <c r="A341" s="19"/>
      <c r="B341" s="19"/>
    </row>
    <row r="342">
      <c r="A342" s="19"/>
      <c r="B342" s="19"/>
    </row>
    <row r="343">
      <c r="A343" s="19"/>
      <c r="B343" s="19"/>
    </row>
    <row r="344">
      <c r="A344" s="19"/>
      <c r="B344" s="19"/>
    </row>
    <row r="345">
      <c r="A345" s="19"/>
      <c r="B345" s="19"/>
    </row>
    <row r="346">
      <c r="A346" s="19"/>
      <c r="B346" s="19"/>
    </row>
    <row r="347">
      <c r="A347" s="19"/>
      <c r="B347" s="19"/>
    </row>
    <row r="348">
      <c r="A348" s="19"/>
      <c r="B348" s="19"/>
    </row>
    <row r="349">
      <c r="A349" s="19"/>
      <c r="B349" s="19"/>
    </row>
    <row r="350">
      <c r="A350" s="19"/>
      <c r="B350" s="19"/>
    </row>
    <row r="351">
      <c r="A351" s="19"/>
      <c r="B351" s="19"/>
    </row>
    <row r="352">
      <c r="A352" s="19"/>
      <c r="B352" s="19"/>
    </row>
    <row r="353">
      <c r="A353" s="19"/>
      <c r="B353" s="19"/>
    </row>
    <row r="354">
      <c r="A354" s="19"/>
      <c r="B354" s="19"/>
    </row>
    <row r="355">
      <c r="A355" s="19"/>
      <c r="B355" s="19"/>
    </row>
    <row r="356">
      <c r="A356" s="19"/>
      <c r="B356" s="19"/>
    </row>
    <row r="357">
      <c r="A357" s="19"/>
      <c r="B357" s="19"/>
    </row>
    <row r="358">
      <c r="A358" s="19"/>
      <c r="B358" s="19"/>
    </row>
    <row r="359">
      <c r="A359" s="19"/>
      <c r="B359" s="19"/>
    </row>
    <row r="360">
      <c r="A360" s="19"/>
      <c r="B360" s="19"/>
    </row>
    <row r="361">
      <c r="A361" s="19"/>
      <c r="B361" s="19"/>
    </row>
    <row r="362">
      <c r="A362" s="19"/>
      <c r="B362" s="19"/>
    </row>
    <row r="363">
      <c r="A363" s="19"/>
      <c r="B363" s="19"/>
    </row>
    <row r="364">
      <c r="A364" s="19"/>
      <c r="B364" s="19"/>
    </row>
    <row r="365">
      <c r="A365" s="19"/>
      <c r="B365" s="19"/>
    </row>
    <row r="366">
      <c r="A366" s="19"/>
      <c r="B366" s="19"/>
    </row>
    <row r="367">
      <c r="A367" s="19"/>
      <c r="B367" s="19"/>
    </row>
    <row r="368">
      <c r="A368" s="19"/>
      <c r="B368" s="19"/>
    </row>
    <row r="369">
      <c r="A369" s="19"/>
      <c r="B369" s="19"/>
    </row>
    <row r="370">
      <c r="A370" s="19"/>
      <c r="B370" s="19"/>
    </row>
    <row r="371">
      <c r="A371" s="19"/>
      <c r="B371" s="19"/>
    </row>
    <row r="372">
      <c r="A372" s="19"/>
      <c r="B372" s="19"/>
    </row>
    <row r="373">
      <c r="A373" s="19"/>
      <c r="B373" s="19"/>
    </row>
    <row r="374">
      <c r="A374" s="19"/>
      <c r="B374" s="19"/>
    </row>
    <row r="375">
      <c r="A375" s="19"/>
      <c r="B375" s="19"/>
    </row>
    <row r="376">
      <c r="A376" s="19"/>
      <c r="B376" s="19"/>
    </row>
    <row r="377">
      <c r="A377" s="19"/>
      <c r="B377" s="19"/>
    </row>
    <row r="378">
      <c r="A378" s="19"/>
      <c r="B378" s="19"/>
    </row>
    <row r="379">
      <c r="A379" s="19"/>
      <c r="B379" s="19"/>
    </row>
    <row r="380">
      <c r="A380" s="19"/>
      <c r="B380" s="19"/>
    </row>
    <row r="381">
      <c r="A381" s="19"/>
      <c r="B381" s="19"/>
    </row>
    <row r="382">
      <c r="A382" s="19"/>
      <c r="B382" s="19"/>
    </row>
    <row r="383">
      <c r="A383" s="19"/>
      <c r="B383" s="19"/>
    </row>
    <row r="384">
      <c r="A384" s="19"/>
      <c r="B384" s="19"/>
    </row>
    <row r="385">
      <c r="A385" s="19"/>
      <c r="B385" s="19"/>
    </row>
    <row r="386">
      <c r="A386" s="19"/>
      <c r="B386" s="19"/>
    </row>
    <row r="387">
      <c r="A387" s="19"/>
      <c r="B387" s="19"/>
    </row>
    <row r="388">
      <c r="A388" s="19"/>
      <c r="B388" s="19"/>
    </row>
    <row r="389">
      <c r="A389" s="19"/>
      <c r="B389" s="19"/>
    </row>
    <row r="390">
      <c r="A390" s="19"/>
      <c r="B390" s="19"/>
    </row>
    <row r="391">
      <c r="A391" s="19"/>
      <c r="B391" s="19"/>
    </row>
    <row r="392">
      <c r="A392" s="19"/>
      <c r="B392" s="19"/>
    </row>
    <row r="393">
      <c r="A393" s="19"/>
      <c r="B393" s="19"/>
    </row>
    <row r="394">
      <c r="A394" s="19"/>
      <c r="B394" s="19"/>
    </row>
    <row r="395">
      <c r="A395" s="19"/>
      <c r="B395" s="19"/>
    </row>
    <row r="396">
      <c r="A396" s="19"/>
      <c r="B396" s="19"/>
    </row>
    <row r="397">
      <c r="A397" s="19"/>
      <c r="B397" s="19"/>
    </row>
    <row r="398">
      <c r="A398" s="19"/>
      <c r="B398" s="19"/>
    </row>
    <row r="399">
      <c r="A399" s="19"/>
      <c r="B399" s="19"/>
    </row>
    <row r="400">
      <c r="A400" s="19"/>
      <c r="B400" s="19"/>
    </row>
    <row r="401">
      <c r="A401" s="19"/>
      <c r="B401" s="19"/>
    </row>
    <row r="402">
      <c r="A402" s="19"/>
      <c r="B402" s="19"/>
    </row>
    <row r="403">
      <c r="A403" s="19"/>
      <c r="B403" s="19"/>
    </row>
    <row r="404">
      <c r="A404" s="19"/>
      <c r="B404" s="19"/>
    </row>
    <row r="405">
      <c r="A405" s="19"/>
      <c r="B405" s="19"/>
    </row>
    <row r="406">
      <c r="A406" s="19"/>
      <c r="B406" s="19"/>
    </row>
    <row r="407">
      <c r="A407" s="19"/>
      <c r="B407" s="19"/>
    </row>
    <row r="408">
      <c r="A408" s="19"/>
      <c r="B408" s="19"/>
    </row>
    <row r="409">
      <c r="A409" s="19"/>
      <c r="B409" s="19"/>
    </row>
    <row r="410">
      <c r="A410" s="19"/>
      <c r="B410" s="19"/>
    </row>
    <row r="411">
      <c r="A411" s="19"/>
      <c r="B411" s="19"/>
    </row>
    <row r="412">
      <c r="A412" s="19"/>
      <c r="B412" s="19"/>
    </row>
    <row r="413">
      <c r="A413" s="19"/>
      <c r="B413" s="19"/>
    </row>
    <row r="414">
      <c r="A414" s="19"/>
      <c r="B414" s="19"/>
    </row>
    <row r="415">
      <c r="A415" s="19"/>
      <c r="B415" s="19"/>
    </row>
    <row r="416">
      <c r="A416" s="19"/>
      <c r="B416" s="19"/>
    </row>
    <row r="417">
      <c r="A417" s="19"/>
      <c r="B417" s="19"/>
    </row>
    <row r="418">
      <c r="A418" s="19"/>
      <c r="B418" s="19"/>
    </row>
    <row r="419">
      <c r="A419" s="19"/>
      <c r="B419" s="19"/>
    </row>
    <row r="420">
      <c r="A420" s="19"/>
      <c r="B420" s="19"/>
    </row>
    <row r="421">
      <c r="A421" s="19"/>
      <c r="B421" s="19"/>
    </row>
    <row r="422">
      <c r="A422" s="19"/>
      <c r="B422" s="19"/>
    </row>
    <row r="423">
      <c r="A423" s="19"/>
      <c r="B423" s="19"/>
    </row>
    <row r="424">
      <c r="A424" s="19"/>
      <c r="B424" s="19"/>
    </row>
    <row r="425">
      <c r="A425" s="19"/>
      <c r="B425" s="19"/>
    </row>
    <row r="426">
      <c r="A426" s="19"/>
      <c r="B426" s="19"/>
    </row>
    <row r="427">
      <c r="A427" s="19"/>
      <c r="B427" s="19"/>
    </row>
    <row r="428">
      <c r="A428" s="19"/>
      <c r="B428" s="19"/>
    </row>
    <row r="429">
      <c r="A429" s="19"/>
      <c r="B429" s="19"/>
    </row>
    <row r="430">
      <c r="A430" s="19"/>
      <c r="B430" s="19"/>
    </row>
    <row r="431">
      <c r="A431" s="19"/>
      <c r="B431" s="19"/>
    </row>
    <row r="432">
      <c r="A432" s="19"/>
      <c r="B432" s="19"/>
    </row>
    <row r="433">
      <c r="A433" s="19"/>
      <c r="B433" s="19"/>
    </row>
    <row r="434">
      <c r="A434" s="19"/>
      <c r="B434" s="19"/>
    </row>
    <row r="435">
      <c r="A435" s="19"/>
      <c r="B435" s="19"/>
    </row>
    <row r="436">
      <c r="A436" s="19"/>
      <c r="B436" s="19"/>
    </row>
    <row r="437">
      <c r="A437" s="19"/>
      <c r="B437" s="19"/>
    </row>
    <row r="438">
      <c r="A438" s="19"/>
      <c r="B438" s="19"/>
    </row>
    <row r="439">
      <c r="A439" s="19"/>
      <c r="B439" s="19"/>
    </row>
    <row r="440">
      <c r="A440" s="19"/>
      <c r="B440" s="19"/>
    </row>
    <row r="441">
      <c r="A441" s="19"/>
      <c r="B441" s="19"/>
    </row>
    <row r="442">
      <c r="A442" s="19"/>
      <c r="B442" s="19"/>
    </row>
    <row r="443">
      <c r="A443" s="19"/>
      <c r="B443" s="19"/>
    </row>
    <row r="444">
      <c r="A444" s="19"/>
      <c r="B444" s="19"/>
    </row>
    <row r="445">
      <c r="A445" s="19"/>
      <c r="B445" s="19"/>
    </row>
    <row r="446">
      <c r="A446" s="19"/>
      <c r="B446" s="19"/>
    </row>
    <row r="447">
      <c r="A447" s="19"/>
      <c r="B447" s="19"/>
    </row>
    <row r="448">
      <c r="A448" s="19"/>
      <c r="B448" s="19"/>
    </row>
    <row r="449">
      <c r="A449" s="19"/>
      <c r="B449" s="19"/>
    </row>
    <row r="450">
      <c r="A450" s="19"/>
      <c r="B450" s="19"/>
    </row>
    <row r="451">
      <c r="A451" s="19"/>
      <c r="B451" s="19"/>
    </row>
    <row r="452">
      <c r="A452" s="19"/>
      <c r="B452" s="19"/>
    </row>
    <row r="453">
      <c r="A453" s="19"/>
      <c r="B453" s="19"/>
    </row>
    <row r="454">
      <c r="A454" s="19"/>
      <c r="B454" s="19"/>
    </row>
    <row r="455">
      <c r="A455" s="19"/>
      <c r="B455" s="19"/>
    </row>
    <row r="456">
      <c r="A456" s="19"/>
      <c r="B456" s="19"/>
    </row>
    <row r="457">
      <c r="A457" s="19"/>
      <c r="B457" s="19"/>
    </row>
    <row r="458">
      <c r="A458" s="19"/>
      <c r="B458" s="19"/>
    </row>
    <row r="459">
      <c r="A459" s="19"/>
      <c r="B459" s="19"/>
    </row>
    <row r="460">
      <c r="A460" s="19"/>
      <c r="B460" s="19"/>
    </row>
    <row r="461">
      <c r="A461" s="19"/>
      <c r="B461" s="19"/>
    </row>
    <row r="462">
      <c r="A462" s="19"/>
      <c r="B462" s="19"/>
    </row>
    <row r="463">
      <c r="A463" s="19"/>
      <c r="B463" s="19"/>
    </row>
    <row r="464">
      <c r="A464" s="19"/>
      <c r="B464" s="19"/>
    </row>
    <row r="465">
      <c r="A465" s="19"/>
      <c r="B465" s="19"/>
    </row>
    <row r="466">
      <c r="A466" s="19"/>
      <c r="B466" s="19"/>
    </row>
    <row r="467">
      <c r="A467" s="19"/>
      <c r="B467" s="19"/>
    </row>
    <row r="468">
      <c r="A468" s="19"/>
      <c r="B468" s="19"/>
    </row>
    <row r="469">
      <c r="A469" s="19"/>
      <c r="B469" s="19"/>
    </row>
    <row r="470">
      <c r="A470" s="19"/>
      <c r="B470" s="19"/>
    </row>
    <row r="471">
      <c r="A471" s="19"/>
      <c r="B471" s="19"/>
    </row>
    <row r="472">
      <c r="A472" s="19"/>
      <c r="B472" s="19"/>
    </row>
    <row r="473">
      <c r="A473" s="19"/>
      <c r="B473" s="19"/>
    </row>
    <row r="474">
      <c r="A474" s="19"/>
      <c r="B474" s="19"/>
    </row>
    <row r="475">
      <c r="A475" s="19"/>
      <c r="B475" s="19"/>
    </row>
    <row r="476">
      <c r="A476" s="19"/>
      <c r="B476" s="19"/>
    </row>
    <row r="477">
      <c r="A477" s="19"/>
      <c r="B477" s="19"/>
    </row>
    <row r="478">
      <c r="A478" s="19"/>
      <c r="B478" s="19"/>
    </row>
    <row r="479">
      <c r="A479" s="19"/>
      <c r="B479" s="19"/>
    </row>
    <row r="480">
      <c r="A480" s="19"/>
      <c r="B480" s="19"/>
    </row>
    <row r="481">
      <c r="A481" s="19"/>
      <c r="B481" s="19"/>
    </row>
    <row r="482">
      <c r="A482" s="19"/>
      <c r="B482" s="19"/>
    </row>
    <row r="483">
      <c r="A483" s="19"/>
      <c r="B483" s="19"/>
    </row>
    <row r="484">
      <c r="A484" s="19"/>
      <c r="B484" s="19"/>
    </row>
    <row r="485">
      <c r="A485" s="19"/>
      <c r="B485" s="19"/>
    </row>
    <row r="486">
      <c r="A486" s="19"/>
      <c r="B486" s="19"/>
    </row>
    <row r="487">
      <c r="A487" s="19"/>
      <c r="B487" s="19"/>
    </row>
    <row r="488">
      <c r="A488" s="19"/>
      <c r="B488" s="19"/>
    </row>
    <row r="489">
      <c r="A489" s="19"/>
      <c r="B489" s="19"/>
    </row>
    <row r="490">
      <c r="A490" s="19"/>
      <c r="B490" s="19"/>
    </row>
    <row r="491">
      <c r="A491" s="19"/>
      <c r="B491" s="19"/>
    </row>
    <row r="492">
      <c r="A492" s="19"/>
      <c r="B492" s="19"/>
    </row>
    <row r="493">
      <c r="A493" s="19"/>
      <c r="B493" s="19"/>
    </row>
    <row r="494">
      <c r="A494" s="19"/>
      <c r="B494" s="19"/>
    </row>
    <row r="495">
      <c r="A495" s="19"/>
      <c r="B495" s="19"/>
    </row>
    <row r="496">
      <c r="A496" s="19"/>
      <c r="B496" s="19"/>
    </row>
    <row r="497">
      <c r="A497" s="19"/>
      <c r="B497" s="19"/>
    </row>
    <row r="498">
      <c r="A498" s="19"/>
      <c r="B498" s="19"/>
    </row>
    <row r="499">
      <c r="A499" s="19"/>
      <c r="B499" s="19"/>
    </row>
    <row r="500">
      <c r="A500" s="19"/>
      <c r="B500" s="19"/>
    </row>
    <row r="501">
      <c r="A501" s="19"/>
      <c r="B501" s="19"/>
    </row>
    <row r="502">
      <c r="A502" s="19"/>
      <c r="B502" s="19"/>
    </row>
    <row r="503">
      <c r="A503" s="19"/>
      <c r="B503" s="19"/>
    </row>
    <row r="504">
      <c r="A504" s="19"/>
      <c r="B504" s="19"/>
    </row>
    <row r="505">
      <c r="A505" s="19"/>
      <c r="B505" s="19"/>
    </row>
    <row r="506">
      <c r="A506" s="19"/>
      <c r="B506" s="19"/>
    </row>
    <row r="507">
      <c r="A507" s="19"/>
      <c r="B507" s="19"/>
    </row>
    <row r="508">
      <c r="A508" s="19"/>
      <c r="B508" s="19"/>
    </row>
    <row r="509">
      <c r="A509" s="19"/>
      <c r="B509" s="19"/>
    </row>
    <row r="510">
      <c r="A510" s="19"/>
      <c r="B510" s="19"/>
    </row>
    <row r="511">
      <c r="A511" s="19"/>
      <c r="B511" s="19"/>
    </row>
    <row r="512">
      <c r="A512" s="19"/>
      <c r="B512" s="19"/>
    </row>
    <row r="513">
      <c r="A513" s="19"/>
      <c r="B513" s="19"/>
    </row>
    <row r="514">
      <c r="A514" s="19"/>
      <c r="B514" s="19"/>
    </row>
    <row r="515">
      <c r="A515" s="19"/>
      <c r="B515" s="19"/>
    </row>
    <row r="516">
      <c r="A516" s="19"/>
      <c r="B516" s="19"/>
    </row>
    <row r="517">
      <c r="A517" s="19"/>
      <c r="B517" s="19"/>
    </row>
    <row r="518">
      <c r="A518" s="19"/>
      <c r="B518" s="19"/>
    </row>
    <row r="519">
      <c r="A519" s="19"/>
      <c r="B519" s="19"/>
    </row>
    <row r="520">
      <c r="A520" s="19"/>
      <c r="B520" s="19"/>
    </row>
    <row r="521">
      <c r="A521" s="19"/>
      <c r="B521" s="19"/>
    </row>
    <row r="522">
      <c r="A522" s="19"/>
      <c r="B522" s="19"/>
    </row>
    <row r="523">
      <c r="A523" s="19"/>
      <c r="B523" s="19"/>
    </row>
    <row r="524">
      <c r="A524" s="19"/>
      <c r="B524" s="19"/>
    </row>
    <row r="525">
      <c r="A525" s="19"/>
      <c r="B525" s="19"/>
    </row>
    <row r="526">
      <c r="A526" s="19"/>
      <c r="B526" s="19"/>
    </row>
    <row r="527">
      <c r="A527" s="19"/>
      <c r="B527" s="19"/>
    </row>
    <row r="528">
      <c r="A528" s="19"/>
      <c r="B528" s="19"/>
    </row>
    <row r="529">
      <c r="A529" s="19"/>
      <c r="B529" s="19"/>
    </row>
    <row r="530">
      <c r="A530" s="19"/>
      <c r="B530" s="19"/>
    </row>
    <row r="531">
      <c r="A531" s="19"/>
      <c r="B531" s="19"/>
    </row>
    <row r="532">
      <c r="A532" s="19"/>
      <c r="B532" s="19"/>
    </row>
    <row r="533">
      <c r="A533" s="19"/>
      <c r="B533" s="19"/>
    </row>
    <row r="534">
      <c r="A534" s="19"/>
      <c r="B534" s="19"/>
    </row>
    <row r="535">
      <c r="A535" s="19"/>
      <c r="B535" s="19"/>
    </row>
    <row r="536">
      <c r="A536" s="19"/>
      <c r="B536" s="19"/>
    </row>
    <row r="537">
      <c r="A537" s="19"/>
      <c r="B537" s="19"/>
    </row>
    <row r="538">
      <c r="A538" s="19"/>
      <c r="B538" s="19"/>
    </row>
    <row r="539">
      <c r="A539" s="19"/>
      <c r="B539" s="19"/>
    </row>
    <row r="540">
      <c r="A540" s="19"/>
      <c r="B540" s="19"/>
    </row>
    <row r="541">
      <c r="A541" s="19"/>
      <c r="B541" s="19"/>
    </row>
    <row r="542">
      <c r="A542" s="19"/>
      <c r="B542" s="19"/>
    </row>
    <row r="543">
      <c r="A543" s="19"/>
      <c r="B543" s="19"/>
    </row>
    <row r="544">
      <c r="A544" s="19"/>
      <c r="B544" s="19"/>
    </row>
    <row r="545">
      <c r="A545" s="19"/>
      <c r="B545" s="19"/>
    </row>
    <row r="546">
      <c r="A546" s="19"/>
      <c r="B546" s="19"/>
    </row>
    <row r="547">
      <c r="A547" s="19"/>
      <c r="B547" s="19"/>
    </row>
    <row r="548">
      <c r="A548" s="19"/>
      <c r="B548" s="19"/>
    </row>
    <row r="549">
      <c r="A549" s="19"/>
      <c r="B549" s="19"/>
    </row>
    <row r="550">
      <c r="A550" s="19"/>
      <c r="B550" s="19"/>
    </row>
    <row r="551">
      <c r="A551" s="19"/>
      <c r="B551" s="19"/>
    </row>
    <row r="552">
      <c r="A552" s="19"/>
      <c r="B552" s="19"/>
    </row>
    <row r="553">
      <c r="A553" s="19"/>
      <c r="B553" s="19"/>
    </row>
    <row r="554">
      <c r="A554" s="19"/>
      <c r="B554" s="19"/>
    </row>
    <row r="555">
      <c r="A555" s="19"/>
      <c r="B555" s="19"/>
    </row>
    <row r="556">
      <c r="A556" s="19"/>
      <c r="B556" s="19"/>
    </row>
    <row r="557">
      <c r="A557" s="19"/>
      <c r="B557" s="19"/>
    </row>
    <row r="558">
      <c r="A558" s="19"/>
      <c r="B558" s="19"/>
    </row>
    <row r="559">
      <c r="A559" s="19"/>
      <c r="B559" s="19"/>
    </row>
    <row r="560">
      <c r="A560" s="19"/>
      <c r="B560" s="19"/>
    </row>
    <row r="561">
      <c r="A561" s="19"/>
      <c r="B561" s="19"/>
    </row>
    <row r="562">
      <c r="A562" s="19"/>
      <c r="B562" s="19"/>
    </row>
    <row r="563">
      <c r="A563" s="19"/>
      <c r="B563" s="19"/>
    </row>
    <row r="564">
      <c r="A564" s="19"/>
      <c r="B564" s="19"/>
    </row>
    <row r="565">
      <c r="A565" s="19"/>
      <c r="B565" s="19"/>
    </row>
    <row r="566">
      <c r="A566" s="19"/>
      <c r="B566" s="19"/>
    </row>
    <row r="567">
      <c r="A567" s="19"/>
      <c r="B567" s="19"/>
    </row>
    <row r="568">
      <c r="A568" s="19"/>
      <c r="B568" s="19"/>
    </row>
    <row r="569">
      <c r="A569" s="19"/>
      <c r="B569" s="19"/>
    </row>
    <row r="570">
      <c r="A570" s="19"/>
      <c r="B570" s="19"/>
    </row>
    <row r="571">
      <c r="A571" s="19"/>
      <c r="B571" s="19"/>
    </row>
    <row r="572">
      <c r="A572" s="19"/>
      <c r="B572" s="19"/>
    </row>
    <row r="573">
      <c r="A573" s="19"/>
      <c r="B573" s="19"/>
    </row>
    <row r="574">
      <c r="A574" s="19"/>
      <c r="B574" s="19"/>
    </row>
    <row r="575">
      <c r="A575" s="19"/>
      <c r="B575" s="19"/>
    </row>
    <row r="576">
      <c r="A576" s="19"/>
      <c r="B576" s="19"/>
    </row>
    <row r="577">
      <c r="A577" s="19"/>
      <c r="B577" s="19"/>
    </row>
    <row r="578">
      <c r="A578" s="19"/>
      <c r="B578" s="19"/>
    </row>
    <row r="579">
      <c r="A579" s="19"/>
      <c r="B579" s="19"/>
    </row>
    <row r="580">
      <c r="A580" s="19"/>
      <c r="B580" s="19"/>
    </row>
    <row r="581">
      <c r="A581" s="19"/>
      <c r="B581" s="19"/>
    </row>
    <row r="582">
      <c r="A582" s="19"/>
      <c r="B582" s="19"/>
    </row>
    <row r="583">
      <c r="A583" s="19"/>
      <c r="B583" s="19"/>
    </row>
    <row r="584">
      <c r="A584" s="19"/>
      <c r="B584" s="19"/>
    </row>
    <row r="585">
      <c r="A585" s="19"/>
      <c r="B585" s="19"/>
    </row>
    <row r="586">
      <c r="A586" s="19"/>
      <c r="B586" s="19"/>
    </row>
    <row r="587">
      <c r="A587" s="19"/>
      <c r="B587" s="19"/>
    </row>
    <row r="588">
      <c r="A588" s="19"/>
      <c r="B588" s="19"/>
    </row>
    <row r="589">
      <c r="A589" s="19"/>
      <c r="B589" s="19"/>
    </row>
    <row r="590">
      <c r="A590" s="19"/>
      <c r="B590" s="19"/>
    </row>
    <row r="591">
      <c r="A591" s="19"/>
      <c r="B591" s="19"/>
    </row>
    <row r="592">
      <c r="A592" s="19"/>
      <c r="B592" s="19"/>
    </row>
    <row r="593">
      <c r="A593" s="19"/>
      <c r="B593" s="19"/>
    </row>
    <row r="594">
      <c r="A594" s="19"/>
      <c r="B594" s="19"/>
    </row>
    <row r="595">
      <c r="A595" s="19"/>
      <c r="B595" s="19"/>
    </row>
    <row r="596">
      <c r="A596" s="19"/>
      <c r="B596" s="19"/>
    </row>
    <row r="597">
      <c r="A597" s="19"/>
      <c r="B597" s="19"/>
    </row>
    <row r="598">
      <c r="A598" s="19"/>
      <c r="B598" s="19"/>
    </row>
    <row r="599">
      <c r="A599" s="19"/>
      <c r="B599" s="19"/>
    </row>
    <row r="600">
      <c r="A600" s="19"/>
      <c r="B600" s="19"/>
    </row>
    <row r="601">
      <c r="A601" s="19"/>
      <c r="B601" s="19"/>
    </row>
    <row r="602">
      <c r="A602" s="19"/>
      <c r="B602" s="19"/>
    </row>
    <row r="603">
      <c r="A603" s="19"/>
      <c r="B603" s="19"/>
    </row>
    <row r="604">
      <c r="A604" s="19"/>
      <c r="B604" s="19"/>
    </row>
    <row r="605">
      <c r="A605" s="19"/>
      <c r="B605" s="19"/>
    </row>
    <row r="606">
      <c r="A606" s="19"/>
      <c r="B606" s="19"/>
    </row>
    <row r="607">
      <c r="A607" s="19"/>
      <c r="B607" s="19"/>
    </row>
    <row r="608">
      <c r="A608" s="19"/>
      <c r="B608" s="19"/>
    </row>
    <row r="609">
      <c r="A609" s="19"/>
      <c r="B609" s="19"/>
    </row>
    <row r="610">
      <c r="A610" s="19"/>
      <c r="B610" s="19"/>
    </row>
    <row r="611">
      <c r="A611" s="19"/>
      <c r="B611" s="19"/>
    </row>
    <row r="612">
      <c r="A612" s="19"/>
      <c r="B612" s="19"/>
    </row>
    <row r="613">
      <c r="A613" s="19"/>
      <c r="B613" s="19"/>
    </row>
    <row r="614">
      <c r="A614" s="19"/>
      <c r="B614" s="19"/>
    </row>
    <row r="615">
      <c r="A615" s="19"/>
      <c r="B615" s="19"/>
    </row>
    <row r="616">
      <c r="A616" s="19"/>
      <c r="B616" s="19"/>
    </row>
    <row r="617">
      <c r="A617" s="19"/>
      <c r="B617" s="19"/>
    </row>
    <row r="618">
      <c r="A618" s="19"/>
      <c r="B618" s="19"/>
    </row>
    <row r="619">
      <c r="A619" s="19"/>
      <c r="B619" s="19"/>
    </row>
    <row r="620">
      <c r="A620" s="19"/>
      <c r="B620" s="19"/>
    </row>
    <row r="621">
      <c r="A621" s="19"/>
      <c r="B621" s="19"/>
    </row>
    <row r="622">
      <c r="A622" s="19"/>
      <c r="B622" s="19"/>
    </row>
    <row r="623">
      <c r="A623" s="19"/>
      <c r="B623" s="19"/>
    </row>
    <row r="624">
      <c r="A624" s="19"/>
      <c r="B624" s="19"/>
    </row>
    <row r="625">
      <c r="A625" s="19"/>
      <c r="B625" s="19"/>
    </row>
    <row r="626">
      <c r="A626" s="19"/>
      <c r="B626" s="19"/>
    </row>
    <row r="627">
      <c r="A627" s="19"/>
      <c r="B627" s="19"/>
    </row>
    <row r="628">
      <c r="A628" s="19"/>
      <c r="B628" s="19"/>
    </row>
    <row r="629">
      <c r="A629" s="19"/>
      <c r="B629" s="19"/>
    </row>
    <row r="630">
      <c r="A630" s="19"/>
      <c r="B630" s="19"/>
    </row>
    <row r="631">
      <c r="A631" s="19"/>
      <c r="B631" s="19"/>
    </row>
    <row r="632">
      <c r="A632" s="19"/>
      <c r="B632" s="19"/>
    </row>
    <row r="633">
      <c r="A633" s="19"/>
      <c r="B633" s="19"/>
    </row>
    <row r="634">
      <c r="A634" s="19"/>
      <c r="B634" s="19"/>
    </row>
    <row r="635">
      <c r="A635" s="19"/>
      <c r="B635" s="19"/>
    </row>
    <row r="636">
      <c r="A636" s="19"/>
      <c r="B636" s="19"/>
    </row>
    <row r="637">
      <c r="A637" s="19"/>
      <c r="B637" s="19"/>
    </row>
    <row r="638">
      <c r="A638" s="19"/>
      <c r="B638" s="19"/>
    </row>
    <row r="639">
      <c r="A639" s="19"/>
      <c r="B639" s="19"/>
    </row>
    <row r="640">
      <c r="A640" s="19"/>
      <c r="B640" s="19"/>
    </row>
    <row r="641">
      <c r="A641" s="19"/>
      <c r="B641" s="19"/>
    </row>
    <row r="642">
      <c r="A642" s="19"/>
      <c r="B642" s="19"/>
    </row>
    <row r="643">
      <c r="A643" s="19"/>
      <c r="B643" s="19"/>
    </row>
    <row r="644">
      <c r="A644" s="19"/>
      <c r="B644" s="19"/>
    </row>
    <row r="645">
      <c r="A645" s="19"/>
      <c r="B645" s="19"/>
    </row>
    <row r="646">
      <c r="A646" s="19"/>
      <c r="B646" s="19"/>
    </row>
    <row r="647">
      <c r="A647" s="19"/>
      <c r="B647" s="19"/>
    </row>
    <row r="648">
      <c r="A648" s="19"/>
      <c r="B648" s="19"/>
    </row>
    <row r="649">
      <c r="A649" s="19"/>
      <c r="B649" s="19"/>
    </row>
    <row r="650">
      <c r="A650" s="19"/>
      <c r="B650" s="19"/>
    </row>
    <row r="651">
      <c r="A651" s="19"/>
      <c r="B651" s="19"/>
    </row>
    <row r="652">
      <c r="A652" s="19"/>
      <c r="B652" s="19"/>
    </row>
    <row r="653">
      <c r="A653" s="19"/>
      <c r="B653" s="19"/>
    </row>
    <row r="654">
      <c r="A654" s="19"/>
      <c r="B654" s="19"/>
    </row>
    <row r="655">
      <c r="A655" s="19"/>
      <c r="B655" s="19"/>
    </row>
    <row r="656">
      <c r="A656" s="19"/>
      <c r="B656" s="19"/>
    </row>
    <row r="657">
      <c r="A657" s="19"/>
      <c r="B657" s="19"/>
    </row>
    <row r="658">
      <c r="A658" s="19"/>
      <c r="B658" s="19"/>
    </row>
    <row r="659">
      <c r="A659" s="19"/>
      <c r="B659" s="19"/>
    </row>
    <row r="660">
      <c r="A660" s="19"/>
      <c r="B660" s="19"/>
    </row>
    <row r="661">
      <c r="A661" s="19"/>
      <c r="B661" s="19"/>
    </row>
    <row r="662">
      <c r="A662" s="19"/>
      <c r="B662" s="19"/>
    </row>
    <row r="663">
      <c r="A663" s="19"/>
      <c r="B663" s="19"/>
    </row>
    <row r="664">
      <c r="A664" s="19"/>
      <c r="B664" s="19"/>
    </row>
    <row r="665">
      <c r="A665" s="19"/>
      <c r="B665" s="19"/>
    </row>
    <row r="666">
      <c r="A666" s="19"/>
      <c r="B666" s="19"/>
    </row>
    <row r="667">
      <c r="A667" s="19"/>
      <c r="B667" s="19"/>
    </row>
    <row r="668">
      <c r="A668" s="19"/>
      <c r="B668" s="19"/>
    </row>
    <row r="669">
      <c r="A669" s="19"/>
      <c r="B669" s="19"/>
    </row>
    <row r="670">
      <c r="A670" s="19"/>
      <c r="B670" s="19"/>
    </row>
    <row r="671">
      <c r="A671" s="19"/>
      <c r="B671" s="19"/>
    </row>
    <row r="672">
      <c r="A672" s="19"/>
      <c r="B672" s="19"/>
    </row>
    <row r="673">
      <c r="A673" s="19"/>
      <c r="B673" s="19"/>
    </row>
    <row r="674">
      <c r="A674" s="19"/>
      <c r="B674" s="19"/>
    </row>
    <row r="675">
      <c r="A675" s="19"/>
      <c r="B675" s="19"/>
    </row>
    <row r="676">
      <c r="A676" s="19"/>
      <c r="B676" s="19"/>
    </row>
    <row r="677">
      <c r="A677" s="19"/>
      <c r="B677" s="19"/>
    </row>
    <row r="678">
      <c r="A678" s="19"/>
      <c r="B678" s="19"/>
    </row>
    <row r="679">
      <c r="A679" s="19"/>
      <c r="B679" s="19"/>
    </row>
    <row r="680">
      <c r="A680" s="19"/>
      <c r="B680" s="19"/>
    </row>
    <row r="681">
      <c r="A681" s="19"/>
      <c r="B681" s="19"/>
    </row>
    <row r="682">
      <c r="A682" s="19"/>
      <c r="B682" s="19"/>
    </row>
    <row r="683">
      <c r="A683" s="19"/>
      <c r="B683" s="19"/>
    </row>
    <row r="684">
      <c r="A684" s="19"/>
      <c r="B684" s="19"/>
    </row>
    <row r="685">
      <c r="A685" s="19"/>
      <c r="B685" s="19"/>
    </row>
    <row r="686">
      <c r="A686" s="19"/>
      <c r="B686" s="19"/>
    </row>
    <row r="687">
      <c r="A687" s="19"/>
      <c r="B687" s="19"/>
    </row>
    <row r="688">
      <c r="A688" s="19"/>
      <c r="B688" s="19"/>
    </row>
    <row r="689">
      <c r="A689" s="19"/>
      <c r="B689" s="19"/>
    </row>
    <row r="690">
      <c r="A690" s="19"/>
      <c r="B690" s="19"/>
    </row>
    <row r="691">
      <c r="A691" s="19"/>
      <c r="B691" s="19"/>
    </row>
    <row r="692">
      <c r="A692" s="19"/>
      <c r="B692" s="19"/>
    </row>
    <row r="693">
      <c r="A693" s="19"/>
      <c r="B693" s="19"/>
    </row>
    <row r="694">
      <c r="A694" s="19"/>
      <c r="B694" s="19"/>
    </row>
    <row r="695">
      <c r="A695" s="19"/>
      <c r="B695" s="19"/>
    </row>
    <row r="696">
      <c r="A696" s="19"/>
      <c r="B696" s="19"/>
    </row>
    <row r="697">
      <c r="A697" s="19"/>
      <c r="B697" s="19"/>
    </row>
    <row r="698">
      <c r="A698" s="19"/>
      <c r="B698" s="19"/>
    </row>
    <row r="699">
      <c r="A699" s="19"/>
      <c r="B699" s="19"/>
    </row>
    <row r="700">
      <c r="A700" s="19"/>
      <c r="B700" s="19"/>
    </row>
    <row r="701">
      <c r="A701" s="19"/>
      <c r="B701" s="19"/>
    </row>
    <row r="702">
      <c r="A702" s="19"/>
      <c r="B702" s="19"/>
    </row>
    <row r="703">
      <c r="A703" s="19"/>
      <c r="B703" s="19"/>
    </row>
    <row r="704">
      <c r="A704" s="19"/>
      <c r="B704" s="19"/>
    </row>
    <row r="705">
      <c r="A705" s="19"/>
      <c r="B705" s="19"/>
    </row>
    <row r="706">
      <c r="A706" s="19"/>
      <c r="B706" s="19"/>
    </row>
    <row r="707">
      <c r="A707" s="19"/>
      <c r="B707" s="19"/>
    </row>
    <row r="708">
      <c r="A708" s="19"/>
      <c r="B708" s="19"/>
    </row>
    <row r="709">
      <c r="A709" s="19"/>
      <c r="B709" s="19"/>
    </row>
    <row r="710">
      <c r="A710" s="19"/>
      <c r="B710" s="19"/>
    </row>
    <row r="711">
      <c r="A711" s="19"/>
      <c r="B711" s="19"/>
    </row>
    <row r="712">
      <c r="A712" s="19"/>
      <c r="B712" s="19"/>
    </row>
    <row r="713">
      <c r="A713" s="19"/>
      <c r="B713" s="19"/>
    </row>
    <row r="714">
      <c r="A714" s="19"/>
      <c r="B714" s="19"/>
    </row>
    <row r="715">
      <c r="A715" s="19"/>
      <c r="B715" s="19"/>
    </row>
    <row r="716">
      <c r="A716" s="19"/>
      <c r="B716" s="19"/>
    </row>
    <row r="717">
      <c r="A717" s="19"/>
      <c r="B717" s="19"/>
    </row>
    <row r="718">
      <c r="A718" s="19"/>
      <c r="B718" s="19"/>
    </row>
    <row r="719">
      <c r="A719" s="19"/>
      <c r="B719" s="19"/>
    </row>
    <row r="720">
      <c r="A720" s="19"/>
      <c r="B720" s="19"/>
    </row>
    <row r="721">
      <c r="A721" s="19"/>
      <c r="B721" s="19"/>
    </row>
    <row r="722">
      <c r="A722" s="19"/>
      <c r="B722" s="19"/>
    </row>
    <row r="723">
      <c r="A723" s="19"/>
      <c r="B723" s="19"/>
    </row>
    <row r="724">
      <c r="A724" s="19"/>
      <c r="B724" s="19"/>
    </row>
    <row r="725">
      <c r="A725" s="19"/>
      <c r="B725" s="19"/>
    </row>
    <row r="726">
      <c r="A726" s="19"/>
      <c r="B726" s="19"/>
    </row>
    <row r="727">
      <c r="A727" s="19"/>
      <c r="B727" s="19"/>
    </row>
    <row r="728">
      <c r="A728" s="19"/>
      <c r="B728" s="19"/>
    </row>
    <row r="729">
      <c r="A729" s="19"/>
      <c r="B729" s="19"/>
    </row>
    <row r="730">
      <c r="A730" s="19"/>
      <c r="B730" s="19"/>
    </row>
    <row r="731">
      <c r="A731" s="19"/>
      <c r="B731" s="19"/>
    </row>
    <row r="732">
      <c r="A732" s="19"/>
      <c r="B732" s="19"/>
    </row>
    <row r="733">
      <c r="A733" s="19"/>
      <c r="B733" s="19"/>
    </row>
    <row r="734">
      <c r="A734" s="19"/>
      <c r="B734" s="19"/>
    </row>
    <row r="735">
      <c r="A735" s="19"/>
      <c r="B735" s="19"/>
    </row>
    <row r="736">
      <c r="A736" s="19"/>
      <c r="B736" s="19"/>
    </row>
    <row r="737">
      <c r="A737" s="19"/>
      <c r="B737" s="19"/>
    </row>
    <row r="738">
      <c r="A738" s="19"/>
      <c r="B738" s="19"/>
    </row>
    <row r="739">
      <c r="A739" s="19"/>
      <c r="B739" s="19"/>
    </row>
    <row r="740">
      <c r="A740" s="19"/>
      <c r="B740" s="19"/>
    </row>
    <row r="741">
      <c r="A741" s="19"/>
      <c r="B741" s="19"/>
    </row>
    <row r="742">
      <c r="A742" s="19"/>
      <c r="B742" s="19"/>
    </row>
    <row r="743">
      <c r="A743" s="19"/>
      <c r="B743" s="19"/>
    </row>
    <row r="744">
      <c r="A744" s="19"/>
      <c r="B744" s="19"/>
    </row>
    <row r="745">
      <c r="A745" s="19"/>
      <c r="B745" s="19"/>
    </row>
    <row r="746">
      <c r="A746" s="19"/>
      <c r="B746" s="19"/>
    </row>
    <row r="747">
      <c r="A747" s="19"/>
      <c r="B747" s="19"/>
    </row>
    <row r="748">
      <c r="A748" s="19"/>
      <c r="B748" s="19"/>
    </row>
    <row r="749">
      <c r="A749" s="19"/>
      <c r="B749" s="19"/>
    </row>
    <row r="750">
      <c r="A750" s="19"/>
      <c r="B750" s="19"/>
    </row>
    <row r="751">
      <c r="A751" s="19"/>
      <c r="B751" s="19"/>
    </row>
    <row r="752">
      <c r="A752" s="19"/>
      <c r="B752" s="19"/>
    </row>
    <row r="753">
      <c r="A753" s="19"/>
      <c r="B753" s="19"/>
    </row>
    <row r="754">
      <c r="A754" s="19"/>
      <c r="B754" s="19"/>
    </row>
    <row r="755">
      <c r="A755" s="19"/>
      <c r="B755" s="19"/>
    </row>
    <row r="756">
      <c r="A756" s="19"/>
      <c r="B756" s="19"/>
    </row>
    <row r="757">
      <c r="A757" s="19"/>
      <c r="B757" s="19"/>
    </row>
    <row r="758">
      <c r="A758" s="19"/>
      <c r="B758" s="19"/>
    </row>
    <row r="759">
      <c r="A759" s="19"/>
      <c r="B759" s="19"/>
    </row>
    <row r="760">
      <c r="A760" s="19"/>
      <c r="B760" s="19"/>
    </row>
    <row r="761">
      <c r="A761" s="19"/>
      <c r="B761" s="19"/>
    </row>
    <row r="762">
      <c r="A762" s="19"/>
      <c r="B762" s="19"/>
    </row>
    <row r="763">
      <c r="A763" s="19"/>
      <c r="B763" s="19"/>
    </row>
    <row r="764">
      <c r="A764" s="19"/>
      <c r="B764" s="19"/>
    </row>
    <row r="765">
      <c r="A765" s="19"/>
      <c r="B765" s="19"/>
    </row>
    <row r="766">
      <c r="A766" s="19"/>
      <c r="B766" s="19"/>
    </row>
    <row r="767">
      <c r="A767" s="19"/>
      <c r="B767" s="19"/>
    </row>
    <row r="768">
      <c r="A768" s="19"/>
      <c r="B768" s="19"/>
    </row>
    <row r="769">
      <c r="A769" s="19"/>
      <c r="B769" s="19"/>
    </row>
    <row r="770">
      <c r="A770" s="19"/>
      <c r="B770" s="19"/>
    </row>
    <row r="771">
      <c r="A771" s="19"/>
      <c r="B771" s="19"/>
    </row>
    <row r="772">
      <c r="A772" s="19"/>
      <c r="B772" s="19"/>
    </row>
    <row r="773">
      <c r="A773" s="19"/>
      <c r="B773" s="19"/>
    </row>
    <row r="774">
      <c r="A774" s="19"/>
      <c r="B774" s="19"/>
    </row>
    <row r="775">
      <c r="A775" s="19"/>
      <c r="B775" s="19"/>
    </row>
    <row r="776">
      <c r="A776" s="19"/>
      <c r="B776" s="19"/>
    </row>
    <row r="777">
      <c r="A777" s="19"/>
      <c r="B777" s="19"/>
    </row>
    <row r="778">
      <c r="A778" s="19"/>
      <c r="B778" s="19"/>
    </row>
    <row r="779">
      <c r="A779" s="19"/>
      <c r="B779" s="19"/>
    </row>
    <row r="780">
      <c r="A780" s="19"/>
      <c r="B780" s="19"/>
    </row>
    <row r="781">
      <c r="A781" s="19"/>
      <c r="B781" s="19"/>
    </row>
    <row r="782">
      <c r="A782" s="19"/>
      <c r="B782" s="19"/>
    </row>
    <row r="783">
      <c r="A783" s="19"/>
      <c r="B783" s="19"/>
    </row>
    <row r="784">
      <c r="A784" s="19"/>
      <c r="B784" s="19"/>
    </row>
    <row r="785">
      <c r="A785" s="19"/>
      <c r="B785" s="19"/>
    </row>
    <row r="786">
      <c r="A786" s="19"/>
      <c r="B786" s="19"/>
    </row>
    <row r="787">
      <c r="A787" s="19"/>
      <c r="B787" s="19"/>
    </row>
    <row r="788">
      <c r="A788" s="19"/>
      <c r="B788" s="19"/>
    </row>
    <row r="789">
      <c r="A789" s="19"/>
      <c r="B789" s="19"/>
    </row>
    <row r="790">
      <c r="A790" s="19"/>
      <c r="B790" s="19"/>
    </row>
    <row r="791">
      <c r="A791" s="19"/>
      <c r="B791" s="19"/>
    </row>
    <row r="792">
      <c r="A792" s="19"/>
      <c r="B792" s="19"/>
    </row>
    <row r="793">
      <c r="A793" s="19"/>
      <c r="B793" s="19"/>
    </row>
    <row r="794">
      <c r="A794" s="19"/>
      <c r="B794" s="19"/>
    </row>
    <row r="795">
      <c r="A795" s="19"/>
      <c r="B795" s="19"/>
    </row>
    <row r="796">
      <c r="A796" s="19"/>
      <c r="B796" s="19"/>
    </row>
    <row r="797">
      <c r="A797" s="19"/>
      <c r="B797" s="19"/>
    </row>
    <row r="798">
      <c r="A798" s="19"/>
      <c r="B798" s="19"/>
    </row>
    <row r="799">
      <c r="A799" s="19"/>
      <c r="B799" s="19"/>
    </row>
    <row r="800">
      <c r="A800" s="19"/>
      <c r="B800" s="19"/>
    </row>
    <row r="801">
      <c r="A801" s="19"/>
      <c r="B801" s="19"/>
    </row>
    <row r="802">
      <c r="A802" s="19"/>
      <c r="B802" s="19"/>
    </row>
    <row r="803">
      <c r="A803" s="19"/>
      <c r="B803" s="19"/>
    </row>
    <row r="804">
      <c r="A804" s="19"/>
      <c r="B804" s="19"/>
    </row>
    <row r="805">
      <c r="A805" s="19"/>
      <c r="B805" s="19"/>
    </row>
    <row r="806">
      <c r="A806" s="19"/>
      <c r="B806" s="19"/>
    </row>
    <row r="807">
      <c r="A807" s="19"/>
      <c r="B807" s="19"/>
    </row>
    <row r="808">
      <c r="A808" s="19"/>
      <c r="B808" s="19"/>
    </row>
    <row r="809">
      <c r="A809" s="19"/>
      <c r="B809" s="19"/>
    </row>
    <row r="810">
      <c r="A810" s="19"/>
      <c r="B810" s="19"/>
    </row>
    <row r="811">
      <c r="A811" s="19"/>
      <c r="B811" s="19"/>
    </row>
    <row r="812">
      <c r="A812" s="19"/>
      <c r="B812" s="19"/>
    </row>
    <row r="813">
      <c r="A813" s="19"/>
      <c r="B813" s="19"/>
    </row>
    <row r="814">
      <c r="A814" s="19"/>
      <c r="B814" s="19"/>
    </row>
    <row r="815">
      <c r="A815" s="19"/>
      <c r="B815" s="19"/>
    </row>
    <row r="816">
      <c r="A816" s="19"/>
      <c r="B816" s="19"/>
    </row>
    <row r="817">
      <c r="A817" s="19"/>
      <c r="B817" s="19"/>
    </row>
    <row r="818">
      <c r="A818" s="19"/>
      <c r="B818" s="19"/>
    </row>
    <row r="819">
      <c r="A819" s="19"/>
      <c r="B819" s="19"/>
    </row>
    <row r="820">
      <c r="A820" s="19"/>
      <c r="B820" s="19"/>
    </row>
    <row r="821">
      <c r="A821" s="19"/>
      <c r="B821" s="19"/>
    </row>
    <row r="822">
      <c r="A822" s="19"/>
      <c r="B822" s="19"/>
    </row>
    <row r="823">
      <c r="A823" s="19"/>
      <c r="B823" s="19"/>
    </row>
    <row r="824">
      <c r="A824" s="19"/>
      <c r="B824" s="19"/>
    </row>
    <row r="825">
      <c r="A825" s="19"/>
      <c r="B825" s="19"/>
    </row>
    <row r="826">
      <c r="A826" s="19"/>
      <c r="B826" s="19"/>
    </row>
    <row r="827">
      <c r="A827" s="19"/>
      <c r="B827" s="19"/>
    </row>
    <row r="828">
      <c r="A828" s="19"/>
      <c r="B828" s="19"/>
    </row>
    <row r="829">
      <c r="A829" s="19"/>
      <c r="B829" s="19"/>
    </row>
    <row r="830">
      <c r="A830" s="19"/>
      <c r="B830" s="19"/>
    </row>
    <row r="831">
      <c r="A831" s="19"/>
      <c r="B831" s="19"/>
    </row>
    <row r="832">
      <c r="A832" s="19"/>
      <c r="B832" s="19"/>
    </row>
    <row r="833">
      <c r="A833" s="19"/>
      <c r="B833" s="19"/>
    </row>
    <row r="834">
      <c r="A834" s="19"/>
      <c r="B834" s="19"/>
    </row>
    <row r="835">
      <c r="A835" s="19"/>
      <c r="B835" s="19"/>
    </row>
    <row r="836">
      <c r="A836" s="19"/>
      <c r="B836" s="19"/>
    </row>
    <row r="837">
      <c r="A837" s="19"/>
      <c r="B837" s="19"/>
    </row>
    <row r="838">
      <c r="A838" s="19"/>
      <c r="B838" s="19"/>
    </row>
    <row r="839">
      <c r="A839" s="19"/>
      <c r="B839" s="19"/>
    </row>
    <row r="840">
      <c r="A840" s="19"/>
      <c r="B840" s="19"/>
    </row>
    <row r="841">
      <c r="A841" s="19"/>
      <c r="B841" s="19"/>
    </row>
    <row r="842">
      <c r="A842" s="19"/>
      <c r="B842" s="19"/>
    </row>
    <row r="843">
      <c r="A843" s="19"/>
      <c r="B843" s="19"/>
    </row>
    <row r="844">
      <c r="A844" s="19"/>
      <c r="B844" s="19"/>
    </row>
    <row r="845">
      <c r="A845" s="19"/>
      <c r="B845" s="19"/>
    </row>
    <row r="846">
      <c r="A846" s="19"/>
      <c r="B846" s="19"/>
    </row>
    <row r="847">
      <c r="A847" s="19"/>
      <c r="B847" s="19"/>
    </row>
    <row r="848">
      <c r="A848" s="19"/>
      <c r="B848" s="19"/>
    </row>
    <row r="849">
      <c r="A849" s="19"/>
      <c r="B849" s="19"/>
    </row>
    <row r="850">
      <c r="A850" s="19"/>
      <c r="B850" s="19"/>
    </row>
    <row r="851">
      <c r="A851" s="19"/>
      <c r="B851" s="19"/>
    </row>
    <row r="852">
      <c r="A852" s="19"/>
      <c r="B852" s="19"/>
    </row>
    <row r="853">
      <c r="A853" s="19"/>
      <c r="B853" s="19"/>
    </row>
    <row r="854">
      <c r="A854" s="19"/>
      <c r="B854" s="19"/>
    </row>
    <row r="855">
      <c r="A855" s="19"/>
      <c r="B855" s="19"/>
    </row>
    <row r="856">
      <c r="A856" s="19"/>
      <c r="B856" s="19"/>
    </row>
    <row r="857">
      <c r="A857" s="19"/>
      <c r="B857" s="19"/>
    </row>
    <row r="858">
      <c r="A858" s="19"/>
      <c r="B858" s="19"/>
    </row>
    <row r="859">
      <c r="A859" s="19"/>
      <c r="B859" s="19"/>
    </row>
    <row r="860">
      <c r="A860" s="19"/>
      <c r="B860" s="19"/>
    </row>
    <row r="861">
      <c r="A861" s="19"/>
      <c r="B861" s="19"/>
    </row>
    <row r="862">
      <c r="A862" s="19"/>
      <c r="B862" s="19"/>
    </row>
    <row r="863">
      <c r="A863" s="19"/>
      <c r="B863" s="19"/>
    </row>
    <row r="864">
      <c r="A864" s="19"/>
      <c r="B864" s="19"/>
    </row>
    <row r="865">
      <c r="A865" s="19"/>
      <c r="B865" s="19"/>
    </row>
    <row r="866">
      <c r="A866" s="19"/>
      <c r="B866" s="19"/>
    </row>
    <row r="867">
      <c r="A867" s="19"/>
      <c r="B867" s="19"/>
    </row>
    <row r="868">
      <c r="A868" s="19"/>
      <c r="B868" s="19"/>
    </row>
    <row r="869">
      <c r="A869" s="19"/>
      <c r="B869" s="19"/>
    </row>
    <row r="870">
      <c r="A870" s="19"/>
      <c r="B870" s="19"/>
    </row>
    <row r="871">
      <c r="A871" s="19"/>
      <c r="B871" s="19"/>
    </row>
    <row r="872">
      <c r="A872" s="19"/>
      <c r="B872" s="19"/>
    </row>
    <row r="873">
      <c r="A873" s="19"/>
      <c r="B873" s="19"/>
    </row>
    <row r="874">
      <c r="A874" s="19"/>
      <c r="B874" s="19"/>
    </row>
    <row r="875">
      <c r="A875" s="19"/>
      <c r="B875" s="19"/>
    </row>
    <row r="876">
      <c r="A876" s="19"/>
      <c r="B876" s="19"/>
    </row>
    <row r="877">
      <c r="A877" s="19"/>
      <c r="B877" s="19"/>
    </row>
    <row r="878">
      <c r="A878" s="19"/>
      <c r="B878" s="19"/>
    </row>
    <row r="879">
      <c r="A879" s="19"/>
      <c r="B879" s="19"/>
    </row>
    <row r="880">
      <c r="A880" s="19"/>
      <c r="B880" s="19"/>
    </row>
    <row r="881">
      <c r="A881" s="19"/>
      <c r="B881" s="19"/>
    </row>
    <row r="882">
      <c r="A882" s="19"/>
      <c r="B882" s="19"/>
    </row>
    <row r="883">
      <c r="A883" s="19"/>
      <c r="B883" s="19"/>
    </row>
    <row r="884">
      <c r="A884" s="19"/>
      <c r="B884" s="19"/>
    </row>
    <row r="885">
      <c r="A885" s="19"/>
      <c r="B885" s="19"/>
    </row>
    <row r="886">
      <c r="A886" s="19"/>
      <c r="B886" s="19"/>
    </row>
    <row r="887">
      <c r="A887" s="19"/>
      <c r="B887" s="19"/>
    </row>
    <row r="888">
      <c r="A888" s="19"/>
      <c r="B888" s="19"/>
    </row>
    <row r="889">
      <c r="A889" s="19"/>
      <c r="B889" s="19"/>
    </row>
    <row r="890">
      <c r="A890" s="19"/>
      <c r="B890" s="19"/>
    </row>
    <row r="891">
      <c r="A891" s="19"/>
      <c r="B891" s="19"/>
    </row>
    <row r="892">
      <c r="A892" s="19"/>
      <c r="B892" s="19"/>
    </row>
    <row r="893">
      <c r="A893" s="19"/>
      <c r="B893" s="19"/>
    </row>
    <row r="894">
      <c r="A894" s="19"/>
      <c r="B894" s="19"/>
    </row>
    <row r="895">
      <c r="A895" s="19"/>
      <c r="B895" s="19"/>
    </row>
    <row r="896">
      <c r="A896" s="19"/>
      <c r="B896" s="19"/>
    </row>
    <row r="897">
      <c r="A897" s="19"/>
      <c r="B897" s="19"/>
    </row>
    <row r="898">
      <c r="A898" s="19"/>
      <c r="B898" s="19"/>
    </row>
    <row r="899">
      <c r="A899" s="19"/>
      <c r="B899" s="19"/>
    </row>
    <row r="900">
      <c r="A900" s="19"/>
      <c r="B900" s="19"/>
    </row>
    <row r="901">
      <c r="A901" s="19"/>
      <c r="B901" s="19"/>
    </row>
    <row r="902">
      <c r="A902" s="19"/>
      <c r="B902" s="19"/>
    </row>
    <row r="903">
      <c r="A903" s="19"/>
      <c r="B903" s="19"/>
    </row>
    <row r="904">
      <c r="A904" s="19"/>
      <c r="B904" s="19"/>
    </row>
    <row r="905">
      <c r="A905" s="19"/>
      <c r="B905" s="19"/>
    </row>
    <row r="906">
      <c r="A906" s="19"/>
      <c r="B906" s="19"/>
    </row>
    <row r="907">
      <c r="A907" s="19"/>
      <c r="B907" s="19"/>
    </row>
    <row r="908">
      <c r="A908" s="19"/>
      <c r="B908" s="19"/>
    </row>
    <row r="909">
      <c r="A909" s="19"/>
      <c r="B909" s="19"/>
    </row>
    <row r="910">
      <c r="A910" s="19"/>
      <c r="B910" s="19"/>
    </row>
    <row r="911">
      <c r="A911" s="19"/>
      <c r="B911" s="19"/>
    </row>
    <row r="912">
      <c r="A912" s="19"/>
      <c r="B912" s="19"/>
    </row>
    <row r="913">
      <c r="A913" s="19"/>
      <c r="B913" s="19"/>
    </row>
    <row r="914">
      <c r="A914" s="19"/>
      <c r="B914" s="19"/>
    </row>
    <row r="915">
      <c r="A915" s="19"/>
      <c r="B915" s="19"/>
    </row>
    <row r="916">
      <c r="A916" s="19"/>
      <c r="B916" s="19"/>
    </row>
    <row r="917">
      <c r="A917" s="19"/>
      <c r="B917" s="19"/>
    </row>
    <row r="918">
      <c r="A918" s="19"/>
      <c r="B918" s="19"/>
    </row>
    <row r="919">
      <c r="A919" s="19"/>
      <c r="B919" s="19"/>
    </row>
    <row r="920">
      <c r="A920" s="19"/>
      <c r="B920" s="19"/>
    </row>
    <row r="921">
      <c r="A921" s="19"/>
      <c r="B921" s="19"/>
    </row>
    <row r="922">
      <c r="A922" s="19"/>
      <c r="B922" s="19"/>
    </row>
    <row r="923">
      <c r="A923" s="19"/>
      <c r="B923" s="19"/>
    </row>
    <row r="924">
      <c r="A924" s="19"/>
      <c r="B924" s="19"/>
    </row>
    <row r="925">
      <c r="A925" s="19"/>
      <c r="B925" s="19"/>
    </row>
    <row r="926">
      <c r="A926" s="19"/>
      <c r="B926" s="19"/>
    </row>
    <row r="927">
      <c r="A927" s="19"/>
      <c r="B927" s="19"/>
    </row>
    <row r="928">
      <c r="A928" s="19"/>
      <c r="B928" s="19"/>
    </row>
    <row r="929">
      <c r="A929" s="19"/>
      <c r="B929" s="19"/>
    </row>
    <row r="930">
      <c r="A930" s="19"/>
      <c r="B930" s="19"/>
    </row>
    <row r="931">
      <c r="A931" s="19"/>
      <c r="B931" s="19"/>
    </row>
    <row r="932">
      <c r="A932" s="19"/>
      <c r="B932" s="19"/>
    </row>
    <row r="933">
      <c r="A933" s="19"/>
      <c r="B933" s="19"/>
    </row>
    <row r="934">
      <c r="A934" s="19"/>
      <c r="B934" s="19"/>
    </row>
    <row r="935">
      <c r="A935" s="19"/>
      <c r="B935" s="19"/>
    </row>
    <row r="936">
      <c r="A936" s="19"/>
      <c r="B936" s="19"/>
    </row>
    <row r="937">
      <c r="A937" s="19"/>
      <c r="B937" s="19"/>
    </row>
    <row r="938">
      <c r="A938" s="19"/>
      <c r="B938" s="19"/>
    </row>
    <row r="939">
      <c r="A939" s="19"/>
      <c r="B939" s="19"/>
    </row>
    <row r="940">
      <c r="A940" s="19"/>
      <c r="B940" s="19"/>
    </row>
    <row r="941">
      <c r="A941" s="19"/>
      <c r="B941" s="19"/>
    </row>
    <row r="942">
      <c r="A942" s="19"/>
      <c r="B942" s="19"/>
    </row>
    <row r="943">
      <c r="A943" s="19"/>
      <c r="B943" s="19"/>
    </row>
    <row r="944">
      <c r="A944" s="19"/>
      <c r="B944" s="19"/>
    </row>
    <row r="945">
      <c r="A945" s="19"/>
      <c r="B945" s="19"/>
    </row>
    <row r="946">
      <c r="A946" s="19"/>
      <c r="B946" s="19"/>
    </row>
    <row r="947">
      <c r="A947" s="19"/>
      <c r="B947" s="19"/>
    </row>
    <row r="948">
      <c r="A948" s="19"/>
      <c r="B948" s="19"/>
    </row>
    <row r="949">
      <c r="A949" s="19"/>
      <c r="B949" s="19"/>
    </row>
    <row r="950">
      <c r="A950" s="19"/>
      <c r="B950" s="19"/>
    </row>
    <row r="951">
      <c r="A951" s="19"/>
      <c r="B951" s="19"/>
    </row>
    <row r="952">
      <c r="A952" s="19"/>
      <c r="B952" s="19"/>
    </row>
    <row r="953">
      <c r="A953" s="19"/>
      <c r="B953" s="19"/>
    </row>
    <row r="954">
      <c r="A954" s="19"/>
      <c r="B954" s="19"/>
    </row>
    <row r="955">
      <c r="A955" s="19"/>
      <c r="B955" s="19"/>
    </row>
    <row r="956">
      <c r="A956" s="19"/>
      <c r="B956" s="19"/>
    </row>
    <row r="957">
      <c r="A957" s="19"/>
      <c r="B957" s="19"/>
    </row>
    <row r="958">
      <c r="A958" s="19"/>
      <c r="B958" s="19"/>
    </row>
    <row r="959">
      <c r="A959" s="19"/>
      <c r="B959" s="19"/>
    </row>
    <row r="960">
      <c r="A960" s="19"/>
      <c r="B960" s="19"/>
    </row>
    <row r="961">
      <c r="A961" s="19"/>
      <c r="B961" s="19"/>
    </row>
    <row r="962">
      <c r="A962" s="19"/>
      <c r="B962" s="19"/>
    </row>
    <row r="963">
      <c r="A963" s="19"/>
      <c r="B963" s="19"/>
    </row>
    <row r="964">
      <c r="A964" s="19"/>
      <c r="B964" s="19"/>
    </row>
    <row r="965">
      <c r="A965" s="19"/>
      <c r="B965" s="19"/>
    </row>
    <row r="966">
      <c r="A966" s="19"/>
      <c r="B966" s="19"/>
    </row>
    <row r="967">
      <c r="A967" s="19"/>
      <c r="B967" s="19"/>
    </row>
    <row r="968">
      <c r="A968" s="19"/>
      <c r="B968" s="19"/>
    </row>
    <row r="969">
      <c r="A969" s="19"/>
      <c r="B969" s="19"/>
    </row>
    <row r="970">
      <c r="A970" s="19"/>
      <c r="B970" s="19"/>
    </row>
    <row r="971">
      <c r="A971" s="19"/>
      <c r="B971" s="19"/>
    </row>
    <row r="972">
      <c r="A972" s="19"/>
      <c r="B972" s="19"/>
    </row>
    <row r="973">
      <c r="A973" s="19"/>
      <c r="B973" s="19"/>
    </row>
    <row r="974">
      <c r="A974" s="19"/>
      <c r="B974" s="19"/>
    </row>
    <row r="975">
      <c r="A975" s="19"/>
      <c r="B975" s="19"/>
    </row>
    <row r="976">
      <c r="A976" s="19"/>
      <c r="B976" s="19"/>
    </row>
    <row r="977">
      <c r="A977" s="19"/>
      <c r="B977" s="19"/>
    </row>
    <row r="978">
      <c r="A978" s="19"/>
      <c r="B978" s="19"/>
    </row>
    <row r="979">
      <c r="A979" s="19"/>
      <c r="B979" s="19"/>
    </row>
    <row r="980">
      <c r="A980" s="19"/>
      <c r="B980" s="19"/>
    </row>
    <row r="981">
      <c r="A981" s="19"/>
      <c r="B981" s="19"/>
    </row>
    <row r="982">
      <c r="A982" s="19"/>
      <c r="B982" s="19"/>
    </row>
    <row r="983">
      <c r="A983" s="19"/>
      <c r="B983" s="19"/>
    </row>
    <row r="984">
      <c r="A984" s="19"/>
      <c r="B984" s="19"/>
    </row>
    <row r="985">
      <c r="A985" s="19"/>
      <c r="B985" s="19"/>
    </row>
    <row r="986">
      <c r="A986" s="19"/>
      <c r="B986" s="19"/>
    </row>
    <row r="987">
      <c r="A987" s="19"/>
      <c r="B987" s="19"/>
    </row>
    <row r="988">
      <c r="A988" s="19"/>
      <c r="B988" s="19"/>
    </row>
    <row r="989">
      <c r="A989" s="19"/>
      <c r="B989" s="19"/>
    </row>
    <row r="990">
      <c r="A990" s="19"/>
      <c r="B990" s="19"/>
    </row>
    <row r="991">
      <c r="A991" s="19"/>
      <c r="B991" s="19"/>
    </row>
    <row r="992">
      <c r="A992" s="19"/>
      <c r="B992" s="19"/>
    </row>
    <row r="993">
      <c r="A993" s="19"/>
      <c r="B993" s="19"/>
    </row>
    <row r="994">
      <c r="A994" s="19"/>
      <c r="B994" s="19"/>
    </row>
    <row r="995">
      <c r="A995" s="19"/>
      <c r="B995" s="19"/>
    </row>
    <row r="996">
      <c r="A996" s="19"/>
      <c r="B996" s="19"/>
    </row>
    <row r="997">
      <c r="A997" s="19"/>
      <c r="B997" s="19"/>
    </row>
    <row r="998">
      <c r="A998" s="19"/>
      <c r="B998" s="19"/>
    </row>
    <row r="999">
      <c r="A999" s="19"/>
      <c r="B999" s="19"/>
    </row>
    <row r="1000">
      <c r="A1000" s="19"/>
      <c r="B1000" s="1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75"/>
    <col customWidth="1" min="4" max="4" width="39.0"/>
    <col customWidth="1" min="6" max="6" width="22.0"/>
    <col customWidth="1" min="7" max="7" width="40.63"/>
  </cols>
  <sheetData>
    <row r="1">
      <c r="A1" s="24" t="s">
        <v>1</v>
      </c>
      <c r="B1" s="25" t="s">
        <v>107</v>
      </c>
      <c r="C1" s="24" t="s">
        <v>108</v>
      </c>
      <c r="D1" s="24" t="s">
        <v>109</v>
      </c>
      <c r="E1" s="26" t="s">
        <v>110</v>
      </c>
      <c r="F1" s="24" t="s">
        <v>111</v>
      </c>
      <c r="G1" s="24" t="s">
        <v>112</v>
      </c>
      <c r="H1" s="25" t="s">
        <v>113</v>
      </c>
      <c r="I1" s="27"/>
      <c r="J1" s="28"/>
      <c r="K1" s="28"/>
      <c r="L1" s="28"/>
      <c r="M1" s="28"/>
      <c r="N1" s="28"/>
      <c r="O1" s="28"/>
      <c r="P1" s="28"/>
      <c r="Q1" s="28"/>
      <c r="R1" s="28"/>
      <c r="S1" s="28"/>
      <c r="T1" s="28"/>
      <c r="U1" s="28"/>
      <c r="V1" s="28"/>
      <c r="W1" s="28"/>
      <c r="X1" s="28"/>
      <c r="Y1" s="28"/>
      <c r="Z1" s="28"/>
    </row>
    <row r="2">
      <c r="A2" s="27" t="s">
        <v>6</v>
      </c>
      <c r="B2" s="29">
        <v>1.0</v>
      </c>
      <c r="C2" s="27" t="s">
        <v>114</v>
      </c>
      <c r="D2" s="27" t="s">
        <v>31</v>
      </c>
      <c r="E2" s="29">
        <v>1.0</v>
      </c>
      <c r="F2" s="30" t="s">
        <v>115</v>
      </c>
      <c r="G2" s="27" t="s">
        <v>116</v>
      </c>
      <c r="H2" s="29">
        <v>1.0</v>
      </c>
      <c r="I2" s="27"/>
      <c r="J2" s="28"/>
      <c r="K2" s="28"/>
      <c r="L2" s="28"/>
      <c r="M2" s="28"/>
      <c r="N2" s="28"/>
      <c r="O2" s="28"/>
      <c r="P2" s="28"/>
      <c r="Q2" s="28"/>
      <c r="R2" s="28"/>
      <c r="S2" s="28"/>
      <c r="T2" s="28"/>
      <c r="U2" s="28"/>
      <c r="V2" s="28"/>
      <c r="W2" s="28"/>
      <c r="X2" s="28"/>
      <c r="Y2" s="28"/>
      <c r="Z2" s="28"/>
    </row>
    <row r="3">
      <c r="A3" s="27" t="s">
        <v>6</v>
      </c>
      <c r="B3" s="29">
        <v>2.0</v>
      </c>
      <c r="C3" s="27" t="s">
        <v>117</v>
      </c>
      <c r="D3" s="27" t="s">
        <v>31</v>
      </c>
      <c r="E3" s="29">
        <v>1.0</v>
      </c>
      <c r="F3" s="30" t="s">
        <v>118</v>
      </c>
      <c r="G3" s="27" t="s">
        <v>119</v>
      </c>
      <c r="H3" s="29">
        <v>1.0</v>
      </c>
      <c r="I3" s="27"/>
      <c r="J3" s="28"/>
      <c r="K3" s="28"/>
      <c r="L3" s="28"/>
      <c r="M3" s="28"/>
      <c r="N3" s="28"/>
      <c r="O3" s="28"/>
      <c r="P3" s="28"/>
      <c r="Q3" s="28"/>
      <c r="R3" s="28"/>
      <c r="S3" s="28"/>
      <c r="T3" s="28"/>
      <c r="U3" s="28"/>
      <c r="V3" s="28"/>
      <c r="W3" s="28"/>
      <c r="X3" s="28"/>
      <c r="Y3" s="28"/>
      <c r="Z3" s="28"/>
    </row>
    <row r="4">
      <c r="A4" s="27" t="s">
        <v>6</v>
      </c>
      <c r="B4" s="29">
        <v>3.0</v>
      </c>
      <c r="C4" s="27" t="s">
        <v>120</v>
      </c>
      <c r="D4" s="27" t="s">
        <v>31</v>
      </c>
      <c r="E4" s="29">
        <v>1.0</v>
      </c>
      <c r="F4" s="30" t="s">
        <v>121</v>
      </c>
      <c r="G4" s="27" t="s">
        <v>122</v>
      </c>
      <c r="H4" s="29">
        <v>1.0</v>
      </c>
      <c r="I4" s="27"/>
      <c r="J4" s="28"/>
      <c r="K4" s="28"/>
      <c r="L4" s="28"/>
      <c r="M4" s="28"/>
      <c r="N4" s="28"/>
      <c r="O4" s="28"/>
      <c r="P4" s="28"/>
      <c r="Q4" s="28"/>
      <c r="R4" s="28"/>
      <c r="S4" s="28"/>
      <c r="T4" s="28"/>
      <c r="U4" s="28"/>
      <c r="V4" s="28"/>
      <c r="W4" s="28"/>
      <c r="X4" s="28"/>
      <c r="Y4" s="28"/>
      <c r="Z4" s="28"/>
    </row>
    <row r="5">
      <c r="A5" s="27" t="s">
        <v>6</v>
      </c>
      <c r="B5" s="29">
        <v>4.0</v>
      </c>
      <c r="C5" s="27" t="s">
        <v>123</v>
      </c>
      <c r="D5" s="27" t="s">
        <v>31</v>
      </c>
      <c r="E5" s="29">
        <v>1.0</v>
      </c>
      <c r="F5" s="30" t="s">
        <v>124</v>
      </c>
      <c r="G5" s="27" t="s">
        <v>125</v>
      </c>
      <c r="H5" s="29">
        <v>1.0</v>
      </c>
      <c r="I5" s="27"/>
      <c r="J5" s="28"/>
      <c r="K5" s="28"/>
      <c r="L5" s="28"/>
      <c r="M5" s="28"/>
      <c r="N5" s="28"/>
      <c r="O5" s="28"/>
      <c r="P5" s="28"/>
      <c r="Q5" s="28"/>
      <c r="R5" s="28"/>
      <c r="S5" s="28"/>
      <c r="T5" s="28"/>
      <c r="U5" s="28"/>
      <c r="V5" s="28"/>
      <c r="W5" s="28"/>
      <c r="X5" s="28"/>
      <c r="Y5" s="28"/>
      <c r="Z5" s="28"/>
    </row>
    <row r="6">
      <c r="A6" s="27" t="s">
        <v>6</v>
      </c>
      <c r="B6" s="29">
        <v>5.0</v>
      </c>
      <c r="C6" s="27" t="s">
        <v>126</v>
      </c>
      <c r="D6" s="27" t="s">
        <v>43</v>
      </c>
      <c r="E6" s="29">
        <v>5.0</v>
      </c>
      <c r="F6" s="30" t="s">
        <v>127</v>
      </c>
      <c r="G6" s="27" t="s">
        <v>128</v>
      </c>
      <c r="H6" s="29">
        <v>1.0</v>
      </c>
      <c r="I6" s="27"/>
      <c r="J6" s="28"/>
      <c r="K6" s="28"/>
      <c r="L6" s="28"/>
      <c r="M6" s="28"/>
      <c r="N6" s="28"/>
      <c r="O6" s="28"/>
      <c r="P6" s="28"/>
      <c r="Q6" s="28"/>
      <c r="R6" s="28"/>
      <c r="S6" s="28"/>
      <c r="T6" s="28"/>
      <c r="U6" s="28"/>
      <c r="V6" s="28"/>
      <c r="W6" s="28"/>
      <c r="X6" s="28"/>
      <c r="Y6" s="28"/>
      <c r="Z6" s="28"/>
    </row>
    <row r="7">
      <c r="A7" s="27" t="s">
        <v>6</v>
      </c>
      <c r="B7" s="29">
        <v>6.0</v>
      </c>
      <c r="C7" s="27" t="s">
        <v>129</v>
      </c>
      <c r="D7" s="27" t="s">
        <v>31</v>
      </c>
      <c r="E7" s="29">
        <v>1.0</v>
      </c>
      <c r="F7" s="30" t="s">
        <v>130</v>
      </c>
      <c r="G7" s="27" t="s">
        <v>131</v>
      </c>
      <c r="H7" s="29">
        <v>1.0</v>
      </c>
      <c r="I7" s="27"/>
      <c r="J7" s="28"/>
      <c r="K7" s="28"/>
      <c r="L7" s="28"/>
      <c r="M7" s="28"/>
      <c r="N7" s="28"/>
      <c r="O7" s="28"/>
      <c r="P7" s="28"/>
      <c r="Q7" s="28"/>
      <c r="R7" s="28"/>
      <c r="S7" s="28"/>
      <c r="T7" s="28"/>
      <c r="U7" s="28"/>
      <c r="V7" s="28"/>
      <c r="W7" s="28"/>
      <c r="X7" s="28"/>
      <c r="Y7" s="28"/>
      <c r="Z7" s="28"/>
    </row>
    <row r="8">
      <c r="A8" s="27" t="s">
        <v>11</v>
      </c>
      <c r="B8" s="29">
        <v>1.0</v>
      </c>
      <c r="C8" s="27" t="s">
        <v>132</v>
      </c>
      <c r="D8" s="27" t="s">
        <v>46</v>
      </c>
      <c r="E8" s="29">
        <v>1.0</v>
      </c>
      <c r="F8" s="30" t="s">
        <v>133</v>
      </c>
      <c r="G8" s="31" t="s">
        <v>134</v>
      </c>
      <c r="H8" s="29">
        <v>1.0</v>
      </c>
      <c r="I8" s="27"/>
      <c r="J8" s="28"/>
      <c r="K8" s="28"/>
      <c r="L8" s="28"/>
      <c r="M8" s="28"/>
      <c r="N8" s="28"/>
      <c r="O8" s="28"/>
      <c r="P8" s="28"/>
      <c r="Q8" s="28"/>
      <c r="R8" s="28"/>
      <c r="S8" s="28"/>
      <c r="T8" s="28"/>
      <c r="U8" s="28"/>
      <c r="V8" s="28"/>
      <c r="W8" s="28"/>
      <c r="X8" s="28"/>
      <c r="Y8" s="28"/>
      <c r="Z8" s="28"/>
    </row>
    <row r="9">
      <c r="A9" s="27" t="s">
        <v>11</v>
      </c>
      <c r="B9" s="29">
        <v>2.0</v>
      </c>
      <c r="C9" s="27" t="s">
        <v>135</v>
      </c>
      <c r="D9" s="27" t="s">
        <v>46</v>
      </c>
      <c r="E9" s="29">
        <v>1.0</v>
      </c>
      <c r="F9" s="30" t="s">
        <v>136</v>
      </c>
      <c r="G9" s="31" t="s">
        <v>137</v>
      </c>
      <c r="H9" s="29">
        <v>1.0</v>
      </c>
      <c r="I9" s="27"/>
      <c r="J9" s="28"/>
      <c r="K9" s="28"/>
      <c r="L9" s="28"/>
      <c r="M9" s="28"/>
      <c r="N9" s="28"/>
      <c r="O9" s="28"/>
      <c r="P9" s="28"/>
      <c r="Q9" s="28"/>
      <c r="R9" s="28"/>
      <c r="S9" s="28"/>
      <c r="T9" s="28"/>
      <c r="U9" s="28"/>
      <c r="V9" s="28"/>
      <c r="W9" s="28"/>
      <c r="X9" s="28"/>
      <c r="Y9" s="28"/>
      <c r="Z9" s="28"/>
    </row>
    <row r="10">
      <c r="A10" s="27" t="s">
        <v>11</v>
      </c>
      <c r="B10" s="29">
        <v>3.0</v>
      </c>
      <c r="C10" s="27" t="s">
        <v>138</v>
      </c>
      <c r="D10" s="27" t="s">
        <v>139</v>
      </c>
      <c r="E10" s="29">
        <v>3.0</v>
      </c>
      <c r="F10" s="30" t="s">
        <v>140</v>
      </c>
      <c r="G10" s="32" t="s">
        <v>141</v>
      </c>
      <c r="H10" s="29">
        <v>1.0</v>
      </c>
      <c r="I10" s="27"/>
      <c r="J10" s="28"/>
      <c r="K10" s="28"/>
      <c r="L10" s="28"/>
      <c r="M10" s="28"/>
      <c r="N10" s="28"/>
      <c r="O10" s="28"/>
      <c r="P10" s="28"/>
      <c r="Q10" s="28"/>
      <c r="R10" s="28"/>
      <c r="S10" s="28"/>
      <c r="T10" s="28"/>
      <c r="U10" s="28"/>
      <c r="V10" s="28"/>
      <c r="W10" s="28"/>
      <c r="X10" s="28"/>
      <c r="Y10" s="28"/>
      <c r="Z10" s="28"/>
    </row>
    <row r="11">
      <c r="A11" s="27" t="s">
        <v>11</v>
      </c>
      <c r="B11" s="29">
        <v>4.0</v>
      </c>
      <c r="C11" s="27" t="s">
        <v>142</v>
      </c>
      <c r="D11" s="27" t="s">
        <v>46</v>
      </c>
      <c r="E11" s="29">
        <v>1.0</v>
      </c>
      <c r="F11" s="30" t="s">
        <v>143</v>
      </c>
      <c r="G11" s="32" t="s">
        <v>144</v>
      </c>
      <c r="H11" s="29">
        <v>1.0</v>
      </c>
      <c r="I11" s="27"/>
      <c r="J11" s="28"/>
      <c r="K11" s="28"/>
      <c r="L11" s="28"/>
      <c r="M11" s="28"/>
      <c r="N11" s="28"/>
      <c r="O11" s="28"/>
      <c r="P11" s="28"/>
      <c r="Q11" s="28"/>
      <c r="R11" s="28"/>
      <c r="S11" s="28"/>
      <c r="T11" s="28"/>
      <c r="U11" s="28"/>
      <c r="V11" s="28"/>
      <c r="W11" s="28"/>
      <c r="X11" s="28"/>
      <c r="Y11" s="28"/>
      <c r="Z11" s="28"/>
    </row>
    <row r="12">
      <c r="A12" s="27" t="s">
        <v>11</v>
      </c>
      <c r="B12" s="29">
        <v>5.0</v>
      </c>
      <c r="C12" s="27" t="s">
        <v>145</v>
      </c>
      <c r="D12" s="27" t="s">
        <v>146</v>
      </c>
      <c r="E12" s="33" t="s">
        <v>147</v>
      </c>
      <c r="F12" s="27" t="s">
        <v>146</v>
      </c>
      <c r="G12" s="31" t="s">
        <v>148</v>
      </c>
      <c r="H12" s="29">
        <v>0.0</v>
      </c>
      <c r="I12" s="27"/>
      <c r="J12" s="28"/>
      <c r="K12" s="28"/>
      <c r="L12" s="28"/>
      <c r="M12" s="28"/>
      <c r="N12" s="28"/>
      <c r="O12" s="28"/>
      <c r="P12" s="28"/>
      <c r="Q12" s="28"/>
      <c r="R12" s="28"/>
      <c r="S12" s="28"/>
      <c r="T12" s="28"/>
      <c r="U12" s="28"/>
      <c r="V12" s="28"/>
      <c r="W12" s="28"/>
      <c r="X12" s="28"/>
      <c r="Y12" s="28"/>
      <c r="Z12" s="28"/>
    </row>
    <row r="13">
      <c r="A13" s="27" t="s">
        <v>11</v>
      </c>
      <c r="B13" s="29">
        <v>6.0</v>
      </c>
      <c r="C13" s="27" t="s">
        <v>149</v>
      </c>
      <c r="D13" s="27" t="s">
        <v>146</v>
      </c>
      <c r="E13" s="33" t="s">
        <v>147</v>
      </c>
      <c r="F13" s="27" t="s">
        <v>146</v>
      </c>
      <c r="G13" s="31" t="s">
        <v>150</v>
      </c>
      <c r="H13" s="29">
        <v>0.0</v>
      </c>
      <c r="I13" s="27"/>
      <c r="J13" s="28"/>
      <c r="K13" s="28"/>
      <c r="L13" s="28"/>
      <c r="M13" s="28"/>
      <c r="N13" s="28"/>
      <c r="O13" s="28"/>
      <c r="P13" s="28"/>
      <c r="Q13" s="28"/>
      <c r="R13" s="28"/>
      <c r="S13" s="28"/>
      <c r="T13" s="28"/>
      <c r="U13" s="28"/>
      <c r="V13" s="28"/>
      <c r="W13" s="28"/>
      <c r="X13" s="28"/>
      <c r="Y13" s="28"/>
      <c r="Z13" s="28"/>
    </row>
    <row r="14">
      <c r="A14" s="27" t="s">
        <v>11</v>
      </c>
      <c r="B14" s="29">
        <v>7.0</v>
      </c>
      <c r="C14" s="27" t="s">
        <v>151</v>
      </c>
      <c r="D14" s="27" t="s">
        <v>46</v>
      </c>
      <c r="E14" s="29">
        <v>1.0</v>
      </c>
      <c r="F14" s="30" t="s">
        <v>152</v>
      </c>
      <c r="G14" s="31" t="s">
        <v>153</v>
      </c>
      <c r="H14" s="29">
        <v>1.0</v>
      </c>
      <c r="I14" s="27"/>
      <c r="J14" s="28"/>
      <c r="K14" s="28"/>
      <c r="L14" s="28"/>
      <c r="M14" s="28"/>
      <c r="N14" s="28"/>
      <c r="O14" s="28"/>
      <c r="P14" s="28"/>
      <c r="Q14" s="28"/>
      <c r="R14" s="28"/>
      <c r="S14" s="28"/>
      <c r="T14" s="28"/>
      <c r="U14" s="28"/>
      <c r="V14" s="28"/>
      <c r="W14" s="28"/>
      <c r="X14" s="28"/>
      <c r="Y14" s="28"/>
      <c r="Z14" s="28"/>
    </row>
    <row r="15">
      <c r="A15" s="27" t="s">
        <v>15</v>
      </c>
      <c r="B15" s="29">
        <v>2.0</v>
      </c>
      <c r="C15" s="27" t="s">
        <v>154</v>
      </c>
      <c r="D15" s="27" t="s">
        <v>67</v>
      </c>
      <c r="E15" s="29">
        <v>3.0</v>
      </c>
      <c r="F15" s="30" t="s">
        <v>155</v>
      </c>
      <c r="G15" s="31" t="s">
        <v>156</v>
      </c>
      <c r="H15" s="29">
        <v>1.0</v>
      </c>
      <c r="I15" s="27"/>
      <c r="J15" s="28"/>
      <c r="K15" s="28"/>
      <c r="L15" s="28"/>
      <c r="M15" s="28"/>
      <c r="N15" s="28"/>
      <c r="O15" s="28"/>
      <c r="P15" s="28"/>
      <c r="Q15" s="28"/>
      <c r="R15" s="28"/>
      <c r="S15" s="28"/>
      <c r="T15" s="28"/>
      <c r="U15" s="28"/>
      <c r="V15" s="28"/>
      <c r="W15" s="28"/>
      <c r="X15" s="28"/>
      <c r="Y15" s="28"/>
      <c r="Z15" s="28"/>
    </row>
    <row r="16">
      <c r="A16" s="27" t="s">
        <v>15</v>
      </c>
      <c r="B16" s="29">
        <v>3.0</v>
      </c>
      <c r="C16" s="27" t="s">
        <v>157</v>
      </c>
      <c r="D16" s="27" t="s">
        <v>67</v>
      </c>
      <c r="E16" s="29">
        <v>3.0</v>
      </c>
      <c r="F16" s="30" t="s">
        <v>158</v>
      </c>
      <c r="G16" s="31" t="s">
        <v>159</v>
      </c>
      <c r="H16" s="29">
        <v>1.0</v>
      </c>
      <c r="I16" s="27"/>
      <c r="J16" s="28"/>
      <c r="K16" s="28"/>
      <c r="L16" s="28"/>
      <c r="M16" s="28"/>
      <c r="N16" s="28"/>
      <c r="O16" s="28"/>
      <c r="P16" s="28"/>
      <c r="Q16" s="28"/>
      <c r="R16" s="28"/>
      <c r="S16" s="28"/>
      <c r="T16" s="28"/>
      <c r="U16" s="28"/>
      <c r="V16" s="28"/>
      <c r="W16" s="28"/>
      <c r="X16" s="28"/>
      <c r="Y16" s="28"/>
      <c r="Z16" s="28"/>
    </row>
    <row r="17">
      <c r="A17" s="27" t="s">
        <v>15</v>
      </c>
      <c r="B17" s="29">
        <v>4.0</v>
      </c>
      <c r="C17" s="27" t="s">
        <v>160</v>
      </c>
      <c r="D17" s="27" t="s">
        <v>67</v>
      </c>
      <c r="E17" s="29">
        <v>3.0</v>
      </c>
      <c r="F17" s="30" t="s">
        <v>161</v>
      </c>
      <c r="G17" s="31" t="s">
        <v>162</v>
      </c>
      <c r="H17" s="29">
        <v>1.0</v>
      </c>
      <c r="I17" s="27"/>
      <c r="J17" s="28"/>
      <c r="K17" s="28"/>
      <c r="L17" s="28"/>
      <c r="M17" s="28"/>
      <c r="N17" s="28"/>
      <c r="O17" s="28"/>
      <c r="P17" s="28"/>
      <c r="Q17" s="28"/>
      <c r="R17" s="28"/>
      <c r="S17" s="28"/>
      <c r="T17" s="28"/>
      <c r="U17" s="28"/>
      <c r="V17" s="28"/>
      <c r="W17" s="28"/>
      <c r="X17" s="28"/>
      <c r="Y17" s="28"/>
      <c r="Z17" s="28"/>
    </row>
    <row r="18">
      <c r="A18" s="27" t="s">
        <v>15</v>
      </c>
      <c r="B18" s="29">
        <v>5.0</v>
      </c>
      <c r="C18" s="27" t="s">
        <v>163</v>
      </c>
      <c r="D18" s="27" t="s">
        <v>70</v>
      </c>
      <c r="E18" s="29">
        <v>4.0</v>
      </c>
      <c r="F18" s="30" t="s">
        <v>164</v>
      </c>
      <c r="G18" s="31" t="s">
        <v>165</v>
      </c>
      <c r="H18" s="29">
        <v>1.0</v>
      </c>
      <c r="I18" s="27"/>
      <c r="J18" s="28"/>
      <c r="K18" s="28"/>
      <c r="L18" s="28"/>
      <c r="M18" s="28"/>
      <c r="N18" s="28"/>
      <c r="O18" s="28"/>
      <c r="P18" s="28"/>
      <c r="Q18" s="28"/>
      <c r="R18" s="28"/>
      <c r="S18" s="28"/>
      <c r="T18" s="28"/>
      <c r="U18" s="28"/>
      <c r="V18" s="28"/>
      <c r="W18" s="28"/>
      <c r="X18" s="28"/>
      <c r="Y18" s="28"/>
      <c r="Z18" s="28"/>
    </row>
    <row r="19">
      <c r="A19" s="27" t="s">
        <v>15</v>
      </c>
      <c r="B19" s="29">
        <v>6.0</v>
      </c>
      <c r="C19" s="27" t="s">
        <v>166</v>
      </c>
      <c r="D19" s="27" t="s">
        <v>70</v>
      </c>
      <c r="E19" s="29">
        <v>4.0</v>
      </c>
      <c r="F19" s="30" t="s">
        <v>167</v>
      </c>
      <c r="G19" s="31" t="s">
        <v>168</v>
      </c>
      <c r="H19" s="29">
        <v>1.0</v>
      </c>
      <c r="I19" s="27"/>
      <c r="J19" s="28"/>
      <c r="K19" s="28"/>
      <c r="L19" s="28"/>
      <c r="M19" s="28"/>
      <c r="N19" s="28"/>
      <c r="O19" s="28"/>
      <c r="P19" s="28"/>
      <c r="Q19" s="28"/>
      <c r="R19" s="28"/>
      <c r="S19" s="28"/>
      <c r="T19" s="28"/>
      <c r="U19" s="28"/>
      <c r="V19" s="28"/>
      <c r="W19" s="28"/>
      <c r="X19" s="28"/>
      <c r="Y19" s="28"/>
      <c r="Z19" s="28"/>
    </row>
    <row r="20">
      <c r="A20" s="27" t="s">
        <v>15</v>
      </c>
      <c r="B20" s="29">
        <v>7.0</v>
      </c>
      <c r="C20" s="27" t="s">
        <v>169</v>
      </c>
      <c r="D20" s="27" t="s">
        <v>170</v>
      </c>
      <c r="E20" s="29">
        <v>2.0</v>
      </c>
      <c r="F20" s="30" t="s">
        <v>171</v>
      </c>
      <c r="G20" s="31" t="s">
        <v>172</v>
      </c>
      <c r="H20" s="29">
        <v>1.0</v>
      </c>
      <c r="I20" s="27"/>
      <c r="J20" s="28"/>
      <c r="K20" s="28"/>
      <c r="L20" s="28"/>
      <c r="M20" s="28"/>
      <c r="N20" s="28"/>
      <c r="O20" s="28"/>
      <c r="P20" s="28"/>
      <c r="Q20" s="28"/>
      <c r="R20" s="28"/>
      <c r="S20" s="28"/>
      <c r="T20" s="28"/>
      <c r="U20" s="28"/>
      <c r="V20" s="28"/>
      <c r="W20" s="28"/>
      <c r="X20" s="28"/>
      <c r="Y20" s="28"/>
      <c r="Z20" s="28"/>
    </row>
    <row r="21">
      <c r="A21" s="27" t="s">
        <v>15</v>
      </c>
      <c r="B21" s="29">
        <v>8.0</v>
      </c>
      <c r="C21" s="27" t="s">
        <v>173</v>
      </c>
      <c r="D21" s="27" t="s">
        <v>146</v>
      </c>
      <c r="E21" s="33" t="s">
        <v>147</v>
      </c>
      <c r="F21" s="27" t="s">
        <v>146</v>
      </c>
      <c r="G21" s="31" t="s">
        <v>174</v>
      </c>
      <c r="H21" s="29">
        <v>0.0</v>
      </c>
      <c r="I21" s="27"/>
      <c r="J21" s="28"/>
      <c r="K21" s="28"/>
      <c r="L21" s="28"/>
      <c r="M21" s="28"/>
      <c r="N21" s="28"/>
      <c r="O21" s="28"/>
      <c r="P21" s="28"/>
      <c r="Q21" s="28"/>
      <c r="R21" s="28"/>
      <c r="S21" s="28"/>
      <c r="T21" s="28"/>
      <c r="U21" s="28"/>
      <c r="V21" s="28"/>
      <c r="W21" s="28"/>
      <c r="X21" s="28"/>
      <c r="Y21" s="28"/>
      <c r="Z21" s="28"/>
    </row>
    <row r="22">
      <c r="A22" s="27" t="s">
        <v>15</v>
      </c>
      <c r="B22" s="29">
        <v>9.0</v>
      </c>
      <c r="C22" s="27" t="s">
        <v>175</v>
      </c>
      <c r="D22" s="27" t="s">
        <v>146</v>
      </c>
      <c r="E22" s="33" t="s">
        <v>147</v>
      </c>
      <c r="F22" s="27" t="s">
        <v>146</v>
      </c>
      <c r="G22" s="31" t="s">
        <v>176</v>
      </c>
      <c r="H22" s="29">
        <v>0.0</v>
      </c>
      <c r="I22" s="27"/>
      <c r="J22" s="28"/>
      <c r="K22" s="28"/>
      <c r="L22" s="28"/>
      <c r="M22" s="28"/>
      <c r="N22" s="28"/>
      <c r="O22" s="28"/>
      <c r="P22" s="28"/>
      <c r="Q22" s="28"/>
      <c r="R22" s="28"/>
      <c r="S22" s="28"/>
      <c r="T22" s="28"/>
      <c r="U22" s="28"/>
      <c r="V22" s="28"/>
      <c r="W22" s="28"/>
      <c r="X22" s="28"/>
      <c r="Y22" s="28"/>
      <c r="Z22" s="28"/>
    </row>
    <row r="23">
      <c r="A23" s="27" t="s">
        <v>19</v>
      </c>
      <c r="B23" s="29">
        <v>1.0</v>
      </c>
      <c r="C23" s="27" t="s">
        <v>177</v>
      </c>
      <c r="D23" s="27" t="s">
        <v>76</v>
      </c>
      <c r="E23" s="29">
        <v>1.0</v>
      </c>
      <c r="F23" s="30" t="s">
        <v>178</v>
      </c>
      <c r="G23" s="31" t="s">
        <v>179</v>
      </c>
      <c r="H23" s="29">
        <v>1.0</v>
      </c>
      <c r="I23" s="27"/>
      <c r="J23" s="28"/>
      <c r="K23" s="28"/>
      <c r="L23" s="28"/>
      <c r="M23" s="28"/>
      <c r="N23" s="28"/>
      <c r="O23" s="28"/>
      <c r="P23" s="28"/>
      <c r="Q23" s="28"/>
      <c r="R23" s="28"/>
      <c r="S23" s="28"/>
      <c r="T23" s="28"/>
      <c r="U23" s="28"/>
      <c r="V23" s="28"/>
      <c r="W23" s="28"/>
      <c r="X23" s="28"/>
      <c r="Y23" s="28"/>
      <c r="Z23" s="28"/>
    </row>
    <row r="24">
      <c r="A24" s="27" t="s">
        <v>19</v>
      </c>
      <c r="B24" s="29">
        <v>2.0</v>
      </c>
      <c r="C24" s="27" t="s">
        <v>180</v>
      </c>
      <c r="D24" s="27" t="s">
        <v>181</v>
      </c>
      <c r="E24" s="29">
        <v>2.0</v>
      </c>
      <c r="F24" s="30" t="s">
        <v>182</v>
      </c>
      <c r="G24" s="31" t="s">
        <v>183</v>
      </c>
      <c r="H24" s="29">
        <v>1.0</v>
      </c>
      <c r="I24" s="27"/>
      <c r="J24" s="28"/>
      <c r="K24" s="28"/>
      <c r="L24" s="28"/>
      <c r="M24" s="28"/>
      <c r="N24" s="28"/>
      <c r="O24" s="28"/>
      <c r="P24" s="28"/>
      <c r="Q24" s="28"/>
      <c r="R24" s="28"/>
      <c r="S24" s="28"/>
      <c r="T24" s="28"/>
      <c r="U24" s="28"/>
      <c r="V24" s="28"/>
      <c r="W24" s="28"/>
      <c r="X24" s="28"/>
      <c r="Y24" s="28"/>
      <c r="Z24" s="28"/>
    </row>
    <row r="25">
      <c r="A25" s="27" t="s">
        <v>19</v>
      </c>
      <c r="B25" s="29">
        <v>3.0</v>
      </c>
      <c r="C25" s="27" t="s">
        <v>184</v>
      </c>
      <c r="D25" s="27" t="s">
        <v>76</v>
      </c>
      <c r="E25" s="29">
        <v>1.0</v>
      </c>
      <c r="F25" s="30" t="s">
        <v>185</v>
      </c>
      <c r="G25" s="31" t="s">
        <v>186</v>
      </c>
      <c r="H25" s="29">
        <v>1.0</v>
      </c>
      <c r="I25" s="27"/>
      <c r="J25" s="28"/>
      <c r="K25" s="28"/>
      <c r="L25" s="28"/>
      <c r="M25" s="28"/>
      <c r="N25" s="28"/>
      <c r="O25" s="28"/>
      <c r="P25" s="28"/>
      <c r="Q25" s="28"/>
      <c r="R25" s="28"/>
      <c r="S25" s="28"/>
      <c r="T25" s="28"/>
      <c r="U25" s="28"/>
      <c r="V25" s="28"/>
      <c r="W25" s="28"/>
      <c r="X25" s="28"/>
      <c r="Y25" s="28"/>
      <c r="Z25" s="28"/>
    </row>
    <row r="26">
      <c r="A26" s="27" t="s">
        <v>19</v>
      </c>
      <c r="B26" s="29">
        <v>4.0</v>
      </c>
      <c r="C26" s="27" t="s">
        <v>187</v>
      </c>
      <c r="D26" s="27" t="s">
        <v>76</v>
      </c>
      <c r="E26" s="29">
        <v>1.0</v>
      </c>
      <c r="F26" s="30" t="s">
        <v>188</v>
      </c>
      <c r="G26" s="31" t="s">
        <v>189</v>
      </c>
      <c r="H26" s="29">
        <v>1.0</v>
      </c>
      <c r="I26" s="27"/>
      <c r="J26" s="28"/>
      <c r="K26" s="28"/>
      <c r="L26" s="28"/>
      <c r="M26" s="28"/>
      <c r="N26" s="28"/>
      <c r="O26" s="28"/>
      <c r="P26" s="28"/>
      <c r="Q26" s="28"/>
      <c r="R26" s="28"/>
      <c r="S26" s="28"/>
      <c r="T26" s="28"/>
      <c r="U26" s="28"/>
      <c r="V26" s="28"/>
      <c r="W26" s="28"/>
      <c r="X26" s="28"/>
      <c r="Y26" s="28"/>
      <c r="Z26" s="28"/>
    </row>
    <row r="27">
      <c r="A27" s="27" t="s">
        <v>19</v>
      </c>
      <c r="B27" s="29">
        <v>5.0</v>
      </c>
      <c r="C27" s="27" t="s">
        <v>190</v>
      </c>
      <c r="D27" s="27" t="s">
        <v>181</v>
      </c>
      <c r="E27" s="29">
        <v>2.0</v>
      </c>
      <c r="F27" s="30" t="s">
        <v>191</v>
      </c>
      <c r="G27" s="31" t="s">
        <v>192</v>
      </c>
      <c r="H27" s="29">
        <v>1.0</v>
      </c>
      <c r="I27" s="27"/>
      <c r="J27" s="28"/>
      <c r="K27" s="28"/>
      <c r="L27" s="28"/>
      <c r="M27" s="28"/>
      <c r="N27" s="28"/>
      <c r="O27" s="28"/>
      <c r="P27" s="28"/>
      <c r="Q27" s="28"/>
      <c r="R27" s="28"/>
      <c r="S27" s="28"/>
      <c r="T27" s="28"/>
      <c r="U27" s="28"/>
      <c r="V27" s="28"/>
      <c r="W27" s="28"/>
      <c r="X27" s="28"/>
      <c r="Y27" s="28"/>
      <c r="Z27" s="28"/>
    </row>
    <row r="28">
      <c r="A28" s="27" t="s">
        <v>19</v>
      </c>
      <c r="B28" s="29">
        <v>6.0</v>
      </c>
      <c r="C28" s="27" t="s">
        <v>193</v>
      </c>
      <c r="D28" s="27" t="s">
        <v>194</v>
      </c>
      <c r="E28" s="29">
        <v>3.0</v>
      </c>
      <c r="F28" s="30" t="s">
        <v>195</v>
      </c>
      <c r="G28" s="31" t="s">
        <v>196</v>
      </c>
      <c r="H28" s="29">
        <v>1.0</v>
      </c>
      <c r="I28" s="27"/>
      <c r="J28" s="28"/>
      <c r="K28" s="28"/>
      <c r="L28" s="28"/>
      <c r="M28" s="28"/>
      <c r="N28" s="28"/>
      <c r="O28" s="28"/>
      <c r="P28" s="28"/>
      <c r="Q28" s="28"/>
      <c r="R28" s="28"/>
      <c r="S28" s="28"/>
      <c r="T28" s="28"/>
      <c r="U28" s="28"/>
      <c r="V28" s="28"/>
      <c r="W28" s="28"/>
      <c r="X28" s="28"/>
      <c r="Y28" s="28"/>
      <c r="Z28" s="28"/>
    </row>
    <row r="29">
      <c r="A29" s="27" t="s">
        <v>19</v>
      </c>
      <c r="B29" s="29">
        <v>7.0</v>
      </c>
      <c r="C29" s="27" t="s">
        <v>197</v>
      </c>
      <c r="D29" s="27" t="s">
        <v>198</v>
      </c>
      <c r="E29" s="29">
        <v>4.0</v>
      </c>
      <c r="F29" s="30" t="s">
        <v>199</v>
      </c>
      <c r="G29" s="31" t="s">
        <v>200</v>
      </c>
      <c r="H29" s="29">
        <v>1.0</v>
      </c>
      <c r="I29" s="27"/>
      <c r="J29" s="28"/>
      <c r="K29" s="28"/>
      <c r="L29" s="28"/>
      <c r="M29" s="28"/>
      <c r="N29" s="28"/>
      <c r="O29" s="28"/>
      <c r="P29" s="28"/>
      <c r="Q29" s="28"/>
      <c r="R29" s="28"/>
      <c r="S29" s="28"/>
      <c r="T29" s="28"/>
      <c r="U29" s="28"/>
      <c r="V29" s="28"/>
      <c r="W29" s="28"/>
      <c r="X29" s="28"/>
      <c r="Y29" s="28"/>
      <c r="Z29" s="28"/>
    </row>
    <row r="30">
      <c r="A30" s="27" t="s">
        <v>19</v>
      </c>
      <c r="B30" s="29">
        <v>8.0</v>
      </c>
      <c r="C30" s="27" t="s">
        <v>201</v>
      </c>
      <c r="D30" s="27" t="s">
        <v>181</v>
      </c>
      <c r="E30" s="29">
        <v>2.0</v>
      </c>
      <c r="F30" s="30" t="s">
        <v>202</v>
      </c>
      <c r="G30" s="31" t="s">
        <v>203</v>
      </c>
      <c r="H30" s="29">
        <v>1.0</v>
      </c>
      <c r="I30" s="27"/>
      <c r="J30" s="28"/>
      <c r="K30" s="28"/>
      <c r="L30" s="28"/>
      <c r="M30" s="28"/>
      <c r="N30" s="28"/>
      <c r="O30" s="28"/>
      <c r="P30" s="28"/>
      <c r="Q30" s="28"/>
      <c r="R30" s="28"/>
      <c r="S30" s="28"/>
      <c r="T30" s="28"/>
      <c r="U30" s="28"/>
      <c r="V30" s="28"/>
      <c r="W30" s="28"/>
      <c r="X30" s="28"/>
      <c r="Y30" s="28"/>
      <c r="Z30" s="28"/>
    </row>
    <row r="31">
      <c r="A31" s="27" t="s">
        <v>19</v>
      </c>
      <c r="B31" s="29">
        <v>9.0</v>
      </c>
      <c r="C31" s="27" t="s">
        <v>204</v>
      </c>
      <c r="D31" s="27" t="s">
        <v>76</v>
      </c>
      <c r="E31" s="29">
        <v>1.0</v>
      </c>
      <c r="F31" s="30" t="s">
        <v>205</v>
      </c>
      <c r="G31" s="31" t="s">
        <v>206</v>
      </c>
      <c r="H31" s="29">
        <v>1.0</v>
      </c>
      <c r="I31" s="27"/>
      <c r="J31" s="28"/>
      <c r="K31" s="28"/>
      <c r="L31" s="28"/>
      <c r="M31" s="28"/>
      <c r="N31" s="28"/>
      <c r="O31" s="28"/>
      <c r="P31" s="28"/>
      <c r="Q31" s="28"/>
      <c r="R31" s="28"/>
      <c r="S31" s="28"/>
      <c r="T31" s="28"/>
      <c r="U31" s="28"/>
      <c r="V31" s="28"/>
      <c r="W31" s="28"/>
      <c r="X31" s="28"/>
      <c r="Y31" s="28"/>
      <c r="Z31" s="28"/>
    </row>
    <row r="32">
      <c r="A32" s="27" t="s">
        <v>23</v>
      </c>
      <c r="B32" s="29">
        <v>1.0</v>
      </c>
      <c r="C32" s="27" t="s">
        <v>207</v>
      </c>
      <c r="D32" s="27" t="s">
        <v>208</v>
      </c>
      <c r="E32" s="29">
        <v>4.0</v>
      </c>
      <c r="F32" s="30" t="s">
        <v>209</v>
      </c>
      <c r="G32" s="31" t="s">
        <v>210</v>
      </c>
      <c r="H32" s="29">
        <v>1.0</v>
      </c>
      <c r="I32" s="27"/>
      <c r="J32" s="28"/>
      <c r="K32" s="28"/>
      <c r="L32" s="28"/>
      <c r="M32" s="28"/>
      <c r="N32" s="28"/>
      <c r="O32" s="28"/>
      <c r="P32" s="28"/>
      <c r="Q32" s="28"/>
      <c r="R32" s="28"/>
      <c r="S32" s="28"/>
      <c r="T32" s="28"/>
      <c r="U32" s="28"/>
      <c r="V32" s="28"/>
      <c r="W32" s="28"/>
      <c r="X32" s="28"/>
      <c r="Y32" s="28"/>
      <c r="Z32" s="28"/>
    </row>
    <row r="33">
      <c r="A33" s="27" t="s">
        <v>23</v>
      </c>
      <c r="B33" s="29">
        <v>2.0</v>
      </c>
      <c r="C33" s="27" t="s">
        <v>211</v>
      </c>
      <c r="D33" s="27" t="s">
        <v>208</v>
      </c>
      <c r="E33" s="29">
        <v>4.0</v>
      </c>
      <c r="F33" s="30" t="s">
        <v>212</v>
      </c>
      <c r="G33" s="31" t="s">
        <v>213</v>
      </c>
      <c r="H33" s="29">
        <v>1.0</v>
      </c>
      <c r="I33" s="27"/>
      <c r="J33" s="28"/>
      <c r="K33" s="28"/>
      <c r="L33" s="28"/>
      <c r="M33" s="28"/>
      <c r="N33" s="28"/>
      <c r="O33" s="28"/>
      <c r="P33" s="28"/>
      <c r="Q33" s="28"/>
      <c r="R33" s="28"/>
      <c r="S33" s="28"/>
      <c r="T33" s="28"/>
      <c r="U33" s="28"/>
      <c r="V33" s="28"/>
      <c r="W33" s="28"/>
      <c r="X33" s="28"/>
      <c r="Y33" s="28"/>
      <c r="Z33" s="28"/>
    </row>
    <row r="34">
      <c r="A34" s="27" t="s">
        <v>23</v>
      </c>
      <c r="B34" s="29">
        <v>3.0</v>
      </c>
      <c r="C34" s="27" t="s">
        <v>214</v>
      </c>
      <c r="D34" s="27" t="s">
        <v>208</v>
      </c>
      <c r="E34" s="29">
        <v>4.0</v>
      </c>
      <c r="F34" s="30" t="s">
        <v>215</v>
      </c>
      <c r="G34" s="31" t="s">
        <v>216</v>
      </c>
      <c r="H34" s="29">
        <v>1.0</v>
      </c>
      <c r="I34" s="27"/>
      <c r="J34" s="28"/>
      <c r="K34" s="28"/>
      <c r="L34" s="28"/>
      <c r="M34" s="28"/>
      <c r="N34" s="28"/>
      <c r="O34" s="28"/>
      <c r="P34" s="28"/>
      <c r="Q34" s="28"/>
      <c r="R34" s="28"/>
      <c r="S34" s="28"/>
      <c r="T34" s="28"/>
      <c r="U34" s="28"/>
      <c r="V34" s="28"/>
      <c r="W34" s="28"/>
      <c r="X34" s="28"/>
      <c r="Y34" s="28"/>
      <c r="Z34" s="28"/>
    </row>
    <row r="35">
      <c r="A35" s="27" t="s">
        <v>23</v>
      </c>
      <c r="B35" s="29">
        <v>4.0</v>
      </c>
      <c r="C35" s="27" t="s">
        <v>217</v>
      </c>
      <c r="D35" s="27" t="s">
        <v>218</v>
      </c>
      <c r="E35" s="29">
        <v>2.0</v>
      </c>
      <c r="F35" s="30" t="s">
        <v>219</v>
      </c>
      <c r="G35" s="31" t="s">
        <v>220</v>
      </c>
      <c r="H35" s="29">
        <v>1.0</v>
      </c>
      <c r="I35" s="27"/>
      <c r="J35" s="28"/>
      <c r="K35" s="28"/>
      <c r="L35" s="28"/>
      <c r="M35" s="28"/>
      <c r="N35" s="28"/>
      <c r="O35" s="28"/>
      <c r="P35" s="28"/>
      <c r="Q35" s="28"/>
      <c r="R35" s="28"/>
      <c r="S35" s="28"/>
      <c r="T35" s="28"/>
      <c r="U35" s="28"/>
      <c r="V35" s="28"/>
      <c r="W35" s="28"/>
      <c r="X35" s="28"/>
      <c r="Y35" s="28"/>
      <c r="Z35" s="28"/>
    </row>
    <row r="36">
      <c r="A36" s="27" t="s">
        <v>23</v>
      </c>
      <c r="B36" s="29">
        <v>5.0</v>
      </c>
      <c r="C36" s="27" t="s">
        <v>221</v>
      </c>
      <c r="D36" s="27" t="s">
        <v>218</v>
      </c>
      <c r="E36" s="29">
        <v>2.0</v>
      </c>
      <c r="F36" s="30" t="s">
        <v>222</v>
      </c>
      <c r="G36" s="31" t="s">
        <v>223</v>
      </c>
      <c r="H36" s="29">
        <v>1.0</v>
      </c>
      <c r="I36" s="27"/>
      <c r="J36" s="28"/>
      <c r="K36" s="28"/>
      <c r="L36" s="28"/>
      <c r="M36" s="28"/>
      <c r="N36" s="28"/>
      <c r="O36" s="28"/>
      <c r="P36" s="28"/>
      <c r="Q36" s="28"/>
      <c r="R36" s="28"/>
      <c r="S36" s="28"/>
      <c r="T36" s="28"/>
      <c r="U36" s="28"/>
      <c r="V36" s="28"/>
      <c r="W36" s="28"/>
      <c r="X36" s="28"/>
      <c r="Y36" s="28"/>
      <c r="Z36" s="28"/>
    </row>
    <row r="37">
      <c r="A37" s="27" t="s">
        <v>23</v>
      </c>
      <c r="B37" s="29">
        <v>6.0</v>
      </c>
      <c r="C37" s="27" t="s">
        <v>224</v>
      </c>
      <c r="D37" s="27" t="s">
        <v>225</v>
      </c>
      <c r="E37" s="29">
        <v>5.0</v>
      </c>
      <c r="F37" s="30" t="s">
        <v>226</v>
      </c>
      <c r="G37" s="31" t="s">
        <v>227</v>
      </c>
      <c r="H37" s="29">
        <v>1.0</v>
      </c>
      <c r="I37" s="27"/>
      <c r="J37" s="28"/>
      <c r="K37" s="28"/>
      <c r="L37" s="28"/>
      <c r="M37" s="28"/>
      <c r="N37" s="28"/>
      <c r="O37" s="28"/>
      <c r="P37" s="28"/>
      <c r="Q37" s="28"/>
      <c r="R37" s="28"/>
      <c r="S37" s="28"/>
      <c r="T37" s="28"/>
      <c r="U37" s="28"/>
      <c r="V37" s="28"/>
      <c r="W37" s="28"/>
      <c r="X37" s="28"/>
      <c r="Y37" s="28"/>
      <c r="Z37" s="28"/>
    </row>
    <row r="38">
      <c r="A38" s="27" t="s">
        <v>23</v>
      </c>
      <c r="B38" s="29">
        <v>7.0</v>
      </c>
      <c r="C38" s="27" t="s">
        <v>228</v>
      </c>
      <c r="D38" s="27" t="s">
        <v>225</v>
      </c>
      <c r="E38" s="29">
        <v>5.0</v>
      </c>
      <c r="F38" s="30" t="s">
        <v>229</v>
      </c>
      <c r="G38" s="31" t="s">
        <v>230</v>
      </c>
      <c r="H38" s="29">
        <v>1.0</v>
      </c>
      <c r="I38" s="27"/>
      <c r="J38" s="28"/>
      <c r="K38" s="28"/>
      <c r="L38" s="28"/>
      <c r="M38" s="28"/>
      <c r="N38" s="28"/>
      <c r="O38" s="28"/>
      <c r="P38" s="28"/>
      <c r="Q38" s="28"/>
      <c r="R38" s="28"/>
      <c r="S38" s="28"/>
      <c r="T38" s="28"/>
      <c r="U38" s="28"/>
      <c r="V38" s="28"/>
      <c r="W38" s="28"/>
      <c r="X38" s="28"/>
      <c r="Y38" s="28"/>
      <c r="Z38" s="28"/>
    </row>
    <row r="39">
      <c r="A39" s="27" t="s">
        <v>23</v>
      </c>
      <c r="B39" s="29">
        <v>8.0</v>
      </c>
      <c r="C39" s="27" t="s">
        <v>231</v>
      </c>
      <c r="D39" s="27" t="s">
        <v>225</v>
      </c>
      <c r="E39" s="29">
        <v>5.0</v>
      </c>
      <c r="F39" s="30" t="s">
        <v>232</v>
      </c>
      <c r="G39" s="31" t="s">
        <v>233</v>
      </c>
      <c r="H39" s="29">
        <v>1.0</v>
      </c>
      <c r="I39" s="27"/>
      <c r="J39" s="28"/>
      <c r="K39" s="28"/>
      <c r="L39" s="28"/>
      <c r="M39" s="28"/>
      <c r="N39" s="28"/>
      <c r="O39" s="28"/>
      <c r="P39" s="28"/>
      <c r="Q39" s="28"/>
      <c r="R39" s="28"/>
      <c r="S39" s="28"/>
      <c r="T39" s="28"/>
      <c r="U39" s="28"/>
      <c r="V39" s="28"/>
      <c r="W39" s="28"/>
      <c r="X39" s="28"/>
      <c r="Y39" s="28"/>
      <c r="Z39" s="28"/>
    </row>
    <row r="40">
      <c r="A40" s="27" t="s">
        <v>23</v>
      </c>
      <c r="B40" s="29">
        <v>9.0</v>
      </c>
      <c r="C40" s="27" t="s">
        <v>234</v>
      </c>
      <c r="D40" s="27" t="s">
        <v>225</v>
      </c>
      <c r="E40" s="29">
        <v>5.0</v>
      </c>
      <c r="F40" s="30" t="s">
        <v>235</v>
      </c>
      <c r="G40" s="31" t="s">
        <v>236</v>
      </c>
      <c r="H40" s="29">
        <v>1.0</v>
      </c>
      <c r="I40" s="27"/>
      <c r="J40" s="28"/>
      <c r="K40" s="28"/>
      <c r="L40" s="28"/>
      <c r="M40" s="28"/>
      <c r="N40" s="28"/>
      <c r="O40" s="28"/>
      <c r="P40" s="28"/>
      <c r="Q40" s="28"/>
      <c r="R40" s="28"/>
      <c r="S40" s="28"/>
      <c r="T40" s="28"/>
      <c r="U40" s="28"/>
      <c r="V40" s="28"/>
      <c r="W40" s="28"/>
      <c r="X40" s="28"/>
      <c r="Y40" s="28"/>
      <c r="Z40" s="28"/>
    </row>
    <row r="41">
      <c r="A41" s="27" t="s">
        <v>23</v>
      </c>
      <c r="B41" s="29">
        <v>10.0</v>
      </c>
      <c r="C41" s="27" t="s">
        <v>237</v>
      </c>
      <c r="D41" s="27" t="s">
        <v>238</v>
      </c>
      <c r="E41" s="29">
        <v>3.0</v>
      </c>
      <c r="F41" s="30" t="s">
        <v>239</v>
      </c>
      <c r="G41" s="31" t="s">
        <v>240</v>
      </c>
      <c r="H41" s="29">
        <v>1.0</v>
      </c>
      <c r="I41" s="27"/>
      <c r="J41" s="28"/>
      <c r="K41" s="28"/>
      <c r="L41" s="28"/>
      <c r="M41" s="28"/>
      <c r="N41" s="28"/>
      <c r="O41" s="28"/>
      <c r="P41" s="28"/>
      <c r="Q41" s="28"/>
      <c r="R41" s="28"/>
      <c r="S41" s="28"/>
      <c r="T41" s="28"/>
      <c r="U41" s="28"/>
      <c r="V41" s="28"/>
      <c r="W41" s="28"/>
      <c r="X41" s="28"/>
      <c r="Y41" s="28"/>
      <c r="Z41" s="28"/>
    </row>
    <row r="42">
      <c r="A42" s="27" t="s">
        <v>23</v>
      </c>
      <c r="B42" s="29">
        <v>11.0</v>
      </c>
      <c r="C42" s="27" t="s">
        <v>241</v>
      </c>
      <c r="D42" s="27" t="s">
        <v>238</v>
      </c>
      <c r="E42" s="29">
        <v>3.0</v>
      </c>
      <c r="F42" s="30" t="s">
        <v>242</v>
      </c>
      <c r="G42" s="31" t="s">
        <v>243</v>
      </c>
      <c r="H42" s="29">
        <v>1.0</v>
      </c>
      <c r="I42" s="27"/>
      <c r="J42" s="28"/>
      <c r="K42" s="28"/>
      <c r="L42" s="28"/>
      <c r="M42" s="28"/>
      <c r="N42" s="28"/>
      <c r="O42" s="28"/>
      <c r="P42" s="28"/>
      <c r="Q42" s="28"/>
      <c r="R42" s="28"/>
      <c r="S42" s="28"/>
      <c r="T42" s="28"/>
      <c r="U42" s="28"/>
      <c r="V42" s="28"/>
      <c r="W42" s="28"/>
      <c r="X42" s="28"/>
      <c r="Y42" s="28"/>
      <c r="Z42" s="28"/>
    </row>
    <row r="43">
      <c r="A43" s="27" t="s">
        <v>23</v>
      </c>
      <c r="B43" s="29">
        <v>12.0</v>
      </c>
      <c r="C43" s="27" t="s">
        <v>244</v>
      </c>
      <c r="D43" s="27" t="s">
        <v>238</v>
      </c>
      <c r="E43" s="29">
        <v>3.0</v>
      </c>
      <c r="F43" s="30" t="s">
        <v>245</v>
      </c>
      <c r="G43" s="31" t="s">
        <v>246</v>
      </c>
      <c r="H43" s="29">
        <v>1.0</v>
      </c>
      <c r="I43" s="27"/>
      <c r="J43" s="28"/>
      <c r="K43" s="28"/>
      <c r="L43" s="28"/>
      <c r="M43" s="28"/>
      <c r="N43" s="28"/>
      <c r="O43" s="28"/>
      <c r="P43" s="28"/>
      <c r="Q43" s="28"/>
      <c r="R43" s="28"/>
      <c r="S43" s="28"/>
      <c r="T43" s="28"/>
      <c r="U43" s="28"/>
      <c r="V43" s="28"/>
      <c r="W43" s="28"/>
      <c r="X43" s="28"/>
      <c r="Y43" s="28"/>
      <c r="Z43" s="28"/>
    </row>
    <row r="44">
      <c r="A44" s="27" t="s">
        <v>23</v>
      </c>
      <c r="B44" s="29">
        <v>13.0</v>
      </c>
      <c r="C44" s="27" t="s">
        <v>247</v>
      </c>
      <c r="D44" s="27" t="s">
        <v>238</v>
      </c>
      <c r="E44" s="29">
        <v>3.0</v>
      </c>
      <c r="F44" s="30" t="s">
        <v>248</v>
      </c>
      <c r="G44" s="31" t="s">
        <v>249</v>
      </c>
      <c r="H44" s="29">
        <v>1.0</v>
      </c>
      <c r="I44" s="27"/>
      <c r="J44" s="28"/>
      <c r="K44" s="28"/>
      <c r="L44" s="28"/>
      <c r="M44" s="28"/>
      <c r="N44" s="28"/>
      <c r="O44" s="28"/>
      <c r="P44" s="28"/>
      <c r="Q44" s="28"/>
      <c r="R44" s="28"/>
      <c r="S44" s="28"/>
      <c r="T44" s="28"/>
      <c r="U44" s="28"/>
      <c r="V44" s="28"/>
      <c r="W44" s="28"/>
      <c r="X44" s="28"/>
      <c r="Y44" s="28"/>
      <c r="Z44" s="28"/>
    </row>
    <row r="45">
      <c r="A45" s="27" t="s">
        <v>23</v>
      </c>
      <c r="B45" s="29">
        <v>14.0</v>
      </c>
      <c r="C45" s="27" t="s">
        <v>250</v>
      </c>
      <c r="D45" s="27" t="s">
        <v>251</v>
      </c>
      <c r="E45" s="29">
        <v>1.0</v>
      </c>
      <c r="F45" s="30" t="s">
        <v>252</v>
      </c>
      <c r="G45" s="31" t="s">
        <v>253</v>
      </c>
      <c r="H45" s="29">
        <v>1.0</v>
      </c>
      <c r="I45" s="27"/>
      <c r="J45" s="28"/>
      <c r="K45" s="28"/>
      <c r="L45" s="28"/>
      <c r="M45" s="28"/>
      <c r="N45" s="28"/>
      <c r="O45" s="28"/>
      <c r="P45" s="28"/>
      <c r="Q45" s="28"/>
      <c r="R45" s="28"/>
      <c r="S45" s="28"/>
      <c r="T45" s="28"/>
      <c r="U45" s="28"/>
      <c r="V45" s="28"/>
      <c r="W45" s="28"/>
      <c r="X45" s="28"/>
      <c r="Y45" s="28"/>
      <c r="Z45" s="28"/>
    </row>
    <row r="46">
      <c r="A46" s="27"/>
      <c r="B46" s="27"/>
      <c r="C46" s="27"/>
      <c r="D46" s="27"/>
      <c r="E46" s="27"/>
      <c r="F46" s="27"/>
      <c r="G46" s="31" t="s">
        <v>106</v>
      </c>
      <c r="H46" s="34">
        <f>COUNTIF(H2:H45,"&gt;=1")/COUNT(H2:H45)</f>
        <v>0.9090909091</v>
      </c>
      <c r="I46" s="27"/>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hyperlinks>
    <hyperlink r:id="rId1" ref="F2"/>
    <hyperlink r:id="rId2" ref="F3"/>
    <hyperlink r:id="rId3" ref="F4"/>
    <hyperlink r:id="rId4" ref="F5"/>
    <hyperlink r:id="rId5" ref="F6"/>
    <hyperlink r:id="rId6" ref="F7"/>
    <hyperlink r:id="rId7" ref="F8"/>
    <hyperlink r:id="rId8" ref="F9"/>
    <hyperlink r:id="rId9" ref="F10"/>
    <hyperlink r:id="rId10" ref="G10"/>
    <hyperlink r:id="rId11" ref="F11"/>
    <hyperlink r:id="rId12" ref="G11"/>
    <hyperlink r:id="rId13" ref="F14"/>
    <hyperlink r:id="rId14" ref="F15"/>
    <hyperlink r:id="rId15" ref="F16"/>
    <hyperlink r:id="rId16" ref="F17"/>
    <hyperlink r:id="rId17" ref="F18"/>
    <hyperlink r:id="rId18" ref="F19"/>
    <hyperlink r:id="rId19" ref="F20"/>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s>
  <drawing r:id="rId43"/>
</worksheet>
</file>