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UGent\data\ICES\"/>
    </mc:Choice>
  </mc:AlternateContent>
  <xr:revisionPtr revIDLastSave="25" documentId="11_C5E7B63BFC22397564A2D1BF9C58E6D97997F66F" xr6:coauthVersionLast="36" xr6:coauthVersionMax="36" xr10:uidLastSave="{13B10257-E5E0-4AA4-ABE7-AA363F98DAEA}"/>
  <bookViews>
    <workbookView xWindow="122" yWindow="11" windowWidth="18964" windowHeight="11321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<sst xmlns="http://schemas.openxmlformats.org/spreadsheetml/2006/main" count="7" uniqueCount="7">
  <si>
    <t>Year</t>
  </si>
  <si>
    <t>Recruit</t>
  </si>
  <si>
    <t>Landing_t</t>
  </si>
  <si>
    <t>Fbar</t>
  </si>
  <si>
    <t>SSB_t</t>
  </si>
  <si>
    <t>BiomassTotal</t>
  </si>
  <si>
    <t>BiomassJuvenile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</si>
</sst>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Times New Roman"/>
      <charset val="204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 shrinkToFit="1"/>
    </xf>
    <xf numFmtId="1" fontId="1" fillId="0" borderId="0" xfId="0" applyNumberFormat="1" applyFont="1" applyFill="1" applyBorder="1" applyAlignment="1">
      <alignment horizontal="right" vertical="top" indent="2" shrinkToFit="1"/>
    </xf>
    <xf numFmtId="1" fontId="1" fillId="0" borderId="0" xfId="0" applyNumberFormat="1" applyFont="1" applyFill="1" applyBorder="1" applyAlignment="1">
      <alignment horizontal="left" vertical="top" indent="2" shrinkToFit="1"/>
    </xf>
    <xf numFmtId="164" fontId="1" fillId="0" borderId="0" xfId="0" applyNumberFormat="1" applyFont="1" applyFill="1" applyBorder="1" applyAlignment="1">
      <alignment horizontal="right" vertical="top" indent="1" shrinkToFit="1"/>
    </xf>
    <xf numFmtId="1" fontId="1" fillId="0" borderId="0" xfId="0" applyNumberFormat="1" applyFont="1" applyFill="1" applyBorder="1" applyAlignment="1">
      <alignment horizontal="left" vertical="top" indent="5" shrinkToFit="1"/>
    </xf>
    <xf numFmtId="1" fontId="1" fillId="0" borderId="0" xfId="0" applyNumberFormat="1" applyFont="1" applyFill="1" applyBorder="1" applyAlignment="1">
      <alignment horizontal="right" vertical="top" shrinkToFit="1"/>
    </xf>
    <xf numFmtId="1" fontId="1" fillId="0" borderId="0" xfId="0" applyNumberFormat="1" applyFont="1" applyFill="1" applyBorder="1" applyAlignment="1">
      <alignment horizontal="right" vertical="top" indent="1" shrinkToFit="1"/>
    </xf>
    <xf numFmtId="0" fontId="2" fillId="0" borderId="0" xfId="0" applyFont="1" applyFill="1" applyBorder="1" applyAlignment="1">
      <alignment horizontal="left" vertical="top" wrapText="1" indent="5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2"/>
    </xf>
    <xf numFmtId="0" fontId="2" fillId="0" borderId="0" xfId="0" applyFont="1" applyFill="1" applyBorder="1" applyAlignment="1">
      <alignment horizontal="right" vertical="top" wrapText="1" indent="2"/>
    </xf>
    <xf numFmtId="1" fontId="1" fillId="0" borderId="0" xfId="0" applyNumberFormat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38" workbookViewId="0">
      <selection activeCell="H47" sqref="H47"/>
    </sheetView>
  </sheetViews>
  <sheetFormatPr defaultRowHeight="12.75" x14ac:dyDescent="0.25"/>
  <cols>
    <col min="1" max="1" width="12.6640625" customWidth="1"/>
    <col min="2" max="2" width="17.5546875" customWidth="1"/>
    <col min="3" max="3" width="9.77734375" customWidth="1"/>
    <col min="4" max="4" width="15.109375" customWidth="1"/>
    <col min="5" max="5" width="14.44140625" customWidth="1"/>
    <col min="6" max="6" width="22.77734375" customWidth="1"/>
    <col min="7" max="7" width="16.109375" customWidth="1"/>
  </cols>
  <sheetData>
    <row r="1" spans="1:7" ht="23.3" customHeight="1" x14ac:dyDescent="0.25">
      <c r="A1" s="9" t="s">
        <v>0</v>
      </c>
      <c r="B1" s="10" t="s">
        <v>1</v>
      </c>
      <c r="C1" s="11" t="s">
        <v>4</v>
      </c>
      <c r="D1" s="12" t="s">
        <v>2</v>
      </c>
      <c r="E1" s="12" t="s">
        <v>3</v>
      </c>
      <c r="F1" s="14" t="s">
        <v>5</v>
      </c>
      <c r="G1" s="14" t="s">
        <v>6</v>
      </c>
    </row>
    <row r="2" spans="1:7" ht="22.75" customHeight="1" x14ac:dyDescent="0.25">
      <c r="A2" s="1">
        <v>1970</v>
      </c>
      <c r="B2" s="2">
        <v>3695</v>
      </c>
      <c r="C2" s="3">
        <v>6436</v>
      </c>
      <c r="D2" s="2">
        <v>1785</v>
      </c>
      <c r="E2" s="4">
        <v>0.39</v>
      </c>
      <c r="F2" s="13">
        <v>7132</v>
      </c>
      <c r="G2" s="15">
        <f>F2-C2</f>
        <v>696</v>
      </c>
    </row>
    <row r="3" spans="1:7" ht="22.6" customHeight="1" x14ac:dyDescent="0.25">
      <c r="A3" s="1">
        <v>1971</v>
      </c>
      <c r="B3" s="2">
        <v>10177</v>
      </c>
      <c r="C3" s="3">
        <v>6222</v>
      </c>
      <c r="D3" s="2">
        <v>1882</v>
      </c>
      <c r="E3" s="4">
        <v>0.44</v>
      </c>
      <c r="F3" s="13">
        <v>7406</v>
      </c>
      <c r="G3" s="15">
        <f t="shared" ref="G3:G52" si="0">F3-C3</f>
        <v>1184</v>
      </c>
    </row>
    <row r="4" spans="1:7" ht="22.6" customHeight="1" x14ac:dyDescent="0.25">
      <c r="A4" s="1">
        <v>1972</v>
      </c>
      <c r="B4" s="2">
        <v>3186</v>
      </c>
      <c r="C4" s="3">
        <v>5011</v>
      </c>
      <c r="D4" s="2">
        <v>1450</v>
      </c>
      <c r="E4" s="4">
        <v>0.45100000000000001</v>
      </c>
      <c r="F4" s="13">
        <v>5727</v>
      </c>
      <c r="G4" s="15">
        <f t="shared" si="0"/>
        <v>716</v>
      </c>
    </row>
    <row r="5" spans="1:7" ht="22.6" customHeight="1" x14ac:dyDescent="0.25">
      <c r="A5" s="1">
        <v>1973</v>
      </c>
      <c r="B5" s="2">
        <v>13133</v>
      </c>
      <c r="C5" s="3">
        <v>5123</v>
      </c>
      <c r="D5" s="2">
        <v>1428</v>
      </c>
      <c r="E5" s="4">
        <v>0.43</v>
      </c>
      <c r="F5" s="13">
        <v>6553</v>
      </c>
      <c r="G5" s="15">
        <f t="shared" si="0"/>
        <v>1430</v>
      </c>
    </row>
    <row r="6" spans="1:7" ht="22.6" customHeight="1" x14ac:dyDescent="0.25">
      <c r="A6" s="1">
        <v>1974</v>
      </c>
      <c r="B6" s="2">
        <v>5870</v>
      </c>
      <c r="C6" s="3">
        <v>5068</v>
      </c>
      <c r="D6" s="2">
        <v>1307</v>
      </c>
      <c r="E6" s="4">
        <v>0.44400000000000001</v>
      </c>
      <c r="F6" s="13">
        <v>6189</v>
      </c>
      <c r="G6" s="15">
        <f t="shared" si="0"/>
        <v>1121</v>
      </c>
    </row>
    <row r="7" spans="1:7" ht="22.6" customHeight="1" x14ac:dyDescent="0.25">
      <c r="A7" s="1">
        <v>1975</v>
      </c>
      <c r="B7" s="2">
        <v>6680</v>
      </c>
      <c r="C7" s="3">
        <v>5359</v>
      </c>
      <c r="D7" s="2">
        <v>1441</v>
      </c>
      <c r="E7" s="4">
        <v>0.39500000000000002</v>
      </c>
      <c r="F7" s="13">
        <v>6229</v>
      </c>
      <c r="G7" s="15">
        <f t="shared" si="0"/>
        <v>870</v>
      </c>
    </row>
    <row r="8" spans="1:7" ht="22.75" customHeight="1" x14ac:dyDescent="0.25">
      <c r="A8" s="1">
        <v>1976</v>
      </c>
      <c r="B8" s="2">
        <v>3857</v>
      </c>
      <c r="C8" s="3">
        <v>4889</v>
      </c>
      <c r="D8" s="2">
        <v>1463</v>
      </c>
      <c r="E8" s="4">
        <v>0.42699999999999999</v>
      </c>
      <c r="F8" s="13">
        <v>5501</v>
      </c>
      <c r="G8" s="15">
        <f t="shared" si="0"/>
        <v>612</v>
      </c>
    </row>
    <row r="9" spans="1:7" ht="22.6" customHeight="1" x14ac:dyDescent="0.25">
      <c r="A9" s="1">
        <v>1977</v>
      </c>
      <c r="B9" s="2">
        <v>15772</v>
      </c>
      <c r="C9" s="3">
        <v>4490</v>
      </c>
      <c r="D9" s="2">
        <v>1147</v>
      </c>
      <c r="E9" s="4">
        <v>0.37</v>
      </c>
      <c r="F9" s="13">
        <v>5509</v>
      </c>
      <c r="G9" s="15">
        <f t="shared" si="0"/>
        <v>1019</v>
      </c>
    </row>
    <row r="10" spans="1:7" ht="22.6" customHeight="1" x14ac:dyDescent="0.25">
      <c r="A10" s="1">
        <v>1978</v>
      </c>
      <c r="B10" s="2">
        <v>9040</v>
      </c>
      <c r="C10" s="3">
        <v>5092</v>
      </c>
      <c r="D10" s="2">
        <v>1106</v>
      </c>
      <c r="E10" s="4">
        <v>0.35799999999999998</v>
      </c>
      <c r="F10" s="13">
        <v>6244</v>
      </c>
      <c r="G10" s="15">
        <f t="shared" si="0"/>
        <v>1152</v>
      </c>
    </row>
    <row r="11" spans="1:7" ht="22.6" customHeight="1" x14ac:dyDescent="0.25">
      <c r="A11" s="1">
        <v>1979</v>
      </c>
      <c r="B11" s="2">
        <v>8848</v>
      </c>
      <c r="C11" s="3">
        <v>5685</v>
      </c>
      <c r="D11" s="2">
        <v>1614</v>
      </c>
      <c r="E11" s="4">
        <v>0.47499999999999998</v>
      </c>
      <c r="F11" s="13">
        <v>6887</v>
      </c>
      <c r="G11" s="15">
        <f t="shared" si="0"/>
        <v>1202</v>
      </c>
    </row>
    <row r="12" spans="1:7" ht="22.6" customHeight="1" x14ac:dyDescent="0.25">
      <c r="A12" s="1">
        <v>1980</v>
      </c>
      <c r="B12" s="2">
        <v>5070</v>
      </c>
      <c r="C12" s="3">
        <v>5513</v>
      </c>
      <c r="D12" s="2">
        <v>1941</v>
      </c>
      <c r="E12" s="4">
        <v>0.63700000000000001</v>
      </c>
      <c r="F12" s="13">
        <v>6429</v>
      </c>
      <c r="G12" s="15">
        <f t="shared" si="0"/>
        <v>916</v>
      </c>
    </row>
    <row r="13" spans="1:7" ht="22.6" customHeight="1" x14ac:dyDescent="0.25">
      <c r="A13" s="1">
        <v>1981</v>
      </c>
      <c r="B13" s="2">
        <v>4497</v>
      </c>
      <c r="C13" s="3">
        <v>5165</v>
      </c>
      <c r="D13" s="2">
        <v>1667</v>
      </c>
      <c r="E13" s="4">
        <v>0.48099999999999998</v>
      </c>
      <c r="F13" s="13">
        <v>5908</v>
      </c>
      <c r="G13" s="15">
        <f t="shared" si="0"/>
        <v>743</v>
      </c>
    </row>
    <row r="14" spans="1:7" ht="22.6" customHeight="1" x14ac:dyDescent="0.25">
      <c r="A14" s="1">
        <v>1982</v>
      </c>
      <c r="B14" s="2">
        <v>2460</v>
      </c>
      <c r="C14" s="3">
        <v>4331</v>
      </c>
      <c r="D14" s="2">
        <v>1338</v>
      </c>
      <c r="E14" s="4">
        <v>0.441</v>
      </c>
      <c r="F14" s="13">
        <v>4745</v>
      </c>
      <c r="G14" s="15">
        <f t="shared" si="0"/>
        <v>414</v>
      </c>
    </row>
    <row r="15" spans="1:7" ht="22.6" customHeight="1" x14ac:dyDescent="0.25">
      <c r="A15" s="1">
        <v>1983</v>
      </c>
      <c r="B15" s="2">
        <v>5557</v>
      </c>
      <c r="C15" s="3">
        <v>4095</v>
      </c>
      <c r="D15" s="2">
        <v>1169</v>
      </c>
      <c r="E15" s="4">
        <v>0.436</v>
      </c>
      <c r="F15" s="13">
        <v>4917</v>
      </c>
      <c r="G15" s="15">
        <f t="shared" si="0"/>
        <v>822</v>
      </c>
    </row>
    <row r="16" spans="1:7" ht="22.6" customHeight="1" x14ac:dyDescent="0.25">
      <c r="A16" s="1">
        <v>1984</v>
      </c>
      <c r="B16" s="2">
        <v>15464</v>
      </c>
      <c r="C16" s="3">
        <v>4602</v>
      </c>
      <c r="D16" s="2">
        <v>1058</v>
      </c>
      <c r="E16" s="4">
        <v>0.35199999999999998</v>
      </c>
      <c r="F16" s="13">
        <v>6785</v>
      </c>
      <c r="G16" s="15">
        <f t="shared" si="0"/>
        <v>2183</v>
      </c>
    </row>
    <row r="17" spans="1:7" ht="22.6" customHeight="1" x14ac:dyDescent="0.25">
      <c r="A17" s="1">
        <v>1985</v>
      </c>
      <c r="B17" s="2">
        <v>16229</v>
      </c>
      <c r="C17" s="3">
        <v>5637</v>
      </c>
      <c r="D17" s="2">
        <v>1146</v>
      </c>
      <c r="E17" s="4">
        <v>0.33700000000000002</v>
      </c>
      <c r="F17" s="13">
        <v>7852</v>
      </c>
      <c r="G17" s="15">
        <f t="shared" si="0"/>
        <v>2215</v>
      </c>
    </row>
    <row r="18" spans="1:7" ht="22.6" customHeight="1" x14ac:dyDescent="0.25">
      <c r="A18" s="1">
        <v>1986</v>
      </c>
      <c r="B18" s="2">
        <v>23709</v>
      </c>
      <c r="C18" s="3">
        <v>6947</v>
      </c>
      <c r="D18" s="2">
        <v>1995</v>
      </c>
      <c r="E18" s="4">
        <v>0.438</v>
      </c>
      <c r="F18" s="13">
        <v>9508</v>
      </c>
      <c r="G18" s="15">
        <f t="shared" si="0"/>
        <v>2561</v>
      </c>
    </row>
    <row r="19" spans="1:7" ht="22.75" customHeight="1" x14ac:dyDescent="0.25">
      <c r="A19" s="1">
        <v>1987</v>
      </c>
      <c r="B19" s="2">
        <v>3458</v>
      </c>
      <c r="C19" s="3">
        <v>7153</v>
      </c>
      <c r="D19" s="2">
        <v>2808</v>
      </c>
      <c r="E19" s="4">
        <v>0.86399999999999999</v>
      </c>
      <c r="F19" s="13">
        <v>8544</v>
      </c>
      <c r="G19" s="15">
        <f t="shared" si="0"/>
        <v>1391</v>
      </c>
    </row>
    <row r="20" spans="1:7" ht="22.6" customHeight="1" x14ac:dyDescent="0.25">
      <c r="A20" s="1">
        <v>1988</v>
      </c>
      <c r="B20" s="2">
        <v>3493</v>
      </c>
      <c r="C20" s="3">
        <v>5504</v>
      </c>
      <c r="D20" s="2">
        <v>1999</v>
      </c>
      <c r="E20" s="4">
        <v>0.69399999999999995</v>
      </c>
      <c r="F20" s="13">
        <v>5981</v>
      </c>
      <c r="G20" s="15">
        <f t="shared" si="0"/>
        <v>477</v>
      </c>
    </row>
    <row r="21" spans="1:7" ht="22.6" customHeight="1" x14ac:dyDescent="0.25">
      <c r="A21" s="1">
        <v>1989</v>
      </c>
      <c r="B21" s="2">
        <v>4369</v>
      </c>
      <c r="C21" s="3">
        <v>4616</v>
      </c>
      <c r="D21" s="2">
        <v>1833</v>
      </c>
      <c r="E21" s="4">
        <v>0.57999999999999996</v>
      </c>
      <c r="F21" s="13">
        <v>5164</v>
      </c>
      <c r="G21" s="15">
        <f t="shared" si="0"/>
        <v>548</v>
      </c>
    </row>
    <row r="22" spans="1:7" ht="22.6" customHeight="1" x14ac:dyDescent="0.25">
      <c r="A22" s="1">
        <v>1990</v>
      </c>
      <c r="B22" s="2">
        <v>5553</v>
      </c>
      <c r="C22" s="3">
        <v>3610</v>
      </c>
      <c r="D22" s="2">
        <v>1583</v>
      </c>
      <c r="E22" s="4">
        <v>0.65800000000000003</v>
      </c>
      <c r="F22" s="13">
        <v>4270</v>
      </c>
      <c r="G22" s="15">
        <f t="shared" si="0"/>
        <v>660</v>
      </c>
    </row>
    <row r="23" spans="1:7" ht="22.6" customHeight="1" x14ac:dyDescent="0.25">
      <c r="A23" s="1">
        <v>1991</v>
      </c>
      <c r="B23" s="2">
        <v>12666</v>
      </c>
      <c r="C23" s="3">
        <v>3173</v>
      </c>
      <c r="D23" s="2">
        <v>1212</v>
      </c>
      <c r="E23" s="4">
        <v>0.50600000000000001</v>
      </c>
      <c r="F23" s="13">
        <v>4460</v>
      </c>
      <c r="G23" s="15">
        <f t="shared" si="0"/>
        <v>1287</v>
      </c>
    </row>
    <row r="24" spans="1:7" ht="22.6" customHeight="1" x14ac:dyDescent="0.25">
      <c r="A24" s="1">
        <v>1992</v>
      </c>
      <c r="B24" s="2">
        <v>4947</v>
      </c>
      <c r="C24" s="3">
        <v>3440</v>
      </c>
      <c r="D24" s="2">
        <v>1259</v>
      </c>
      <c r="E24" s="4">
        <v>0.53100000000000003</v>
      </c>
      <c r="F24" s="13">
        <v>4445</v>
      </c>
      <c r="G24" s="15">
        <f t="shared" si="0"/>
        <v>1005</v>
      </c>
    </row>
    <row r="25" spans="1:7" ht="22.6" customHeight="1" x14ac:dyDescent="0.25">
      <c r="A25" s="1">
        <v>1993</v>
      </c>
      <c r="B25" s="2">
        <v>6181</v>
      </c>
      <c r="C25" s="3">
        <v>3219</v>
      </c>
      <c r="D25" s="2">
        <v>1023</v>
      </c>
      <c r="E25" s="4">
        <v>0.56000000000000005</v>
      </c>
      <c r="F25" s="13">
        <v>3848</v>
      </c>
      <c r="G25" s="15">
        <f t="shared" si="0"/>
        <v>629</v>
      </c>
    </row>
    <row r="26" spans="1:7" ht="22.6" customHeight="1" x14ac:dyDescent="0.25">
      <c r="A26" s="1">
        <v>1994</v>
      </c>
      <c r="B26" s="2">
        <v>5239</v>
      </c>
      <c r="C26" s="3">
        <v>4034</v>
      </c>
      <c r="D26" s="2">
        <v>1374</v>
      </c>
      <c r="E26" s="4">
        <v>0.496</v>
      </c>
      <c r="F26" s="13">
        <v>4964</v>
      </c>
      <c r="G26" s="15">
        <f t="shared" si="0"/>
        <v>930</v>
      </c>
    </row>
    <row r="27" spans="1:7" ht="22.6" customHeight="1" x14ac:dyDescent="0.25">
      <c r="A27" s="1">
        <v>1995</v>
      </c>
      <c r="B27" s="2">
        <v>2004</v>
      </c>
      <c r="C27" s="3">
        <v>3504</v>
      </c>
      <c r="D27" s="2">
        <v>1266</v>
      </c>
      <c r="E27" s="4">
        <v>0.50900000000000001</v>
      </c>
      <c r="F27" s="13">
        <v>3945</v>
      </c>
      <c r="G27" s="15">
        <f t="shared" si="0"/>
        <v>441</v>
      </c>
    </row>
    <row r="28" spans="1:7" ht="22.6" customHeight="1" x14ac:dyDescent="0.25">
      <c r="A28" s="1">
        <v>1996</v>
      </c>
      <c r="B28" s="2">
        <v>2496</v>
      </c>
      <c r="C28" s="3">
        <v>2698</v>
      </c>
      <c r="D28" s="2">
        <v>1002</v>
      </c>
      <c r="E28" s="4">
        <v>0.52600000000000002</v>
      </c>
      <c r="F28" s="13">
        <v>3067</v>
      </c>
      <c r="G28" s="15">
        <f t="shared" si="0"/>
        <v>369</v>
      </c>
    </row>
    <row r="29" spans="1:7" ht="22.6" customHeight="1" x14ac:dyDescent="0.25">
      <c r="A29" s="1">
        <v>1997</v>
      </c>
      <c r="B29" s="5">
        <v>8356</v>
      </c>
      <c r="C29" s="6">
        <v>2488</v>
      </c>
      <c r="D29" s="2">
        <v>1003</v>
      </c>
      <c r="E29" s="4">
        <v>0.59799999999999998</v>
      </c>
      <c r="F29" s="13">
        <v>3429</v>
      </c>
      <c r="G29" s="15">
        <f t="shared" si="0"/>
        <v>941</v>
      </c>
    </row>
    <row r="30" spans="1:7" ht="22.6" customHeight="1" x14ac:dyDescent="0.25">
      <c r="A30" s="1">
        <v>1998</v>
      </c>
      <c r="B30" s="5">
        <v>6871</v>
      </c>
      <c r="C30" s="6">
        <v>3009</v>
      </c>
      <c r="D30" s="2">
        <v>911</v>
      </c>
      <c r="E30" s="4">
        <v>0.497</v>
      </c>
      <c r="F30" s="13">
        <v>4231</v>
      </c>
      <c r="G30" s="15">
        <f t="shared" si="0"/>
        <v>1222</v>
      </c>
    </row>
    <row r="31" spans="1:7" ht="22.6" customHeight="1" x14ac:dyDescent="0.25">
      <c r="A31" s="1">
        <v>1999</v>
      </c>
      <c r="B31" s="5">
        <v>5240</v>
      </c>
      <c r="C31" s="6">
        <v>3302</v>
      </c>
      <c r="D31" s="2">
        <v>863</v>
      </c>
      <c r="E31" s="4">
        <v>0.47199999999999998</v>
      </c>
      <c r="F31" s="13">
        <v>4303</v>
      </c>
      <c r="G31" s="15">
        <f t="shared" si="0"/>
        <v>1001</v>
      </c>
    </row>
    <row r="32" spans="1:7" ht="22.6" customHeight="1" x14ac:dyDescent="0.25">
      <c r="A32" s="1">
        <v>2000</v>
      </c>
      <c r="B32" s="5">
        <v>6955</v>
      </c>
      <c r="C32" s="6">
        <v>3108</v>
      </c>
      <c r="D32" s="2">
        <v>818</v>
      </c>
      <c r="E32" s="4">
        <v>0.46100000000000002</v>
      </c>
      <c r="F32" s="13">
        <v>3895</v>
      </c>
      <c r="G32" s="15">
        <f t="shared" si="0"/>
        <v>787</v>
      </c>
    </row>
    <row r="33" spans="1:7" ht="22.6" customHeight="1" x14ac:dyDescent="0.25">
      <c r="A33" s="1">
        <v>2001</v>
      </c>
      <c r="B33" s="5">
        <v>4552</v>
      </c>
      <c r="C33" s="6">
        <v>3545</v>
      </c>
      <c r="D33" s="2">
        <v>1053</v>
      </c>
      <c r="E33" s="4">
        <v>0.35099999999999998</v>
      </c>
      <c r="F33" s="13">
        <v>4293</v>
      </c>
      <c r="G33" s="15">
        <f t="shared" si="0"/>
        <v>748</v>
      </c>
    </row>
    <row r="34" spans="1:7" ht="22.6" customHeight="1" x14ac:dyDescent="0.25">
      <c r="A34" s="1">
        <v>2002</v>
      </c>
      <c r="B34" s="5">
        <v>2330</v>
      </c>
      <c r="C34" s="6">
        <v>3556</v>
      </c>
      <c r="D34" s="2">
        <v>1090</v>
      </c>
      <c r="E34" s="4">
        <v>0.38300000000000001</v>
      </c>
      <c r="F34" s="13">
        <v>3997</v>
      </c>
      <c r="G34" s="15">
        <f t="shared" si="0"/>
        <v>441</v>
      </c>
    </row>
    <row r="35" spans="1:7" ht="22.6" customHeight="1" x14ac:dyDescent="0.25">
      <c r="A35" s="1">
        <v>2003</v>
      </c>
      <c r="B35" s="5">
        <v>3056</v>
      </c>
      <c r="C35" s="6">
        <v>3193</v>
      </c>
      <c r="D35" s="2">
        <v>1014</v>
      </c>
      <c r="E35" s="4">
        <v>0.36099999999999999</v>
      </c>
      <c r="F35" s="13">
        <v>3592</v>
      </c>
      <c r="G35" s="15">
        <f t="shared" si="0"/>
        <v>399</v>
      </c>
    </row>
    <row r="36" spans="1:7" ht="22.6" customHeight="1" x14ac:dyDescent="0.25">
      <c r="A36" s="1">
        <v>2004</v>
      </c>
      <c r="B36" s="5">
        <v>3638</v>
      </c>
      <c r="C36" s="6">
        <v>2285</v>
      </c>
      <c r="D36" s="2">
        <v>709</v>
      </c>
      <c r="E36" s="4">
        <v>0.313</v>
      </c>
      <c r="F36" s="13">
        <v>2766</v>
      </c>
      <c r="G36" s="15">
        <f t="shared" si="0"/>
        <v>481</v>
      </c>
    </row>
    <row r="37" spans="1:7" ht="22.6" customHeight="1" x14ac:dyDescent="0.25">
      <c r="A37" s="1">
        <v>2005</v>
      </c>
      <c r="B37" s="5">
        <v>2952</v>
      </c>
      <c r="C37" s="6">
        <v>2065</v>
      </c>
      <c r="D37" s="2">
        <v>855</v>
      </c>
      <c r="E37" s="4">
        <v>0.55500000000000005</v>
      </c>
      <c r="F37" s="13">
        <v>2504</v>
      </c>
      <c r="G37" s="15">
        <f t="shared" si="0"/>
        <v>439</v>
      </c>
    </row>
    <row r="38" spans="1:7" ht="22.6" customHeight="1" x14ac:dyDescent="0.25">
      <c r="A38" s="1">
        <v>2006</v>
      </c>
      <c r="B38" s="5">
        <v>1320</v>
      </c>
      <c r="C38" s="6">
        <v>1632</v>
      </c>
      <c r="D38" s="2">
        <v>569</v>
      </c>
      <c r="E38" s="4">
        <v>0.46899999999999997</v>
      </c>
      <c r="F38" s="13">
        <v>1882</v>
      </c>
      <c r="G38" s="15">
        <f t="shared" si="0"/>
        <v>250</v>
      </c>
    </row>
    <row r="39" spans="1:7" ht="22.6" customHeight="1" x14ac:dyDescent="0.25">
      <c r="A39" s="1">
        <v>2007</v>
      </c>
      <c r="B39" s="5">
        <v>1866</v>
      </c>
      <c r="C39" s="6">
        <v>1389</v>
      </c>
      <c r="D39" s="2">
        <v>492</v>
      </c>
      <c r="E39" s="4">
        <v>0.33800000000000002</v>
      </c>
      <c r="F39" s="13">
        <v>1647</v>
      </c>
      <c r="G39" s="15">
        <f t="shared" si="0"/>
        <v>258</v>
      </c>
    </row>
    <row r="40" spans="1:7" ht="22.6" customHeight="1" x14ac:dyDescent="0.25">
      <c r="A40" s="1">
        <v>2008</v>
      </c>
      <c r="B40" s="5">
        <v>1956</v>
      </c>
      <c r="C40" s="6">
        <v>1328</v>
      </c>
      <c r="D40" s="2">
        <v>332</v>
      </c>
      <c r="E40" s="4">
        <v>0.314</v>
      </c>
      <c r="F40" s="13">
        <v>1580</v>
      </c>
      <c r="G40" s="15">
        <f t="shared" si="0"/>
        <v>252</v>
      </c>
    </row>
    <row r="41" spans="1:7" ht="22.6" customHeight="1" x14ac:dyDescent="0.25">
      <c r="A41" s="1">
        <v>2009</v>
      </c>
      <c r="B41" s="5">
        <v>2270</v>
      </c>
      <c r="C41" s="6">
        <v>1074</v>
      </c>
      <c r="D41" s="2">
        <v>325</v>
      </c>
      <c r="E41" s="4">
        <v>0.38600000000000001</v>
      </c>
      <c r="F41" s="13">
        <v>1347</v>
      </c>
      <c r="G41" s="15">
        <f t="shared" si="0"/>
        <v>273</v>
      </c>
    </row>
    <row r="42" spans="1:7" ht="22.6" customHeight="1" x14ac:dyDescent="0.25">
      <c r="A42" s="1">
        <v>2010</v>
      </c>
      <c r="B42" s="5">
        <v>1609</v>
      </c>
      <c r="C42" s="6">
        <v>1197</v>
      </c>
      <c r="D42" s="2">
        <v>277</v>
      </c>
      <c r="E42" s="4">
        <v>0.28999999999999998</v>
      </c>
      <c r="F42" s="13">
        <v>1460</v>
      </c>
      <c r="G42" s="15">
        <f t="shared" si="0"/>
        <v>263</v>
      </c>
    </row>
    <row r="43" spans="1:7" ht="22.6" customHeight="1" x14ac:dyDescent="0.25">
      <c r="A43" s="1">
        <v>2011</v>
      </c>
      <c r="B43" s="5">
        <v>636</v>
      </c>
      <c r="C43" s="6">
        <v>1096</v>
      </c>
      <c r="D43" s="2">
        <v>330</v>
      </c>
      <c r="E43" s="4">
        <v>0.35099999999999998</v>
      </c>
      <c r="F43" s="13">
        <v>1255</v>
      </c>
      <c r="G43" s="15">
        <f t="shared" si="0"/>
        <v>159</v>
      </c>
    </row>
    <row r="44" spans="1:7" ht="22.6" customHeight="1" x14ac:dyDescent="0.25">
      <c r="A44" s="1">
        <v>2012</v>
      </c>
      <c r="B44" s="5">
        <v>878</v>
      </c>
      <c r="C44" s="6">
        <v>1158</v>
      </c>
      <c r="D44" s="2">
        <v>298</v>
      </c>
      <c r="E44" s="4">
        <v>0.3</v>
      </c>
      <c r="F44" s="13">
        <v>1291</v>
      </c>
      <c r="G44" s="15">
        <f t="shared" si="0"/>
        <v>133</v>
      </c>
    </row>
    <row r="45" spans="1:7" ht="22.6" customHeight="1" x14ac:dyDescent="0.25">
      <c r="A45" s="1">
        <v>2013</v>
      </c>
      <c r="B45" s="5">
        <v>644</v>
      </c>
      <c r="C45" s="6">
        <v>1090</v>
      </c>
      <c r="D45" s="2">
        <v>148</v>
      </c>
      <c r="E45" s="4">
        <v>0.16700000000000001</v>
      </c>
      <c r="F45" s="13">
        <v>1201</v>
      </c>
      <c r="G45" s="15">
        <f t="shared" si="0"/>
        <v>111</v>
      </c>
    </row>
    <row r="46" spans="1:7" ht="22.6" customHeight="1" x14ac:dyDescent="0.25">
      <c r="A46" s="1">
        <v>2014</v>
      </c>
      <c r="B46" s="5">
        <v>782</v>
      </c>
      <c r="C46" s="7">
        <v>874</v>
      </c>
      <c r="D46" s="2">
        <v>99</v>
      </c>
      <c r="E46" s="4">
        <v>0.11899999999999999</v>
      </c>
      <c r="F46" s="13">
        <v>963</v>
      </c>
      <c r="G46" s="15">
        <f t="shared" si="0"/>
        <v>89</v>
      </c>
    </row>
    <row r="47" spans="1:7" ht="22.75" customHeight="1" x14ac:dyDescent="0.25">
      <c r="A47" s="1">
        <v>2015</v>
      </c>
      <c r="B47" s="5">
        <v>1732</v>
      </c>
      <c r="C47" s="6">
        <v>1297</v>
      </c>
      <c r="D47" s="2">
        <v>76</v>
      </c>
      <c r="E47" s="4">
        <v>7.5999999999999998E-2</v>
      </c>
      <c r="F47" s="13">
        <v>1507</v>
      </c>
      <c r="G47" s="15">
        <f t="shared" si="0"/>
        <v>210</v>
      </c>
    </row>
    <row r="48" spans="1:7" ht="22.6" customHeight="1" x14ac:dyDescent="0.25">
      <c r="A48" s="1">
        <v>2016</v>
      </c>
      <c r="B48" s="5">
        <v>4580</v>
      </c>
      <c r="C48" s="6">
        <v>1230</v>
      </c>
      <c r="D48" s="2">
        <v>35</v>
      </c>
      <c r="E48" s="4">
        <v>3.6999999999999998E-2</v>
      </c>
      <c r="F48" s="13">
        <v>1688</v>
      </c>
      <c r="G48" s="15">
        <f t="shared" si="0"/>
        <v>458</v>
      </c>
    </row>
    <row r="49" spans="1:7" ht="22.6" customHeight="1" x14ac:dyDescent="0.25">
      <c r="A49" s="1">
        <v>2017</v>
      </c>
      <c r="B49" s="5">
        <v>1840</v>
      </c>
      <c r="C49" s="6">
        <v>1900</v>
      </c>
      <c r="D49" s="2">
        <v>34</v>
      </c>
      <c r="E49" s="4">
        <v>0.02</v>
      </c>
      <c r="F49" s="13">
        <v>2342</v>
      </c>
      <c r="G49" s="15">
        <f t="shared" si="0"/>
        <v>442</v>
      </c>
    </row>
    <row r="50" spans="1:7" ht="22.6" customHeight="1" x14ac:dyDescent="0.25">
      <c r="A50" s="1">
        <v>2018</v>
      </c>
      <c r="B50" s="5">
        <v>4280</v>
      </c>
      <c r="C50" s="6">
        <v>2698</v>
      </c>
      <c r="D50" s="2">
        <v>36</v>
      </c>
      <c r="E50" s="4">
        <v>1.4E-2</v>
      </c>
      <c r="F50" s="13">
        <v>3232</v>
      </c>
      <c r="G50" s="15">
        <f t="shared" si="0"/>
        <v>534</v>
      </c>
    </row>
    <row r="51" spans="1:7" ht="22.6" customHeight="1" x14ac:dyDescent="0.25">
      <c r="A51" s="1">
        <v>2019</v>
      </c>
      <c r="B51" s="5">
        <v>3463</v>
      </c>
      <c r="C51" s="6">
        <v>2997</v>
      </c>
      <c r="D51" s="2">
        <v>400</v>
      </c>
      <c r="E51" s="4">
        <v>0.14799999999999999</v>
      </c>
      <c r="F51" s="13">
        <v>3589</v>
      </c>
      <c r="G51" s="15">
        <f t="shared" si="0"/>
        <v>592</v>
      </c>
    </row>
    <row r="52" spans="1:7" ht="22.6" customHeight="1" x14ac:dyDescent="0.25">
      <c r="A52" s="1">
        <v>2020</v>
      </c>
      <c r="B52" s="8">
        <v>2931</v>
      </c>
      <c r="C52" s="6">
        <v>3493</v>
      </c>
      <c r="D52" s="2">
        <v>404</v>
      </c>
      <c r="E52" s="4">
        <v>0.13100000000000001</v>
      </c>
      <c r="F52" s="13">
        <v>3918</v>
      </c>
      <c r="G52" s="15">
        <f t="shared" si="0"/>
        <v>425</v>
      </c>
    </row>
    <row r="53" spans="1:7" ht="14.4" x14ac:dyDescent="0.25">
      <c r="F5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WGCSE2021_Full report.pdf</dc:title>
  <dc:creator>tubui</dc:creator>
  <cp:lastModifiedBy>TuanAnh Bui</cp:lastModifiedBy>
  <dcterms:created xsi:type="dcterms:W3CDTF">2022-03-13T13:30:18Z</dcterms:created>
  <dcterms:modified xsi:type="dcterms:W3CDTF">2022-04-20T11:47:40Z</dcterms:modified>
</cp:coreProperties>
</file>