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<sst xmlns="http://schemas.openxmlformats.org/spreadsheetml/2006/main" count="9" uniqueCount="9">
  <si>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Current Weight</t>
  </si>
  <si>
    <t>Step Number</t>
  </si>
  <si>
    <t>Learning Rate</t>
  </si>
  <si>
    <t>Gradient</t>
  </si>
  <si>
    <t>Change in Weight</t>
  </si>
  <si>
    <t>Momentum</t>
  </si>
  <si>
    <t>Total change in Weight</t>
  </si>
  <si>
    <t>New Weight</t>
  </si>
  <si>
    <t>Without Momentum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</si>
</sst>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  <col customWidth="1" min="7" max="7" width="20.43"/>
    <col customWidth="1" min="9" max="9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>
        <v>0.237</v>
      </c>
      <c r="B2" s="1">
        <v>1.0</v>
      </c>
      <c r="C2" s="1">
        <v>0.01</v>
      </c>
      <c r="D2" s="1">
        <v>-0.5</v>
      </c>
      <c r="E2" s="3">
        <f t="shared" ref="E2:E5" si="1">C2*D2</f>
        <v>-0.005</v>
      </c>
      <c r="F2" s="1">
        <v>0.0</v>
      </c>
      <c r="G2" s="3">
        <f t="shared" ref="G2:G5" si="2">F2+E2</f>
        <v>-0.005</v>
      </c>
      <c r="H2" s="3">
        <f t="shared" ref="H2:H5" si="3">A2-G2</f>
        <v>0.242</v>
      </c>
      <c r="I2" s="3">
        <f>A2-E2</f>
        <v>0.242</v>
      </c>
    </row>
    <row r="3">
      <c r="A3" s="3">
        <f t="shared" ref="A3:A5" si="4">H2</f>
        <v>0.242</v>
      </c>
      <c r="B3" s="1">
        <v>2.0</v>
      </c>
      <c r="C3" s="1">
        <v>0.01</v>
      </c>
      <c r="D3" s="1">
        <v>-0.4</v>
      </c>
      <c r="E3" s="3">
        <f t="shared" si="1"/>
        <v>-0.004</v>
      </c>
      <c r="F3" s="3">
        <f>0.9*E2</f>
        <v>-0.0045</v>
      </c>
      <c r="G3" s="3">
        <f t="shared" si="2"/>
        <v>-0.0085</v>
      </c>
      <c r="H3" s="3">
        <f t="shared" si="3"/>
        <v>0.2505</v>
      </c>
      <c r="I3" s="3">
        <f t="shared" ref="I3:I5" si="5">I2-E3</f>
        <v>0.246</v>
      </c>
    </row>
    <row r="4">
      <c r="A4" s="3">
        <f t="shared" si="4"/>
        <v>0.2505</v>
      </c>
      <c r="B4" s="1">
        <v>3.0</v>
      </c>
      <c r="C4" s="1">
        <v>0.01</v>
      </c>
      <c r="D4" s="1">
        <v>0.4</v>
      </c>
      <c r="E4" s="3">
        <f t="shared" si="1"/>
        <v>0.004</v>
      </c>
      <c r="F4" s="3">
        <f t="shared" ref="F4:F5" si="6">0.9*G3</f>
        <v>-0.00765</v>
      </c>
      <c r="G4" s="3">
        <f t="shared" si="2"/>
        <v>-0.00365</v>
      </c>
      <c r="H4" s="3">
        <f t="shared" si="3"/>
        <v>0.25415</v>
      </c>
      <c r="I4" s="3">
        <f t="shared" si="5"/>
        <v>0.242</v>
      </c>
    </row>
    <row r="5">
      <c r="A5" s="3">
        <f t="shared" si="4"/>
        <v>0.25415</v>
      </c>
      <c r="B5" s="1">
        <v>4.0</v>
      </c>
      <c r="C5" s="1">
        <v>0.01</v>
      </c>
      <c r="D5" s="1">
        <v>0.4</v>
      </c>
      <c r="E5" s="3">
        <f t="shared" si="1"/>
        <v>0.004</v>
      </c>
      <c r="F5" s="3">
        <f t="shared" si="6"/>
        <v>-0.003285</v>
      </c>
      <c r="G5" s="3">
        <f t="shared" si="2"/>
        <v>0.000715</v>
      </c>
      <c r="H5" s="3">
        <f t="shared" si="3"/>
        <v>0.253435</v>
      </c>
      <c r="I5" s="3">
        <f t="shared" si="5"/>
        <v>0.238</v>
      </c>
    </row>
    <row r="6">
      <c r="A6" s="3"/>
      <c r="B6" s="3"/>
      <c r="C6" s="3"/>
      <c r="D6" s="3"/>
      <c r="E6" s="3"/>
      <c r="F6" s="3"/>
      <c r="G6" s="3"/>
      <c r="H6" s="3"/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</sheetData>
  <drawing r:id="rId1"/>
</worksheet>
</file>