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6900"/>
  </bookViews>
  <sheets>
    <sheet name="Свод новостей" sheetId="1" r:id="rId1"/>
  </sheets>
  <definedNames>
    <definedName name="_xlnm._FilterDatabase" localSheetId="0" hidden="1">'Свод новостей'!$B$1:$AD$537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38" i="1" l="1"/>
  <c r="J538" i="1"/>
  <c r="K538" i="1"/>
  <c r="L538" i="1"/>
  <c r="M538" i="1"/>
  <c r="N538" i="1"/>
  <c r="O538" i="1"/>
  <c r="P538" i="1"/>
  <c r="Q538" i="1"/>
  <c r="R538" i="1"/>
  <c r="S538" i="1"/>
  <c r="T538" i="1"/>
  <c r="U538" i="1"/>
  <c r="V538" i="1"/>
  <c r="W538" i="1"/>
  <c r="H538"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X538" i="1"/>
  <c r="Y538" i="1"/>
  <c r="Z538" i="1"/>
  <c r="AA538" i="1"/>
  <c r="AB538" i="1"/>
  <c r="E53" i="1" l="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11" i="1" l="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3" i="1"/>
  <c r="F3" i="1"/>
  <c r="E4" i="1"/>
  <c r="F4" i="1"/>
  <c r="E5" i="1"/>
  <c r="F5" i="1"/>
  <c r="E6" i="1"/>
  <c r="F6" i="1"/>
  <c r="E7" i="1"/>
  <c r="F7" i="1"/>
  <c r="E8" i="1"/>
  <c r="F8" i="1"/>
  <c r="E9" i="1"/>
  <c r="F9" i="1"/>
  <c r="E10" i="1"/>
  <c r="F10" i="1"/>
</calcChain>
</file>

<file path=xl/sharedStrings.xml><?xml version="1.0" encoding="utf-8"?>
<sst xmlns="http://schemas.openxmlformats.org/spreadsheetml/2006/main" count="3299" uniqueCount="1646">
  <si>
    <t>Тэги</t>
  </si>
  <si>
    <t>Компания</t>
  </si>
  <si>
    <t>Дата</t>
  </si>
  <si>
    <t>Текст новости</t>
  </si>
  <si>
    <t xml:space="preserve">В цехе обжига извести ЕВРАЗ ЗСМК установили новый грохот </t>
  </si>
  <si>
    <t>Евраз</t>
  </si>
  <si>
    <t>Тульский завод ЕВРАЗа вошел в федеральный проект по развитию промышленного туризма</t>
  </si>
  <si>
    <t>ЕВРАЗ на Урале распределил гранты на социальные проекты</t>
  </si>
  <si>
    <t>R&amp;D</t>
  </si>
  <si>
    <t>ЕВРАЗ расширяет сферу использования беспилотных летательных аппаратов</t>
  </si>
  <si>
    <t>В Новокузнецке прошла сессия программы развития детских инициатив «ЕВРАЗ: Люди будущего»</t>
  </si>
  <si>
    <t>ЕВРАЗ НТМК переводит краны на дистанционное управление</t>
  </si>
  <si>
    <t>Шахта «Шерегешская» установила новый производственный рекорд</t>
  </si>
  <si>
    <t>ЕВРАЗ профинансировал проект по подготовке специалистов для горно-металлургической отрасли.</t>
  </si>
  <si>
    <t>ЕВРАЗ НТМК провел экологический тур для жителей Нижнего Тагила</t>
  </si>
  <si>
    <t>НВП</t>
  </si>
  <si>
    <t xml:space="preserve">ЕВРАЗ ЗСМК получил сертификат на рельсы Р65 категории ДТ370 </t>
  </si>
  <si>
    <t>ЕВРАЗ ЗСМК стал финалистом Национальной экологической премии</t>
  </si>
  <si>
    <t>ЕВРАЗ создает инжиниринговые центры в Сибири и на Урале</t>
  </si>
  <si>
    <t>Инвестиции</t>
  </si>
  <si>
    <t>Новый завод ЕВРАЗа и группы «Рейл Сервис» приступил к пусконаладке линии контроля качества колес</t>
  </si>
  <si>
    <t>АРСС проведет вебинар «Цифровая платформа автоматического проектирования и сопровождения строительства BOX EXPRESS»</t>
  </si>
  <si>
    <t>За один день «Металл-Экспо» на платформе BOX EXPRESS спроектировали в 1,5 раза больше зданий, чем проектное бюро за полгода</t>
  </si>
  <si>
    <t>ЕВРАЗ показал свою эффективность на Металл-Экспо'2022: 100 переговоров и 1500 консультаций</t>
  </si>
  <si>
    <t>Газета «Новости ЕВРАЗа» признана лучшим корпоративным СМИ в металлургической отрасли России и СНГ</t>
  </si>
  <si>
    <t xml:space="preserve">ЕВРАЗ ЗСМК утилизирует до 88% производственных отходов экологически безопасными способами </t>
  </si>
  <si>
    <t>ЕВРАЗ завершил очередной этап в рамках инвестиционного проекта по реконструкции Таштагольского рудника</t>
  </si>
  <si>
    <t>Команда ЕВРАЗа завоевала 20 медалей IX Международного чемпионата высокотехнологичных профессий «Хайтек»</t>
  </si>
  <si>
    <t>ЕВРАЗ НТМК начал переработку пластика и полиэтилена</t>
  </si>
  <si>
    <t>ЕВРАЗ готовится к старту 28-ой Международной промышленной выставки «Металл-Экспо 2022»</t>
  </si>
  <si>
    <t>Евраз прирастает стройкой</t>
  </si>
  <si>
    <t>НА ЕВРАЗ Узловая начался монтаж секций печи обжига</t>
  </si>
  <si>
    <t>ЕВРАЗ представляет свои проекты на Всероссийском индустриальном экологическом форуме</t>
  </si>
  <si>
    <t>Современные тренды проектирования и строительства на металлокаркасе</t>
  </si>
  <si>
    <t>На предприятиях ЕВРАЗа оценят влияние локомотивов на окружающую среду</t>
  </si>
  <si>
    <t>ЕВРАЗ Ванадий Тула подписал соглашение о социальном партнёрстве с Новомосковским политехническим колледжем</t>
  </si>
  <si>
    <t>Изменения в составе совета директоров ЕВРАЗа</t>
  </si>
  <si>
    <t>ЕВРАЗ примет участие в международном строительном форуме «100+ TechnoBuild»</t>
  </si>
  <si>
    <t xml:space="preserve">На ЕВРАЗ ЗСМК введен в опытно-промышленную эксплуатацию миксер-гигант </t>
  </si>
  <si>
    <t>Стартовал второй поток обучения в IT-академии ЕВРАЗа</t>
  </si>
  <si>
    <t xml:space="preserve">ЕВРАЗ ЗСМК переходит на светодиодное освещение  </t>
  </si>
  <si>
    <t>На ЕВРАЗ НТМК прошла проверка Росприроднадзора</t>
  </si>
  <si>
    <t>Социалка</t>
  </si>
  <si>
    <t>ЕВРАЗ развивает промышленный туризм: более двух тысяч человек посетило НТМК</t>
  </si>
  <si>
    <t>Почти 300 тысяч человек прошли обучение в Региональном центре подготовки персонала ЕВРАЗ Сибирь</t>
  </si>
  <si>
    <t>ЕВРАЗ перевел свои издания в цифру</t>
  </si>
  <si>
    <t>Импортозамещение</t>
  </si>
  <si>
    <t>На ЕВРАЗ ЗСМК будут производить детали и запасные части для металлургического оборудования</t>
  </si>
  <si>
    <t>"Ванадиевое сердце ЕВРАЗа" (видео)</t>
  </si>
  <si>
    <t>ЕВРАЗ направил более 3 млн руб. на создание информационного центра в Нижнетагильском технологическом институте</t>
  </si>
  <si>
    <t xml:space="preserve">ЕВРАЗ завершил проект по цифровизации шахты «Шерегешская» </t>
  </si>
  <si>
    <t>Финансы</t>
  </si>
  <si>
    <t>Evraz не выплатит проценты по облигациям из-за отсутствия лицензии</t>
  </si>
  <si>
    <t xml:space="preserve">На ЕВРАЗ Узловой введена в эксплуатацию собственная электроподстанция </t>
  </si>
  <si>
    <t>Изменения в совете директоров Евраза</t>
  </si>
  <si>
    <t xml:space="preserve">ЕвразЭнергоТранс ввел в эксплуатацию новую распределительную подстанцию </t>
  </si>
  <si>
    <t>Квадрокоптеры на службе специалистов ЕВРАЗ ЗСМК</t>
  </si>
  <si>
    <t>ЕВРАЗ откроет лаборатории для нового образовательного направления «Цифровая металлургия»</t>
  </si>
  <si>
    <t>На ЕВРАЗ ЗСМК прошел семинар по улучшению качества и условий эксплуатации рельсов</t>
  </si>
  <si>
    <t>ЕВРАЗ направил 1,5 млн руб. на три проекта в области спорта, образования и культуры в Нижнем Тагиле</t>
  </si>
  <si>
    <t>Руководители федерального проекта «Чистый воздух» оценили экологические проекты ЕВРАЗ НТМК</t>
  </si>
  <si>
    <t>Ссылка</t>
  </si>
  <si>
    <t>да</t>
  </si>
  <si>
    <t>В презентацию</t>
  </si>
  <si>
    <t>Производство</t>
  </si>
  <si>
    <t>PR</t>
  </si>
  <si>
    <t>Персонал</t>
  </si>
  <si>
    <t>Сегмент</t>
  </si>
  <si>
    <t>Строительство</t>
  </si>
  <si>
    <t>Нефтегаз</t>
  </si>
  <si>
    <t>Энергетика</t>
  </si>
  <si>
    <t>Машиностроение</t>
  </si>
  <si>
    <t>Прочие</t>
  </si>
  <si>
    <t>+</t>
  </si>
  <si>
    <t>Туризм</t>
  </si>
  <si>
    <t>Сервис</t>
  </si>
  <si>
    <t>Цифровизация</t>
  </si>
  <si>
    <t>Месяц</t>
  </si>
  <si>
    <t>Год</t>
  </si>
  <si>
    <t>Итоги года: ключевые проекты Металлоинвеста</t>
  </si>
  <si>
    <t>Металлоинвест увеличил производительность обжиговой машины №4 на Лебединском ГОКе</t>
  </si>
  <si>
    <t>Компании Металлоинвест присвоен высший уровень «А+» в Рейтинге устойчивого корпоративного управления</t>
  </si>
  <si>
    <t>Лебединский ГОК произвёл 55 млн тонн горячебрикетированного железа</t>
  </si>
  <si>
    <t>Программа социальных инвестиций Металлоинвеста отмечена премией "Визионеры. Управление изменениями"</t>
  </si>
  <si>
    <t>Металлоинвест подтвердил лидерские позиции в рейтинге экологической открытости WWF</t>
  </si>
  <si>
    <t>Лебединский ГОК повысит качество выпускаемой продукции</t>
  </si>
  <si>
    <t>Металлоинвест сообщает о размещении трехлетних облигаций серии 001Р-03 в юанях</t>
  </si>
  <si>
    <t>Дебютные выпуски облигаций Металлоинвеста признаны лучшей сделкой первичного размещения в юанях в 2022 году</t>
  </si>
  <si>
    <t>Железнодорожный кран на МГОКе (видео)</t>
  </si>
  <si>
    <t>Металлоинвест подтвердил «Золотой» статус в рейтинге лучших работодателей России</t>
  </si>
  <si>
    <t>Программа социальных инвестиций Металлоинвеста признана лучшей на конкурсе корпоративных проектов</t>
  </si>
  <si>
    <t>Металлоинвест реконструировал обжиговую машину на ОЭМК</t>
  </si>
  <si>
    <t xml:space="preserve">Металлурги инвестируют в создание новых общественных пространств </t>
  </si>
  <si>
    <t>На Михайловский ГОК поступил современный железнодорожный кран повышенной грузоподъемности</t>
  </si>
  <si>
    <t xml:space="preserve">Металлоинвест запустил в опытно-промышленную эксплуатацию комплекс дообогащения концентрата </t>
  </si>
  <si>
    <t>Алексей Кушнарев:"Непростые времена всегда заканчиваются"</t>
  </si>
  <si>
    <t>Металлоинвест признан лучшим работодателем среди производственных компаний в России</t>
  </si>
  <si>
    <t>Металлоинвест переориентируется на отечественных поставщиков оборудования</t>
  </si>
  <si>
    <t>Металлоинвест и ТГК-1 будут сотрудничать в сфере безуглеродной энергии</t>
  </si>
  <si>
    <t>Металлоинвест и РАТМ Холдинг будут сотрудничать в импортозамещении горно-металлургического оборудования</t>
  </si>
  <si>
    <t>Металлоинвест планирует подписать ряд соглашений с ключевыми партнерами</t>
  </si>
  <si>
    <t>Металлоинвест представил передовые цифровые и технологические решения на UIMF 2022</t>
  </si>
  <si>
    <t>Металлоинвест стал компанией года в области конкурентных закупок</t>
  </si>
  <si>
    <t>Проект Металлоинвеста признан лучшим на Премии InterComm 2022</t>
  </si>
  <si>
    <t>Металлоинвест завершил размещение замещающих облигаций по российскому праву</t>
  </si>
  <si>
    <t>Металлоинвест и JSA Group внедряют собственную систему мониторинга состояния водителей</t>
  </si>
  <si>
    <t>Металлоинвест получил высшую оценку в ESG-индексе российского бизнеса</t>
  </si>
  <si>
    <t>Металлоинвест обсудил актуальные задачи энергоперехода на РЭН</t>
  </si>
  <si>
    <t>Металлоивест принял участие в Международной конференции «Плаксинские чтения»</t>
  </si>
  <si>
    <t>Металлоинвест пересмотрит цели и сроки стратегии развития мощностей</t>
  </si>
  <si>
    <t>«Цифровой карьер» Металлоинвеста получил Российскую Горную Награду</t>
  </si>
  <si>
    <t>Металлоинвест подтвердил лидерские позиции в Антикоррупционном рейтинге российского бизнеса 2022</t>
  </si>
  <si>
    <t>Сообщение для держателей Еврооблигаций Металлоинвеста о выпуске замещающих облигаций по российскому праву</t>
  </si>
  <si>
    <t>Металлоинвест принял участие во Всероссийской неделе охраны труда</t>
  </si>
  <si>
    <t xml:space="preserve">Металлоинвест – лидер в области устойчивого развития и сохранения природы </t>
  </si>
  <si>
    <t>Металлоинвест в I полугодии сократил чистую прибыль по МСФО на 19,2%, до 130,02 млрд руб.</t>
  </si>
  <si>
    <t>ОЭМК приступил к строительству третьего промышленного бассейна для охлаждения шлака</t>
  </si>
  <si>
    <t>Шесть руководителей Металлоинвеста вошли в число лучших менеджеров России</t>
  </si>
  <si>
    <t>Металлоинвест получил высшую оценку рейтинга по раскрытию ESG-отчетности</t>
  </si>
  <si>
    <t>ОЭМК расширяет сортамент и повышает качество сортового проката</t>
  </si>
  <si>
    <t>Металлоинвест приобрел высокопроизводительную технику для Лебединского ГОКа</t>
  </si>
  <si>
    <t>Металлоинвест улучшил свой рейтинг устойчивого развития от ISS ESG</t>
  </si>
  <si>
    <t>Металлоинвест присоединился к всероссийской экологической акции</t>
  </si>
  <si>
    <t>Михайловский ГОК: год экскурсий и более 1000 туристов!</t>
  </si>
  <si>
    <t>На Лебединском ГОКе построили путепровод для современных большегрузов</t>
  </si>
  <si>
    <t>Металлоинвест разместил дебютный выпуск облигаций в юанях</t>
  </si>
  <si>
    <t>Металлоинвест</t>
  </si>
  <si>
    <t>На НЛМК запустили программу обучения технологиям 3D-печати</t>
  </si>
  <si>
    <t>Руководители ВИЗ-Стали совершенствуют знания в области охраны труда</t>
  </si>
  <si>
    <t xml:space="preserve">Сообщение НЛМК о купонных платежах по еврооблигациям со сроком погашения в 2024 году </t>
  </si>
  <si>
    <t>НЛМК запустил маркетплейс вторичного сырья</t>
  </si>
  <si>
    <t>Рейтинговое агентство Эксперт РА присвоило НЛМК кредитный рейтинг ruAAA</t>
  </si>
  <si>
    <t>На НЛМК выполнили ремонт конвертера</t>
  </si>
  <si>
    <t xml:space="preserve">НЛМК внедрил высокоэффективную систему улавливания пыли на доменной печи №3 </t>
  </si>
  <si>
    <t>Производственная система НЛМК формирует поток улучшений</t>
  </si>
  <si>
    <t>Экологическая лаборатория НЛМК успешно подтвердила квалификацию</t>
  </si>
  <si>
    <t>Сотрудница НЛМК стала лауреатом премии «Талантливая женщина в добывающей отрасли»</t>
  </si>
  <si>
    <t>Банк идей НЛМК стал мобильным</t>
  </si>
  <si>
    <t>Группа НЛМК: уведомление о результатах голосования по евробондам-20092022</t>
  </si>
  <si>
    <t xml:space="preserve">Техника безопасности: опыт НЛМК </t>
  </si>
  <si>
    <t xml:space="preserve">НЛМК занял первое место в ESG-рэнкинге </t>
  </si>
  <si>
    <t>НЛМК запустил комплекс для переработки песка</t>
  </si>
  <si>
    <t>Студенты МИСиС прошли практику на НЛМК</t>
  </si>
  <si>
    <t>НЛМК о предстоящем делистинге депозитарных расписок</t>
  </si>
  <si>
    <t>О MES-системе Группы НЛМК</t>
  </si>
  <si>
    <t>Сотрудники НЛМК подали более 35 тыс. идей по улучшению производства</t>
  </si>
  <si>
    <t>О программе депозитарных расписок НЛМК</t>
  </si>
  <si>
    <t>Наставники СГОКа прошли обучение новым инструментам работы с молодыми специалистами</t>
  </si>
  <si>
    <t>Новый цифровой сервис поможет водителям СГОКа эффективнее управлять автосамосвалами</t>
  </si>
  <si>
    <t>Группа НЛМК: Определены победители конкурса «Молодой лидер дивизиона Руда»-2022</t>
  </si>
  <si>
    <t xml:space="preserve">На НЛМК-Калуга выбрали лучших разливщиков стали </t>
  </si>
  <si>
    <t xml:space="preserve">Группа НЛМК – в лидерах рейтинга лучших работодателей России по версии Forbes </t>
  </si>
  <si>
    <t>ВИЗ-Сталь внедряет цифровые инновации в ремонтные процессы</t>
  </si>
  <si>
    <t>На НЛМК реализован «Лучший проект в области переработки вторсырья»</t>
  </si>
  <si>
    <t>Как аукционы на NLMK.SHOP помогают экономить более 10% на покупке металлопроката</t>
  </si>
  <si>
    <t>Как устроен клиентский сервис NLMK.SHOP</t>
  </si>
  <si>
    <t>Стойленский ГОК приобрел новый 12-кубовый экскаватор для работ в карьере</t>
  </si>
  <si>
    <t>НЛМК-Калуга инвестировал более 23 млн рублей в ремонт железнодорожных путей</t>
  </si>
  <si>
    <t>Стойленский ГОК занял первое место в областном конкурсе «ЭКОкомпания»</t>
  </si>
  <si>
    <t>Группа НЛМК развивает промышленную медицину</t>
  </si>
  <si>
    <t>ВИЗ-Сталь внедрила интеллектуальную систему машинного зрения</t>
  </si>
  <si>
    <t>Сразу три проекта Группы НЛМК получили награды на "Металл-Экспо-2022"</t>
  </si>
  <si>
    <t>Четыре проекта Группы НЛМК получили серебряные медали «Металл-Экспо’2022»</t>
  </si>
  <si>
    <t>Стойленский ГОК приобрел два новых электровоза для дренажной шахты</t>
  </si>
  <si>
    <t>Стенд Группы НЛМК на "Металл-Экспо" будет посвящен теме партнерства</t>
  </si>
  <si>
    <t>Группа НЛМК вошла в топ-50 рейтинга ИТ-работодателей России</t>
  </si>
  <si>
    <t>Группа НЛМК награждена за экономическую эффективность закупочных операций</t>
  </si>
  <si>
    <t>Стойленский ГОК за летний период восстановил 11 гектаров земель</t>
  </si>
  <si>
    <t>На СГОКе внедрили цифровой сервис для контроля состояния конвейера обжиговой машины</t>
  </si>
  <si>
    <t>На СГОКе крупность руды на дробильном переделе контролирует машинное зрение</t>
  </si>
  <si>
    <t>На Стойленском ГОКе трудятся "Лидеры будущего"</t>
  </si>
  <si>
    <t>Производственная система повысила энергоэффективность Стойленского ГОКа</t>
  </si>
  <si>
    <t>НЛМК: Операционные результаты (3К22)</t>
  </si>
  <si>
    <t>Операционные результаты группы НЛМК за 3 кв. и 9 мес. 2022 г.</t>
  </si>
  <si>
    <t>На ВИЗ-Стали прошло чествование новых трудовых династий</t>
  </si>
  <si>
    <t>Группа НЛМК – лидер ESG рейтинга RAEX-Europe в России</t>
  </si>
  <si>
    <t>Евросоюз отложил запрет на импорт российских полуфабрикатов до 2024 г.</t>
  </si>
  <si>
    <t>«Индустрия 4.0»: как металлургия внедряет информационные технологии</t>
  </si>
  <si>
    <t xml:space="preserve">Николай Иванов назначен вице-президентом Группы НЛМК по финансам </t>
  </si>
  <si>
    <t>На СГОКе завершен монтаж автоматической системы учета эмиссии</t>
  </si>
  <si>
    <t>Евросоюз может запретить импорт российских полуфабрикатов</t>
  </si>
  <si>
    <t>На Стойленском ГОКе наградили лучших слесарей-ремонтников</t>
  </si>
  <si>
    <t xml:space="preserve">На НЛМК-Урал роботизировали процесс ломки футеровки </t>
  </si>
  <si>
    <t>Актуальная информация для держателей облигаций Группы НЛМК</t>
  </si>
  <si>
    <t>Стойленский ГОК: цифровая диагностика мельниц и дробилок</t>
  </si>
  <si>
    <t xml:space="preserve">Рейтинговое агентство Эксперт РА отозвало кредитный рейтинг НЛМК </t>
  </si>
  <si>
    <t>Группа НЛМК: Определены лучшие электрогазосварщики дивизиона Руда</t>
  </si>
  <si>
    <t>UI/UX-дизайнер на производстве: в чем его специфика</t>
  </si>
  <si>
    <t>НЛМК</t>
  </si>
  <si>
    <t>Как компьютерное моделирование позволяет повысить надежность сельхозтехники</t>
  </si>
  <si>
    <t>Инженеры-конструкторы Северстали одержали победу во всероссийском конкурсе 3D-моделирования</t>
  </si>
  <si>
    <t>Определен основной исполнитель работ по реконструкции исторического центра Череповца</t>
  </si>
  <si>
    <t xml:space="preserve">Видео о комплексе циклично-поточной технологии на «Карельском окатыше» </t>
  </si>
  <si>
    <t xml:space="preserve">«Олкон» в 2022 году начал разработку Печегубского месторождения (видео) </t>
  </si>
  <si>
    <t>Акции Северстали: чего ждать инвесторам? (видео)</t>
  </si>
  <si>
    <t>Северсталь подводит итоги первых трех месяцев работы маркетплейса «Платферрум»</t>
  </si>
  <si>
    <t>Самый мощный атомный ледокол в мире «Россия» — из череповецкого металлопроката</t>
  </si>
  <si>
    <t>ЧерМК запускает в работу стенд ломки футеровки сталеразливочных ковшей</t>
  </si>
  <si>
    <t>Северсталь реконструирует пункты экипировки железнодорожных локомотивов</t>
  </si>
  <si>
    <t>Северсталь: технологии и решения для ESG</t>
  </si>
  <si>
    <t>Северсталь впервые изготовит резервуары для пищевых продуктов</t>
  </si>
  <si>
    <t>Видео о проекте обновления нагревательных печей на стане 2000 ЧерМК</t>
  </si>
  <si>
    <t>Карельский окатыш продлил срок отработки Западного карьера</t>
  </si>
  <si>
    <t>Северсталь снижает расход углеродного топлива на доменных печах</t>
  </si>
  <si>
    <t>Информационная система управления проектами Северстали признана лучшей в конкурсе «1С:Проект года»</t>
  </si>
  <si>
    <t>Яковлевский ГОК добыл 3-миллионную тонну железной руды меньше, чем за год</t>
  </si>
  <si>
    <t xml:space="preserve">Северсталь снижает выбросы в атмосферу  от шихтоподготовительного цеха Череповецкого меткомбината </t>
  </si>
  <si>
    <t>ЧерМК обновил оборудование машины непрерывного литья заготовок в металлургическом производстве</t>
  </si>
  <si>
    <t>Северсталь получила «золото» в рейтинге лучших работодателей России в 2022 году по версии @ForbesRussia!</t>
  </si>
  <si>
    <t>Северсталь расширяет применение VR-технологий в обучении персонала</t>
  </si>
  <si>
    <t>Возможен ли эффективный маркетинг в период «идеального шторма»?</t>
  </si>
  <si>
    <t xml:space="preserve">Эксперты Северстали стали преподавателями федерального проекта «Профессионалитет» </t>
  </si>
  <si>
    <t>«Выбираю сталь»: видео про стальные оконные профили</t>
  </si>
  <si>
    <t>Северсталь выступила инициатором проведения Всероссийского форума по автоматизации процессов ТОиР</t>
  </si>
  <si>
    <t>Северсталь вновь стала победителем конкурса People Investor</t>
  </si>
  <si>
    <t>Развитие стального строительства - важнейшая задача для доброй половины всей промышленности</t>
  </si>
  <si>
    <t>Алексей Мордашов: "Хотелось бы, чтобы мир наступил побыстрее" (видео)</t>
  </si>
  <si>
    <t>Музей металлургии Северстали назван «Лучшим проектом производственного туризма»</t>
  </si>
  <si>
    <t>Закупки Северстали: миграция дашбордов за один месяц</t>
  </si>
  <si>
    <t>Северсталь осваивает новые виды продукции для отечественных производителей</t>
  </si>
  <si>
    <t>Северсталь о стеллажных конструкциях для складских помещений (видео)</t>
  </si>
  <si>
    <t>«Устойчивое развитие в любой ситуации будет оставаться национальным приоритетом»</t>
  </si>
  <si>
    <t>Северсталь потеряла $400 млн из-за ареста западных счетов и складов после санкций</t>
  </si>
  <si>
    <t>Северсталь завершила отгрузки опор двойного назначения</t>
  </si>
  <si>
    <t>Северсталь освоила технологию производства криогенного проката для строительства резервуаров СПГ</t>
  </si>
  <si>
    <t>Партнерство крупнейших российских металлургов расширит сферу применения биметаллов</t>
  </si>
  <si>
    <t>Может ли онлайн заменить привычные сценарии закупок металлопроката? (видеоинтервью)</t>
  </si>
  <si>
    <t>Развитие бизнеса в странах СНГ: основной рост впереди (видеоинтервью)</t>
  </si>
  <si>
    <t>Череповецкий металлургический комбинат закрыл навигацию</t>
  </si>
  <si>
    <t>Что дает появление единого центра принятия решений  в инфраструктурных проектах</t>
  </si>
  <si>
    <t>Импортозамещение стальной продукции: новые разработки и технологии</t>
  </si>
  <si>
    <t>Эффективность производства заготовок в машиностроении на аутсорсинге (видеоинтервью)</t>
  </si>
  <si>
    <t>Северсталь повышает эффективность и экологичность работы ключевых металлургических агрегатов</t>
  </si>
  <si>
    <t>Северсталь присоединилась к Альянсу в сфере искусственного интеллекта</t>
  </si>
  <si>
    <t>По итогам 9 месяцев 2022 г. улучшились экологические показатели работы ЧерМК</t>
  </si>
  <si>
    <t>Машинное зрение как инструмент повышения операционной эффективности (видеопрезентация)</t>
  </si>
  <si>
    <t>Северсталь получила сертификаты на производство промышленных респираторов</t>
  </si>
  <si>
    <t>Презентация B2B-маркетплейса «Платферрум» для продажи и покупки металлопроката</t>
  </si>
  <si>
    <t>ESG в современных реалиях: актуальные вызовы и перспективы (видео)</t>
  </si>
  <si>
    <t xml:space="preserve">Евгений Черняков: «Развитие стального строительства может обеспечить дополнительный рынок до 3 млн т стали в год» </t>
  </si>
  <si>
    <t>АРСС приглашает принять участие в вебинаре «Калькулятор для ЛСТК от компании Северсталь»</t>
  </si>
  <si>
    <t>Северсталь начала отгрузку биметаллических листов для строительства носовой части самого мощного атомного ледокола в мире</t>
  </si>
  <si>
    <t>Евгений Черняков: на горизонте 2023-2026 гг. будет дефицит мощностей у заводов металлоконструкций</t>
  </si>
  <si>
    <t>Северсталь на COP 27</t>
  </si>
  <si>
    <t>Решения Северстали, номинированные на медали «Металл-Экспо'2022»</t>
  </si>
  <si>
    <t>Северсталь нарастила выработку собственной электроэнергии</t>
  </si>
  <si>
    <t>Резервуаростроение: Реализованные проекты и выгоды сотрудничества по партнерской схеме с Северсталью</t>
  </si>
  <si>
    <t>Новые продукты и технологии Северстали отмечены золотыми медалями «Металл-Экспо 2022»</t>
  </si>
  <si>
    <t>Северсталь выходит на рынок огнеупорной продукции</t>
  </si>
  <si>
    <t>Северсталь получила Премию Правительства РФ в области качества</t>
  </si>
  <si>
    <t>Трансформация качества: от производства до продукта (видеоинтервью)</t>
  </si>
  <si>
    <t>Публичная дискуссия руководителей о современном состоянии дел в индустрии</t>
  </si>
  <si>
    <t>Public Talk на «Металл-Экспо»: день 3-й</t>
  </si>
  <si>
    <t>Видеопрезентация B2B-маркетплейса Industrial Market для промышленных закупок</t>
  </si>
  <si>
    <t>Металл-Экспо: ключевые события второго дня Public Talk (видео)</t>
  </si>
  <si>
    <t>Цифровой агрегатор услуг по металлообработке Cometal: ребрендинг и прогресс проекта (видео)</t>
  </si>
  <si>
    <t>Биметаллы в промышленности: технологии, преимущества, рыночные тренды (видео)</t>
  </si>
  <si>
    <t>Перспективный инжиниринг и ЛСТК (видеодискуссия)</t>
  </si>
  <si>
    <t>Северсталь на «Металл-Экспо’2022»: успешные модели партнерства, импортозамещающие продукты и цифровые сервисы</t>
  </si>
  <si>
    <t>«Вместе» организует на стенде зону Public Talk (видео)</t>
  </si>
  <si>
    <t>Северсталь предлагает новый маркетплейс для стальной продукции</t>
  </si>
  <si>
    <t>Стратегия Северстали в условиях глобальной нестабильности</t>
  </si>
  <si>
    <t>Северсталь сообщает о результатах процедуры получения согласий держателей облигаций</t>
  </si>
  <si>
    <t xml:space="preserve">Северсталь заняла 1 место среди промышленных компаний в рейтинге IT-брендов работодателей </t>
  </si>
  <si>
    <t>У Карельского окатыша - новый тяговый агрегат НП1 №106</t>
  </si>
  <si>
    <t>Северсталь приступает к реконструкции парка «Серпантин» в Череповце</t>
  </si>
  <si>
    <t>Цифровая платформа по металлообработке Северстали сменила наименование на Cometal</t>
  </si>
  <si>
    <t>Где в машиностроении могут использоваться атмосферостойкие стали?</t>
  </si>
  <si>
    <t>Биметаллы в промышленности: технологии, преимущества, рыночные тренды</t>
  </si>
  <si>
    <t>ЧерМК завершил второй этап перевооружения нагревательных печей стана 2000</t>
  </si>
  <si>
    <t>Северсталь и Лидсельмаш подписали долгосрочное соглашение о поставках х/к проката</t>
  </si>
  <si>
    <t>Северсталь приглашает на Public Talk</t>
  </si>
  <si>
    <t>Северсталь расширяет возможности применения высокопрочной стали Powerbase</t>
  </si>
  <si>
    <t>Как синхронизировать усилия маркетинга и продаж в сфере металлопроката? Презентация маркетплейса «Платферрум»</t>
  </si>
  <si>
    <t>ЧерМК продолжает программу по замене башенных градирен</t>
  </si>
  <si>
    <t>Северсталь представила опыт корпоративного волонтерства на конференции «Менеджмент Будущего»</t>
  </si>
  <si>
    <t>Производство металлопродукции по партнерской схеме: риски или возможности?</t>
  </si>
  <si>
    <t>Северсталь сохраняет объем закупок у малых и средних предприятий Вологодской области</t>
  </si>
  <si>
    <t>Эксперты высоко оценили перспективы отрасли по стальному строительству жилья</t>
  </si>
  <si>
    <t xml:space="preserve">Северсталь расширяет партнёрскую сеть интеграторов собственных решений </t>
  </si>
  <si>
    <t xml:space="preserve">Атмосферостойкую сталь выбирают все чаще </t>
  </si>
  <si>
    <t>ЧерМК стал площадкой для  международной конференции по вопросам декарбонизации</t>
  </si>
  <si>
    <t>Стальное строительство: мнения девелоперов, металлургов, ЗМК и проектировщиков</t>
  </si>
  <si>
    <t>Северсталь продолжает программу оснащения агрегатов современным диагностическим оборудованием</t>
  </si>
  <si>
    <t>Выбран основной исполнитель работ по реконструкции парка «Серпантин» в Череповце</t>
  </si>
  <si>
    <t>Северсталь проводит конференцию «Жилье на стали: иллюзия или прорыв» (видеотрансляция)</t>
  </si>
  <si>
    <t>Северсталь посотрудничает с департаментом природопользования и охраны окружающей среды Москвы</t>
  </si>
  <si>
    <t>AR / VR-технологии в промышленности: опыт Северстали</t>
  </si>
  <si>
    <t>Программа принудительной конвертации ГДР была продлена в Российской Федерации</t>
  </si>
  <si>
    <t>Северсталь завершила прием конкурсных работ  на соискание премии имени академика Ивана Бардина</t>
  </si>
  <si>
    <t xml:space="preserve">Северсталь: Операционные результаты (3К22) </t>
  </si>
  <si>
    <t>Операционные результаты Северстали за 3 кв. и 9 мес. 2022 года</t>
  </si>
  <si>
    <t>Череповецкий меткомбинат модернизирует оборудование крупнейшего в России прокатного стана</t>
  </si>
  <si>
    <t xml:space="preserve">Северсталь завершила отгрузки металлоконструкций для строительства угольного терминала Северной Звезды  </t>
  </si>
  <si>
    <t>Северсталь предложила держателям долларовых евробондов-24 выплаты в рублях</t>
  </si>
  <si>
    <t>Северсталь увеличила стойкость футеровки чугуновозных ковшей</t>
  </si>
  <si>
    <t>Северсталь в Республике Беларусь продвигает импортозамещающие решения</t>
  </si>
  <si>
    <t>Северсталь развеивает мифы</t>
  </si>
  <si>
    <t>Как меняется ИТ-ландшафт Северстали</t>
  </si>
  <si>
    <t>Северсталь запустила программу по обновлению обезвоживателей доменной печи №5</t>
  </si>
  <si>
    <t>В Кисловодске обсудили предпосылки для роста объема металлопотребления</t>
  </si>
  <si>
    <t>Северсталь продолжает программу экологических мероприятий для снижения выбросов в атмосферу</t>
  </si>
  <si>
    <t>Череповецкий металлургический комбинат повышает безопасность рабочих мест оцинковщиков</t>
  </si>
  <si>
    <t xml:space="preserve">Северсталь: Запущен новый 3D/VR-тренажёр для обучения операторов МНЛЗ </t>
  </si>
  <si>
    <t>Интервью с начальником управления партнерских продаж Северстали</t>
  </si>
  <si>
    <t xml:space="preserve">Северсталь разработала первую в РФ цифровую платформу по продаже металлопроката        </t>
  </si>
  <si>
    <t>Вебинар «Машинное зрение как элемент операционной эффективности»</t>
  </si>
  <si>
    <t>В Колпине автоматизируют процесс раскроя слябов</t>
  </si>
  <si>
    <t>Карельский окатыш модернизирует технологию обезвоживания концентрата для повышения качества продукции</t>
  </si>
  <si>
    <t>На ЧерМК восстанавливают дорогостоящие чаши лабораторного оборудования</t>
  </si>
  <si>
    <t>Атмосферостойкие стали Forcera для арт-объектов, малых архитектурных форм и уникальных фасадных решений</t>
  </si>
  <si>
    <t>Северсталь поставит Газпрому 63 тыс. тонн труб большого диаметра</t>
  </si>
  <si>
    <t>Северсталь расширяет возможности контроля качества продукции</t>
  </si>
  <si>
    <t>На ЧерМК продолжается строительство стана 170 (видео)</t>
  </si>
  <si>
    <t>Северсталь расширяет систему партнерств по металлообработке</t>
  </si>
  <si>
    <t>Северсталь меняет логистику под условия рынка</t>
  </si>
  <si>
    <t xml:space="preserve">Северсталь начала отгрузку готовых стеллажных конструкций на склад Wildberries в Тульской области              </t>
  </si>
  <si>
    <t>Череповецкий меткомбинат повышает эффективность и экологичность работы конвертера №3</t>
  </si>
  <si>
    <t xml:space="preserve">Компания «Венталл» стала крупнейшим производителем строительных металлоконструкций в России </t>
  </si>
  <si>
    <t>Северсталь тестирует новый инструмент для заказа металлопродукции</t>
  </si>
  <si>
    <t>Северсталь провела ремонт на теплосети</t>
  </si>
  <si>
    <t>Северсталь передала пожарной части в Череповце специализированную технику</t>
  </si>
  <si>
    <t>Видеоинтервью с директором по техническим продажам Северстали Виталием Липиным</t>
  </si>
  <si>
    <t>Видеоинтервью с директором по работе с энергетическими компаниями и инфраструктурными проектами Северстали</t>
  </si>
  <si>
    <t>Северсталь: сообщение в отношении выплаты купона по Евробонду 2024</t>
  </si>
  <si>
    <t>Северсталь сообщает о продаже стивидорной компании «НЕВА-МЕТАЛЛ»</t>
  </si>
  <si>
    <t>Трубошпунтовая история партнерства (фото)</t>
  </si>
  <si>
    <t xml:space="preserve">Северсталь на ПМГФ-2022: видеотрансляция </t>
  </si>
  <si>
    <t>Северсталь применяет технологии рециклинга в производстве чугуна</t>
  </si>
  <si>
    <t>Северсталь представляет на ПМГФ комплексные решения для нефтегазовой отрасли</t>
  </si>
  <si>
    <t>Северсталь и Газпром успешно завершили испытания труб большого диаметра нового поколения К80</t>
  </si>
  <si>
    <t>Северсталь впервые поставила нефтеналивные резервуары по давальческой схеме</t>
  </si>
  <si>
    <t>СМЦ «Северстали» проводят «автозамещение»</t>
  </si>
  <si>
    <t>Передовая инженерная школа СПбПУ и Северсталь открыли совместную магистратуру</t>
  </si>
  <si>
    <t>Северсталь корректирует производственную программу</t>
  </si>
  <si>
    <t>Череповецкий меткомбинат завершил проект перевооружения установок непрерывной разливки стали</t>
  </si>
  <si>
    <t>Северсталь улучшает эффективность работы обрабатывающих станков</t>
  </si>
  <si>
    <t>Ученики Инженерных классов Северстали приступили к занятиям в новом учебному году</t>
  </si>
  <si>
    <t>Северсталь построила в Череповце 21 детскую и спортивную площадку</t>
  </si>
  <si>
    <t>Северсталь сообщает о завершении автоматической конвертации ГДР</t>
  </si>
  <si>
    <t>Северсталь модернизировала оборудование для производства динамной стали</t>
  </si>
  <si>
    <t>Северсталь</t>
  </si>
  <si>
    <t>Уральская Сталь успешно разместила дебютный выпуск облигаций на Московской Бирже</t>
  </si>
  <si>
    <t>На Уральской Стали подвели итоги развития Бизнес-Системы в уходящем году</t>
  </si>
  <si>
    <t>На Уральской Стали подвели итоги года и наградили работников</t>
  </si>
  <si>
    <t>В механическом цехе Уральской Стали заработала новая наплавочная установка (видео)</t>
  </si>
  <si>
    <t>В России возвели 4 крупных моста из стали ЦНИИчермет им. И.П. Бардина и Уральской Стали</t>
  </si>
  <si>
    <t>В ноябре коллектив листопрокатного цеха № 1 Уральской Стали выпустил 80 250 тонн проката</t>
  </si>
  <si>
    <t>Работники Уральской Стали отмечены государственными наградами</t>
  </si>
  <si>
    <t>Уральская Сталь наращивает поставки мостостали</t>
  </si>
  <si>
    <t xml:space="preserve">Металлурги-новаторы (видео)  </t>
  </si>
  <si>
    <t>Управляющий директор Уральской Стали совместно с губернатором проинспектировал объекты инвестиций комбината</t>
  </si>
  <si>
    <t>Уральская Сталь приняла участие в заседании Российско-Казахстанского делового совета</t>
  </si>
  <si>
    <t>Биметаллический прокат Уральской Стали получил высокую оценку от профессионалов отрасли (видео)</t>
  </si>
  <si>
    <t>Уральская Сталь представила Оренбуржье на встрече участников II Всероссийского акселератора по промтуризму</t>
  </si>
  <si>
    <t>Уральская Сталь поздравляет Орск с получением почетного звания</t>
  </si>
  <si>
    <t>Загорский трубный завод и Уральская сталь в составе единого холдинга выступили на «Металл-Экспо'2022»</t>
  </si>
  <si>
    <t>Кто воплощает в жизнь масштабные проекты на Уральской Стали? (видео)</t>
  </si>
  <si>
    <t>На едином стенде ЗТЗ и комбината Уральская Сталь был представлен новый холдинг (видео)</t>
  </si>
  <si>
    <t>На Уральской Стали строится цех для производства бесшовных труб (видео)</t>
  </si>
  <si>
    <t>Уральская Сталь получила награду Металл-Экспо-2022 за разработку производства биметалла и плакированных труб</t>
  </si>
  <si>
    <t xml:space="preserve">УК "Уральская сталь" презентует новый продукт - плакированные трубы </t>
  </si>
  <si>
    <t xml:space="preserve">Обращение генерального директора УК «Уральская Сталь» Дениса Сафина к участникам «Металл-Экспо» </t>
  </si>
  <si>
    <t>АКРА повысило кредитный рейтинг Загорского трубного завода и комбината Уральская Сталь до А-</t>
  </si>
  <si>
    <t>Работники Уральской Стали отмечены ведомственными наградами</t>
  </si>
  <si>
    <t>ЗТЗ: прошли переговоры с представителями органов власти республики Саха, Якутия</t>
  </si>
  <si>
    <t>Уральская Сталь закупила технологичное оборудование в центральную лабораторию комбината</t>
  </si>
  <si>
    <t>Семейство продукции ЗТЗ WallPi включает в себя комплексные решения для строительной отрасли (видео)</t>
  </si>
  <si>
    <t>ЗТЗ</t>
  </si>
  <si>
    <t>Листопрокатному цеху №8 ММК - 40 лет</t>
  </si>
  <si>
    <t>ММК продолжает цикл виртуальных экскурсий по производству</t>
  </si>
  <si>
    <t>ММК тестирует беспилотные КАМАЗы</t>
  </si>
  <si>
    <t>ММК запустил корпоративный аналитический портал</t>
  </si>
  <si>
    <t>ММК поздравляет с Днем энергетика</t>
  </si>
  <si>
    <t>Виктор Рашников удостоен почётного звания "Герой труда Российской федерации"</t>
  </si>
  <si>
    <t>Премьер-министр РФ вручил генеральному директору ММК правительственную премию в области науки и техники</t>
  </si>
  <si>
    <t xml:space="preserve">Работа ММК отмечена правительственной премией </t>
  </si>
  <si>
    <t>Экологические программы ММК получили высокую оценку экспертов Всемирного фонда дикой природы</t>
  </si>
  <si>
    <t>ММК развивает экскурсии по "Стальному маршруту"</t>
  </si>
  <si>
    <t>ММК использует «цифровой» полигон для моделирования технологии производства</t>
  </si>
  <si>
    <t>ММК улучшает позиции в ренкинге устойчивого развития российских компаний</t>
  </si>
  <si>
    <t>Дроны помогают ММК в инвентаризации запасов угля и ЖРС</t>
  </si>
  <si>
    <t>ММК успешно разместил замещающие облигации</t>
  </si>
  <si>
    <t>ММК — в финале премии «Компания будущего» в номинации «Экология»</t>
  </si>
  <si>
    <t>ММК завоевал золотые медали на международной выставке изобретений в Гонконге</t>
  </si>
  <si>
    <t>ММК испытывает возможности самого мощного в России железнодорожного крана</t>
  </si>
  <si>
    <t>Коксохимики обменяются опытом в Магнитке</t>
  </si>
  <si>
    <t>ММК совершенствует контроль за качеством проката</t>
  </si>
  <si>
    <t>Развитие промышленного туризма в ММК: от экскурсий до Центра компетенций</t>
  </si>
  <si>
    <t>«Абзаково» - лауреат первой национальной премии горнолыжного туризма</t>
  </si>
  <si>
    <t>АКРА присвоило выпуску облигаций ММК кредитный рейтинг AA+ (RU)</t>
  </si>
  <si>
    <t>Экологическая программа ММК отмечена национальной премией «Приоритет-2022»</t>
  </si>
  <si>
    <t>ММК участвует в федеральном проекте «Чистый воздух»</t>
  </si>
  <si>
    <t>ММК снижает выбросы пыли доменного цеха</t>
  </si>
  <si>
    <t>ММК проводит размещение замещающих облигаций</t>
  </si>
  <si>
    <t>ММК поделился опытом внедрения передовых научных достижений на производстве</t>
  </si>
  <si>
    <t>О работе предприятий Группы ММК на «Металл-Экспо'2022» (видео)</t>
  </si>
  <si>
    <t>«Притяжение» - лауреат престижной архитектурной премии «Золотой Трезини-2022»</t>
  </si>
  <si>
    <t>Металлургия, открытая для всех</t>
  </si>
  <si>
    <t>Экологические проекты ММК получили высокую оценку</t>
  </si>
  <si>
    <t>ММК осваивает новые виды продукции для автопрома</t>
  </si>
  <si>
    <t>ММК реализовал самый масштабный проект по импортозамещению RPA в России</t>
  </si>
  <si>
    <t>ММК присоединился к реализации «Регионального экологического стандарта Челябинской области»</t>
  </si>
  <si>
    <t>Телерепортаж о работе ММК на "Металл'Экспо 2022"</t>
  </si>
  <si>
    <t>Торговый дом ММК вошел в число лучших федеральных сбытовых сетей</t>
  </si>
  <si>
    <t>Первый металлургический «умный огнетушитель» разработали ученые МГТУ им. Г.И.Носова совместно с ММК</t>
  </si>
  <si>
    <t>Магнитка собрала семь наград «Металл-Экспо»</t>
  </si>
  <si>
    <t>Павел Шиляев и Сергей Ушаков прокомментировали положение дел в отрасли (видео)</t>
  </si>
  <si>
    <t>Виктору Рашникову присвоено звание Героя Труда</t>
  </si>
  <si>
    <t>Маркетплейс ММК вновь признан лучшим интернет-магазином в металлургии</t>
  </si>
  <si>
    <t>ММК собрал российских разработчиков программных решений и оборудования</t>
  </si>
  <si>
    <t>ММК вошёл в лидеры рейтинга российских работодателей</t>
  </si>
  <si>
    <t>ММК и ЦНИИчермет им. И.П. Бардина подписали договор о разработке новых сплавов</t>
  </si>
  <si>
    <t>Индустриальный парк ММК прошел федеральную аккредитацию</t>
  </si>
  <si>
    <t>Направления продаж ММК</t>
  </si>
  <si>
    <t>ММК принимает участие в крупнейшем металлургическом форуме страны</t>
  </si>
  <si>
    <t>ММК расширяет розничные продажи</t>
  </si>
  <si>
    <t>На ММК выберут лучший цифровой проект года и назовут лидеров перемен</t>
  </si>
  <si>
    <t>ММК вошел в лидеры рейтинга промышленного туризма</t>
  </si>
  <si>
    <t>ММК укрепляет сотрудничество с партнерами в Узбекистане</t>
  </si>
  <si>
    <t>У истоков огнеупоров Магнитки</t>
  </si>
  <si>
    <t>Газета "Магнитогорский металл" оцифровала 90-летнию историю Магнитки</t>
  </si>
  <si>
    <t>ММК-Тур представляет новую видеоэкскурсию</t>
  </si>
  <si>
    <t>ММК продолжает комплексную реконструкцию КХП</t>
  </si>
  <si>
    <t>Представитель ММК рассказал о приоритетах комбината в сфере промышленной экологии</t>
  </si>
  <si>
    <t>О назначении нового доверительного управляющего по облигациям ММК</t>
  </si>
  <si>
    <t xml:space="preserve">ММК: Операционные результаты (3К22) </t>
  </si>
  <si>
    <t>Группа ММК объявляет операционные результаты за III квартал и 9 месяцев 2022 г.</t>
  </si>
  <si>
    <t>Виктор Рашников оценил ход реализации мегапроекта Магнитки</t>
  </si>
  <si>
    <t>ММК фокусируется на клиентах</t>
  </si>
  <si>
    <t>Магнитогорский металлургический комбинат стал финалистом премии Investors in People Awards 2022</t>
  </si>
  <si>
    <t>ММК принял участие в форуме МАЙНЕКС</t>
  </si>
  <si>
    <t>«Стихия металла» — беспрерывный процесс (фото)</t>
  </si>
  <si>
    <t>ММК создает информационный суверенитет</t>
  </si>
  <si>
    <t>Группа ММК в 2022 году направит на экологию свыше 26 млрд руб.</t>
  </si>
  <si>
    <t>ММК участвует в крупнейшем IT-форуме</t>
  </si>
  <si>
    <t>ММК: Экология - в приоритете (видео)</t>
  </si>
  <si>
    <t>ММК развивает антикоррупционные практики</t>
  </si>
  <si>
    <t>Топ-менеджеры ММК — в числе лучших управленцев России</t>
  </si>
  <si>
    <t>Магнитогорск улучшил экологические показатели в рамках программы «Чистый воздух»</t>
  </si>
  <si>
    <t>ММК приглашает к сотрудничеству инвесторов и потенциальных партнеров</t>
  </si>
  <si>
    <t>ММК представляет свои высокопрочные стали на выставке в Алматы</t>
  </si>
  <si>
    <t>Руководитель по устойчивому развитию ММК рассказала об инвестициях комбината в развитие Магнитогорска</t>
  </si>
  <si>
    <t>Праздник Магнитогорской и Челябинской улиц прошел в Москве при участии ММК</t>
  </si>
  <si>
    <t>В ММК-Информсервис прошла стажировка преподавателей Многопрофильного колледжа МГТУ им. Г. И. Носова</t>
  </si>
  <si>
    <t>Экологическая программа ММК (видео)</t>
  </si>
  <si>
    <t>За первые полгода на цели устойчивого развития ММК направил 822 млн руб.</t>
  </si>
  <si>
    <t>ММК внедряет автоматизированную цифровую систему для контроля качества оцинкованных холоднокатаных рулонов</t>
  </si>
  <si>
    <t>ММК и Электронная торговая площадка ГПБ подписали меморандум о сотрудничестве</t>
  </si>
  <si>
    <t>Сортовой стан ММК произвел 10 млн тонн проката</t>
  </si>
  <si>
    <t>ММК может поставлять листовой металл в Индию</t>
  </si>
  <si>
    <t>ММК сообщает о статусе автоматической и принудительной конвертации глобальных депозитарных расписок</t>
  </si>
  <si>
    <t>Менеджеры ММК проходят подготовку на программе «Развитие талантов "Новая смена"»</t>
  </si>
  <si>
    <t>ММК готовит первое в стране приложение для навигации по промышленному предприятию</t>
  </si>
  <si>
    <t>ММК продолжает повышать энергетическую эффективность и снижать углеродный след</t>
  </si>
  <si>
    <t xml:space="preserve">ММК сообщает о проведении собрания держателей облигаций </t>
  </si>
  <si>
    <t>Ремонтники металлургической отрасли встретились в Магнитке для обмена опытом</t>
  </si>
  <si>
    <t>На ММК внедрена система оптимизации обрези полосы</t>
  </si>
  <si>
    <t>ММК помогает развитию инновационного образования</t>
  </si>
  <si>
    <t>ММК</t>
  </si>
  <si>
    <t xml:space="preserve">ММК продлил до 10.11.срок принудительной конвертации GDR </t>
  </si>
  <si>
    <t>ММК объявляет о переносе на 12.10.собрания держателей гарантированных облигаций</t>
  </si>
  <si>
    <t>Он стабилизирует фракционный состав известняка и повысит качество готовой продукции. Ожидаемый экономический эффект от его работы – 9 млн рублей в год. Чтобы обжечь известь быстро и качественно, нужна фракция 40-80 мм. Новое оборудование обеспечивает качественную подготовку фракционного состава известняка, убирает мелочь и крупные куски. Производительность агрегата – не менее 200 тонн в час. В следующем году в цехе установят еще один новый агрегат. Замена оборудования идет в рамках программы развития цеха обжига извести. Закупка новых грохотов – одно из ее ключевых мероприятий.</t>
  </si>
  <si>
    <t>https://www.metalinfo.ru/ruews/144070</t>
  </si>
  <si>
    <t>Тульский завод ЕВРАЗа участвует в акселераторе «Открытая промышленность», организованном Агентством стратегических инициатив (АСИ) и РАНХиГС при поддержке Минпромторга России. Всего в проекте представлены 159 предприятий из семи федеральных округов. Металлурги ЕВРАЗа уже разработали технологическую карту экскурсионного маршрута. Он состоит из 10 остановок, демонстрации производственных процессов в цехах, интерактивов, непосредственного участия гостей в проведении лабораторных опытов на территории заводского R&amp;amp;D-центра. Проект ЕВРАЗ Ванадий Тулы ориентирован на посетителей практически всех возрастов: школьников, студентов, туляков и гостей города. Он будет реализован в 2023 году. «На первый план мы выдвинули профориентацию и продвижение регионального туристического бренда в логике «Тула у каждого своя». Именно поэтому от региона заявлены такие разные участники – от предприятия ЕВРАЗа до производителя продуктов питания. Разнообразие позволит нам положить экскурсии на эти производства в основу национального промышленного маршрута», – подчеркнула председатель комитета Тульской области по развитию туризма Лариса Соломатина.</t>
  </si>
  <si>
    <t>https://www.metalinfo.ru/ruews/143992</t>
  </si>
  <si>
    <t>ЕВРАЗ совместно с членами экспертных советов Нижнего Тагила и Качканара распределил гранты среди общественных организаций и объединений. Победителями грантового конкурса социальных проектов «ЕВРАЗ: город друзей – город идей!» в 2022 году в Нижнем Тагиле стали 12 проектов, в Качканаре – 6. Общая сумма грантов - 8 млн рублей. В этом году на конкурс было подано более 170 проектов. Конкурс проводился в несколько этапов: заочный выбор финалистов членами экспертного совета и очная защита проектов, после которой принималось решение о выборе победителей путем закрытого голосования каждого представителя совета. Победителями стали те проекты, которые набрали наибольшее количество баллов.     В 2022 году ЕВРАЗ увеличил размер максимального гранта: в Нижнем Тагиле – до 700 тыс. рублей, в Качканаре – до 500 тыс. «Я уже три года участвую в отборе победителей в составе экспертного совета грантового конкурса «ЕВРАЗ: город друзей – город идей!» и получаю истинное удовольствие от этого, - отметил член экспертного совета, председатель городской думы Вадим Раудштейн. – Здорово, что ЕВРАЗ организует этот конкурс и вкладывает деньги в хорошие инициативные проекты. Прекрасно, что у нас есть люди, которые откликаются и участвуют в этом конкурсе. Каждый раз читаешь их идеи и понимаешь, что все-таки не оскудела земля уральская хорошими людьми, которые думают, заботятся об окружающем пространстве, о детях, о старшем поколении».</t>
  </si>
  <si>
    <t>https://www.metalinfo.ru/ruews/143928</t>
  </si>
  <si>
    <t xml:space="preserve">ЕВРАЗ НТМК и ЕВРАЗ КГОК расширяют область использования дронов на промышленных производствах. Для предприятий закупили 5 современных беспилотных летательных аппаратов, инвестиции составили 14,4 млн рублей. На основе высокоточных данных проектируют сложные инженерные объекты, оценивают объем производственных запасов и состояние инфраструктуры. В 2020 году первые дроны начали использовать в маркшейдерской службе ЕВРАЗ КГОК для съемки карьеров, отвалов, хвостохранилища, складов и прочих производственных объектов. Сейчас летательные аппараты разной мощности используют для обследования состояния оборудования, газопроводов, линий электропередач и контактных сетей, проведения съемок в других труднодоступных местах. Промышленные дроны оснащены камерами высокого разрешения и тепловизорами, при помощи которых можно обнаруживать утечки тепла. Оборудование позволяет задавать карту местности и выполнять полет по заранее намеченному маршруту. Полученные данные вносятся в общую базу, результаты можно сравнивать и видеть изменения. Автоматическая система нагрева батареи позволяет совершать рабочие вылеты при температуре воздуха до –20 градусов. Дальность передачи сигнала – 15 км. За один взлет дрон способен отснять поверхность площадью в 1 гектар. Аэрофотосъемка выполняется с геолокацией, программное обеспечение позволяет обрабатывать полученные данные в автоматическом режиме и создавать 3D-модель. «Использование дронов повышает точность, скорость и безопасность проведения работ в труднодоступных местах. Мы дистанционно инспектируем газопроводы, оцениваем запасы на рудных и угольных складах на безопасном удалении от объектов», - отметил директор по информационным технологиям дивизиона «Урал» Андрей Савин. Специалисты – операторы дронов прошли обучение. С начала года по заявкам работников ЕВРАЗ НТМК и ЕВРАЗ КГОК совершено около 100 вылетов.  </t>
  </si>
  <si>
    <t>https://www.metalinfo.ru/ruews/143837</t>
  </si>
  <si>
    <t xml:space="preserve">Для участников программы развития детских проектных инициатив «ЕВРАЗ: Люди будущего» прошла командная сессия. Она охватила 42 команды старшеклассников и школьных кураторов из Новокузнецка, Междуреченска, Гурьевска и Таштагольского района. С.09.по декабрь участники обучались основам социального проектирования в формате фиджитал-сессий с ведущими экспертами. В очном формате они встретились впервые. Команды познакомились друг с другом, бизнес-тренеры программы рассказали о правилах презентации проекта, его продвижения в соцсетях, о роли лидерства в социальном проектировании, а также об инструментах оценки эффективности проектов. Участники представили проекты разной тематики: школьный буллинг, правильное питание, помощь бездомным животным, история родного края, вторая жизнь ненужных вещей, раздельный сбор отходов, доступный спорт, пространство для внеурочной деятельности. Идеи проектов были оформлены в формате сушки фотографий, и любой желающий мог сделать свой снимок в специальной фотозоне. Уже в январе команды-участницы программы примут участие в инвестиционной сессии, презентуют свои идеи и смогут получить первую поддержку от инвесторов. Финальной точкой станет проектный фестиваль, который состоится в апреле. Программа «ЕВРАЗ: Люди будущего» реализуется в Сибири второй год. Она направлена на обучение старшеклассников навыкам социального проектирования и предполагает вовлечение подростков в процесс развития территорий. По традиции программа реализуется в партнерстве с администрациями городов.  </t>
  </si>
  <si>
    <t>https://www.metalinfo.ru/ruews/143764</t>
  </si>
  <si>
    <t>ЕВРАЗ НТМК начал реализацию программы по переводу кранов на дистанционное управление. Пилотный проект будет воплощен на четырех мостовых кранах в колесобандажном цехе и на коксохимическом производстве, завершить его планируется в первом полугодии 2023 года. Программа продлится до 2024 года и предполагает оснащение системой дистанционного управления 13 кранов. Перевод на дистанционное управление предусматривает перенос рабочих мест машинистов в отдельное помещение, где будут установлены джойстики, которые дублируют рычаги крана, мониторы, удобные кресла. Сам кран и рабочее место крановщика будут соединены программируемым логическим контроллером. Управление будет осуществляться по мониторам. Все узлы и агрегаты кранов, слепые зоны оборудуются камерами видеонаблюдения, средствами передачи сигнала в режиме реального времени и системами безопасности. Будет организован безопасный доступ к системе управления краном, включающий идентификацию оператора, допуск крана к работе по результатам проверки оборудования и информации, полученной из мобильной системы технического обслуживания и ремонта оборудования. «Дистанционное управление кранами позволит улучшить условия труда, сделает эту работу более технологичной и интересной. Позволит сотрудникам повысить свои профессиональные навыки и уровень компетенций. Использование цифровых решений интересно молодежи», - отметил директор по ремонтам дивизиона «Урал» Сергей Дружинин.</t>
  </si>
  <si>
    <t>https://www.metalinfo.ru/ruews/143713</t>
  </si>
  <si>
    <t>Шахта «Шерегешская» установила новый годовой рекорд по добыче руды – 5-милионную тонну подняли на-гора уже в первой декаде декабря. Также рудник ранее календарного срока выполнил план и по производству первичного концентрата: 2,55 млн тонн. «Все достижения – результат командной работы коллектива, – отметил директор филиала-сегмента «Горнорудные активы» ЕВРАЗ ЗСМК Владимир Мельниченко. – Шахта «Шерегешская» умеет ставить амбициозные цели и уверенно идти к ним. Наша главная задача – работать безопасно, применяя современные технологии, чтобы производственный процесс стал более прозрачным, эффективным и, как следствие, позволил получить дополнительный объем сырья». Шахта «Шерегешская» – крупнейшее предприятие филиала-сегмента «Горнорудные активы» ЕВРАЗ ЗСМК, на котором используют самоходную технику. В рамках цифровой трансформации здесь организована подземная связь LTE, позволяющая оперативно управлять процессами и реагировать на ситуации в шахте. Кроме того, «Шерегешская» реализует масштабный инвестиционный проект по строительству нижележащего горизонта + 10 метров, который продлит работу рудника еще минимум на 10 лет. Первые тонны руды с нового горизонта планируется начать добывать в 2023 году.</t>
  </si>
  <si>
    <t>https://www.metalinfo.ru/ruews/143658</t>
  </si>
  <si>
    <t>При поддержке ЕВРАЗа в Таштагольском техникуме горных технологий и сферы обслуживания открылся полигон сварочных технологий. Современные лаборатории повысят качество профессиональной подготовки специалистов для горно-металлургических предприятий. На их создание ЕВРАЗ выделил более 6 млн рублей. На полигоне оборудовано 10 рабочих мест для практических занятий. Каждое рабочее место оснащено современным сварочным аппаратом, имеет вентиляцию и хорошее освещение. «Полигон сварочных технологий — это первый шаг реализации масштабного проекта — на базе образовательного учреждения мы создадим центр компетенций. Таштагольский техникум — единственное учебное заведение в районе, которое готовит кадры для промышленности. ЕВРАЗ крайне заинтересован, чтобы в техникуме было современное оборудование, а студентов готовили на самом высоком профессиональном уровне. Ведь большая часть выпускников трудоустраиваются на предприятия компании», — рассказывает директор по персоналу и социальным вопросам дивизиона «Сибирь» ЕВРАЗа Алексей Пырин. Проект по созданию центра компетенций рассчитан на 3 года. За это время на базе техникума намерены открыть мастерские и учебные классы. Здесь установят виар-тренажеры, симуляторы самоходной подземной техники, обучающее оборудование по гидравлике и электромонтажным работам. Практический опыт поможет будущим специалистам повысить профессиональный уровень. «Рудники Таштагольского района динамично развиваются. Модернизируется производство, внедряются цифровые технологии. Как для людей, так и для горнорудной базы открываются огромные перспективы, которые обеспечивает ЕВРАЗ. Поэтому особенно важно готовить кадры здесь и сейчас. Молодежи никуда не надо ехать. Наоборот, сейчас за востребованными профессиями спешат к нам из соседних территорий», — комментирует глава Таштагольского района Андрей Орлов. Ценные кадры ЕВРАЗ помогает готовить уже со школьной скамьи. Проект Таштагольского техникума «ПРОФковоркинг» стал победителем конкурса «ЕВРАЗ: город друзей — город идей!». На средства гранта приобрели мультимедийное оборудование и настольные развивающие игры. Занятия в «ПРОФковоркинге» помогут школьникам осознано выбрать профессию по душе, которая будет перспективна и востребована на крупных предприятиях.</t>
  </si>
  <si>
    <t>https://www.metalinfo.ru/ruews/143627</t>
  </si>
  <si>
    <t xml:space="preserve">ЕВРАЗ НТМК пригласил жителей Нижнего Тагила на экологический тур по производству. Комбинат посетили представители городской думы, администрации города, экологических, общественных, образовательных и медицинских организаций. Во время экскурсии гости побывали на коксохимическом производстве (КХП) – недавно здесь осуществили перевод конечного охлаждения коксового газа в закрытый цикл с использованием теплообменников закрытого типа. Мероприятие реализовано в рамках проекта «Чистый воздух», запуск новой технологии состоялся 23.11.в присутствии министра природных ресурсов и экологии России Александра Козлова. Тагильчане смогли наблюдать на пульте управления параметры работы теплообменников, отделения абсорбции аммиака, движение и температуру газа в агрегатах. Гости посетили саму производственную площадку, увидели обновленное оборудование, задали вопросы начальнику КХП Вячеславу Звонареву. Экскурсия продолжилась на площадке доменной печи № 7, присутствующие увидели выпуск чугуна, пульт управления домной, узнали о специфике работы системы аспирации, газоочистки и рукавных фильтров. После посещения производства состоялся круглый стол. К обсуждению экологических вопросов в режиме видеоконференции подключился руководитель проектного офиса федерального проекта «Чистый воздух» Максим Корольков. Участники круглого стола обсудили экологическую политику предприятия, проекты по дальнейшей модернизации комбината. «Общественный контроль со стороны неравнодушных граждан на промышленных объектах очень важен. Жители города лично посмотрели, убедились и сделали выводы о той работе, которая проводится на предприятии. Для нас очень ценно получать обратную связь от лидеров общественного мнения, чтобы понимать, на что еще необходимо обратить внимание, где нужно усилиться», – обратился к участникам мероприятия Максим Корольков. «На комбинате проводится масштабная работа по снижению воздействия на окружающую среду. Одна из наших главных задач – модернизация коксохимического производства.  По комплексному плану федерального проекта «Чистый воздух» ЕВРАЗ НТМК реализовал пять мероприятий, в том числе запуск теплообменников закрытого типа на коксохимическом производстве. Реализация этого проекта позволит значительно снизить полиароматику, на которую чаще всего обращают внимание жители Нижнего Тагила», – рассказала начальник управления охраны природной среды ЕВРАЗ НТМК Светлана Неугодникова.  «Все мероприятия, реализованные на ЕВРАЗ НТМК, осуществлены в установленные сроки и в запланированном объеме. Если все предприятия будут так действовать, тогда, я уверена, воздух станет чище. Городские власти в свою очередь ведут работу по переходу на экологичный транспорт и занимаются газификацией частного сектора», – отметила начальник отдела по экологии и природопользованию администрации Нижнего Тагила Лариса Носовская. «Мы увидели, что комбинат меняется, происходит модернизация производства в соответствии с современным экологическим законодательством. Старое оборудование, вместо которого введены теплообменники, у которых мы сегодня побывали, готовится к выводу из эксплуатации. Важно, что ЕВРАЗ НТМК, как промышленное предприятие, реализует мероприятия на комбинате за счет собственных средств, а деньги федерального проекта идут на развитие городской инфраструктуры: приобретение автобусов и трамваев, строительство котельных, перевод с печного отопления на газ», – подчеркнул руководитель региональной общественной организации Свердловской области «Экоправо» Андрей Волегов. ЕВРАЗ НТМК ведет последовательную модернизацию производственных подразделений, что позволяет снижать уровень загрязняющих веществ. За последние 30 лет предприятие снизило выбросы в 4,4 раза. Комбинат – активный участник федерального проекта «Чистый воздух», в рамках которого полностью обновлено доменное производство, модернизированы аспирационные установки в основных подразделениях, активно реализуются проекты по использованию вторичных газов в топливной системе комбината. На ЕВРАЗ НТМК ведется планомерная модернизация коксохимического производства, ее результаты отражены в статистике по выбросам: специфические выбросы КХП (нафталин, бензол, фенол) за 30 лет уменьшились в 11,5 раза (или на 93 %).  С 4 562 тонн в 1998 году до 314,1 тонны в 2021-м.  Сегодня комбинат работает в рамках установленных нормативов.    </t>
  </si>
  <si>
    <t>https://www.metalinfo.ru/ruews/143585</t>
  </si>
  <si>
    <t xml:space="preserve">ЕВРАЗ ЗСМК получил сертификат соответствия на рельсы типа Р65 категории ДТ370, которые обладают улучшенными прочностными характеристиками. Процесс сертификации рельсов на соответствие требованиям технического регламента таможенного союза проводился с июня по ноябрь 2022 года. В испытательных центрах ЕВРАЗ ЗСМК и Всероссийского научно-исследовательского института железнодорожного транспорта (ВНИИЖТ) были проведены испытания, которые показали высокое качество новой категории рельсов. Рельсы типа Р65 категории ДТ370 разработаны специалистами ЕВРАЗ ЗСМК в ответ на возрастающие требования железнодорожной отрасли к характеристикам рельсового проката. Эти рельсы наиболее стойкие к износу и к образованию контактно-усталостных дефектов за счет повышенной твердости и прочности при сохранении пластичности и ударной вязкости. Такие характеристики позволяют увеличить эксплуатационный ресурс рельсов на железных дорогах с высокой грузонапряженностью, в первую очередь, на сети Восточного полигона, повысить пропускную способность путей и безопасность при движении составов. Работа над новым продуктом велась специалистами рельсового производства ЕВРАЗ ЗСМК четыре года. Получить нужные свойства удалось благодаря разработке специальных режимов прокатки и термообработки, изменению химического состава стали и внедрению технологии микролегирования стали. На новые рельсы были разработаны специальная нормативно-техническая документация и технические условия, поскольку они превышают требования ГОСТа. По согласованию с ОАО «РЖД» пилотную партию рельсов Р65 категории ДТ370 планируют уложить на участки железной дороги, вести непрерывный мониторинг и анализировать, как рельсы будут вести себя в реальных условиях эксплуатации. После, совместно с РЖД как стратегическим партнёром и ключевым потребителем, будет приниматься решение о переходе комбината на производство этих рельсов в качестве нового базового продукта.    </t>
  </si>
  <si>
    <t>https://www.metalinfo.ru/ruews/143503</t>
  </si>
  <si>
    <t>ЕВРАЗ ЗСМК получил «серебро» Национальной экологической премии в номинации «ЭкоПредприятие». Премия присуждена комбинату за последовательные усилия по снижению воздействия на окружающую среду и комплексный подход к модернизации. ЕВРАЗ ЗСМК – крупнейший в Восточной Сибири металлургический комбинат с полным циклом производства. Это ведущий производитель рельсовой продукции в России и один из основных поставщиков строительного проката. С 2000 года здесь выведено из эксплуатации 11 грязных и технологически устаревших объектов. При модернизации и строительстве новых производственных мощностей учитываются наилучшие доступные технологии. На ЕВРАЗ ЗСМК реализуется экологическая стратегия ЕВРАЗА до 2030 года, которая сфокусирована на снижении выбросов в атмосферу, сокращении эмиссии парниковых газов, росте переработки отходов производства и переходе к замкнутому циклу водопользования при производстве стали.  В качестве участника федерального проекта «Чистый воздух» нацпроекта «Экология» ЕВРАЗ ЗСМК уже выполнил 4 из 6 запланированных мероприятий. На аглофабрике предприятия установлены аспирационные газопылеулавливающие системы, отлажены теплотехнические режимы печей цеха обжига извести, модернизированы электрофильтры и снижены выбросы от котлов входящей в состав комбината ЗапСибТЭЦ. ЕВРАЗ ЗСМК первым в России и одним из первых в мире произвел весной 2022 года «зеленые» рельсы. Углеродоемкость производства стали для их проката составила около 0,5 тонн CO2-эквивалента на тонну, что в 4 раза меньше, чем при доменно-конвертерном способе выплавки. Комбинат продолжает реализовывать водоохранные мероприятия и сокращает потребление и сброс воды. В этом году перешли на финальную стадию работы по строительству очистных сооружений сточных вод на выпуске №2. На ЕВРАЗ ЗСМК внедрена система раздельного сбора отходов и работает комплекс по переработке конвертерного шлака. На сегодня комбинат повторно использует в производстве около 88% металлургических отходов. «Благодаря экологической модернизации производства ЕВРАЗ ЗСМК снизил за последние пять лет выбросы в атмосферу на 47 тыс. тонн и сократил сброс сточных вод на 12,7 млн м3. Вложения в реализованные на комбинате проекты составили 2,8 млрд рублей, – отметил директор ЕВРАЗа по координации природоохранной деятельности Максим Епифанцев. – Предприятие продолжает выполнять мероприятия по всем ключевым экологическим направлениям, в том числе, мероприятия, включенные в федеральный проект «Чистый воздух». В 2023 году планируется завершить проект по внедрению технологии конечного охлаждения коксового газа в закрытой теплообменной аппаратуре, который позволит сократить специфические выбросы коксохимического производства на 75%. На аглофабрике ЕВРАЗ ЗСМК реализуется проект по строительству установки серогазоочистки мощностью 3 млн м3 очищенного газа в час. Реализация всех проектов позволит снизить суммарные выбросы в атмосферу Новокузнецка к 2026 году на 26%». Национальная экологическая премия учреждена в 2021 году медиагруппой «Комсомольская правда». В Наблюдательный совет премии входят руководитель Федеральной службы по надзору в сфере природопользования (Росприроднадзора) Светлана Радионова, глава Комиссии по экологии и окружающей среде Общественной Палаты РФ Елена Шаройкина,</t>
  </si>
  <si>
    <t>https://www.metalinfo.ru/ruews/143445</t>
  </si>
  <si>
    <t>В центрах будут использовать современные методы 3D-проектирования и ТИМ-технологии, создадут библиотеки 3D-моделирования и многое другое. Это уменьшит сроки проектирования, повысит качество проектно-инструкторских работ и проработки технических решений. Команды инженеров, сформированные на базе структур ЕВРАЗа в Новокузнецке и Нижнем Тагиле, займутся интересными задачами. Уральские специалисты будут внедрять технологию производства пека на коксохимическом производстве ЕВРАЗ НТМК. Сибирские – проектировать коксовую батарею №2, разливочную машину в доменном цехе и заниматься техперевооружением доменной печи №1 на ЕВРАЗ ЗСМК.</t>
  </si>
  <si>
    <t>https://www.metalinfo.ru/ruews/143369</t>
  </si>
  <si>
    <t xml:space="preserve">На новом производстве железнодорожных колес компании «Аллегро», созданной ЕВРАЗом и промышленной группой «Рейл Сервис», начали пусконаладочные работы на новой линии выходного контроля качества. Предприятие строится в особой экономической зоне «Титановая долина» в Верхней Салде. Линия выходного контроля состоит из 10 агрегатов. В ее составе уникальная для России лазерная установка для замеров геометрии колеса. Она в автоматическом режиме считывает данные с 660 точек колеса за 74 секунды. На линии построены установки мойки и сушки, ультразвукового контроля, магнитопорошковой дефектоскопии. Для проверки уровня твердости будут использовать твердомер, а для упрочнения поверхности диска – дробеметную установку. Иглоударный робот станет наносить маркировку на колесо. Монтажные работы по сборке и установке крупных узлов ведут на территории всего предприятия. Оборудование завода смонтировано на 50 %. Связующим звеном в цепочке технологии «Аллегро» является полностью роботизированный межоперационный склад колес. Через него с участка термообработки колеса будут автоматически направляться на механическую обработку, а затем на линию выходного контроля. На складе применены современные цифровые технологии. Краны в автоматическом режиме будут распределять стопы колес по стойкам, а затем подавать их дальше по технологии. Оборудование вместе с программным обеспечением разработали специально для завода «Аллегро» инженеры «Томской электронной компании». На заводе будут применены самые современные и экологичные технологии. Реализован замкнутый цикл технологической воды, возведена система водоподготовки с фильтрацией, химической очисткой. Внедрена система рекуперативного обогрева вторичным теплом отходящих газов нагревательных печей. Оборудован склад масел, где будут собирать и утилизировать масла для отправки на вторичную переработку. В производственный цех будут заходить две железнодорожные ветки – для ввоза заготовки и вывоза готовых ж/д колес. Также предусмотрена возможность отгрузки колес автотранспортом. «Новое производство железнодорожных колес строится с применением самых современных технологий, здесь будет высокий уровень автоматизации процессов. При этом мы заинтересованы в квалифицированных сотрудниках, которые будут работать с передовым оборудованием, и создаем для них 443 рабочих места», – отметил Вице-президент ЕВРАЗа, руководитель дивизиона «Урал» Денис Новоженов. «Строительство завода ведется высокопрофессиональной командой с колоссальным производственным опытом, что во многом определяет успех проекта. Я рад, что, несмотря на все сложности, предприятие уже имеет высокую стадию готовности, и в следующем году мы сможем обеспечить новым объемом железнодорожных колес потребителей российского рынка», – добавил генеральный директор «Рейл Сервис» Павел Макаров. Площадь всех производственных и вспомогательных помещений составляет порядка 26 тыс. кв. метров. Мощность строящегося предприятия – 200 тысяч колес в год с возможностью увеличения до 300 тысяч. Инвестиции в строительство составили около 18 млрд рублей. Старт производства намечен на вторую половину 2023 года. «Аллегро» будет работать в связке с ЕВРАЗ НТМК. Из Нижнего Тагила будет поставляться стальная заготовка, комбинат внесет в проект свою уникальную экспертизу – ЕВРАЗ НТМК является одним из ведущих предприятий по выпуску железнодорожных колес в России и СНГ, на комбинате выпускают более 80 видов ж/д колес.  </t>
  </si>
  <si>
    <t>https://www.metalinfo.ru/ruews/143271</t>
  </si>
  <si>
    <t>7.12.в 11:00 МСК Ассоциация развития стального строительства (АРСС) проведет вебинар на тему «Цифровая платформа автоматического проектирования и сопровождения строительства BOX EXPRESS». Спикеры: - Лазуткин Леонид Игоревич, генеральный директор EVRAZ STEEL BOX -Петр Чайрев, директор по маркетингу EVRAZ STEEL BOX Тезисы, которые рассмотрят на вебинаре: - Что такое Евраз Стил Бокс? - Очень простой онлайн-конфигуратор зданий и его возможности - Автоматическое формирования коммерческого предложения на изготовление комплекта здания - Как получить проекты КМ, ОК и КЖ за 20 минут? - Личный кабинет партнера-строителя для эффективной работы с заказчиками - Управление проектом и документооборот в системе - Планы развития системы на ближайший квартал - Примеры реализованных проектов.</t>
  </si>
  <si>
    <t>https://www.metalinfo.ru/ruews/143077</t>
  </si>
  <si>
    <t>На выставке «Металл-Экспо», проходившей в Москве с 8 по 11.11.2022 года, эксперты EVRAZ STEEL BOX представили новое проектное решение для быстровозводимых зданий площадью до 10 тысяч кв. метров. Для его создания использовалась собственная цифровая платформа компании — BOX EXPRESS. Сервис позволяет выполнить проектирование и подготовить полный пакет соответствующей документации за считанные минуты. «Мы продемонстрировали десяткам посетителей нашего стенда, как происходит автоматическое проектирование зданий на металлокаркасе. Буквально 5–10 минут — и готов эскизный проект. Ещё 15–20 минут — и для скачивания доступен полный пакет проектной документации с чертежами КМ, КМД, ОК. В начале.12.мы также добавим в систему и разработку раздела КЖ, конечно, для этого пользователь должен будет внести данные о грунтах», — рассказывает Леонид Лазуткин, генеральный директор EVRAZ STEEL BOX (входит в состав ЕВРАЗа). Компания показала обновлённую версию цифровой платформы автоматизации проектирования и сопровождения строительства быстровозводимых полнокомплектных зданий на металлокаркасе, в которой: - площадь зданий увеличена с 3 000 до 10 000 кв. метров; - добавлена возможность установки подкрановых путей для кран-балок грузоподъёмностью до 10 тонн. Теперь с помощью сервиса можно проектировать не только сооружения сегмента light industrial, но и здания высотой до 12 метров, соответствующие параметрам современных складских помещений. Решение вызвало большой интерес. Перспективы использования усовершенствованного сервиса особенно оценили компании, бизнес которых связан с оборотом товаров, доставкой, складированием и отправкой их клиентам и магазинам. Возможности BOX EXPRESS позволяют спроектировать здание, где под одной крышей можно разместить зоны с разными температурными условиями хранения, упаковочные цеха или даже небольшое производство по изготовлению собственного продукта. «Сегодня, когда активно расширяются экономические связи с Азиатско-Тихоокеанским регионом, Востоком и Азией, государство совместно с бизнесом ищет решения, которые помогут кратно ускорить строительство необходимой торговой и транспортно-логистической инфраструктуры, — рассказывает Григорий Ваулин, управляющий партнёр EVRAZ STEEL BOX. — У нас есть из чего и кому строить, но всё упирается в сроки. На наш взгляд, автоматизация проектирования зданий на металлокаркасе может стать мощным драйвером при выполнении этой задачи».</t>
  </si>
  <si>
    <t>https://www.metalinfo.ru/ruews/142859</t>
  </si>
  <si>
    <t>8-11.11.в Москве в ЦВК «Экспоцентр» состоялась 28-я международная промышленная выставка «Металл-Экспо'2022» – одно из крупных событий для металлургической отрасли. После двухлетнего перерыва, связанного с пандемией коронавируса, ЕВРАЗ вновь принял участие в выставке. Открытый, современный стенд ЕВРАЗа стал удобной площадкой для переговоров с партнерами и клиентами компании. На протяжении четырех дней на стенде работали представители ЕВРАЗ Маркета, ЕВРАЗ Торговой компании, EVRAZ STEEL BUILDING, EVRAZ STEEL BOX. Руководители компаний провели более 100 переговоров с ключевыми партнёрами и клиентами, обсудили перспективы сотрудничества и ответили на вопросы. Консультации по продукции и услугам компании получило порядка 1500 гостей выставки. Сегодня ЕВРАЗ не только предлагает качественный сортовой и фасонный прокат для промышленности и строительства, известную на российском и мировом рынках железнодорожную продукцию. Входящие в ЕВРАЗ компании развивают экосистему стального строительства, предоставляя целый спектр сервисов, продуктов и решений: от обработки стального проката в сервисных металоцентрах до проектирования и поставки металлоконструкций и полнокомплектных зданий на металлокаркасе. В рамках деловой программы «Металл-Экспо'2022» директор ЕВРАЗа по электронной коммерции и развитию новых каналов Андрей Сорокин получил награду как лучший спикер конференций журнала «Металлоснабжение и сбыт» в 2022 году. ЕВРАЗ Маркет стал победителем в номинации «Е-commerce» конкурса «Лучший интернет-проект» и отмечен наградой за лучшую сбытовую сеть России. ЕВРАЗ получил награду за лучшую экспозицию на выставке, подтвердив оригинальность и практичность выставочного стенда, интересный дизайн и высокий уровень организации работы на стенде. Справка: Форум металлургов объединил более 400 ведущих металлургических компаний из России и 15 стран ближнего и дальнего зарубежья, а посетили выставку свыше 22 тыс. 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t>
  </si>
  <si>
    <t>https://www.metalinfo.ru/ruews/142707</t>
  </si>
  <si>
    <t>«Новости ЕВРАЗа» уже в шестой раз получают награду конкурса, который проводит журнал «Металлоснабжение и сбыт». Корпоративная газета компании издается на протяжении 16 лет. Она выходит в трех дивизионах: ЕВРАЗа «Сибирь», «Урал», «Ванадий», а также в Распадской угольной компании. В 2021 г. «Новости ЕВРАЗа» перешли в цифровой формат. Сейчас газету могут читать сотрудники компании в мобильном приложении и на корпоративном портале ЕВРАЗа. Помимо этого, для читателей внедрены и интерактивные функции: возможности поставить лайк, написать комментарий, задать вопрос, поучаствовать в конкурсах, которые проводятся 2-3 раза в месяц, и получить приз. С помощью функции «Моя подборка» можно настроить ленту новостей, где будут отображаться новости на выбранные темы.</t>
  </si>
  <si>
    <t>https://www.metalinfo.ru/ruews/142646</t>
  </si>
  <si>
    <t xml:space="preserve">На ЕВРАЗ ЗСМК утилизируется, перерабатывается и повторно используется около 88% отходов производства. В год это составляет порядка 4,6 млн тонн. Основными источниками образования технологических отходов являются процессы производства кокса, извести, агломерата, чугуна, стали, проката, метизов, а также деятельность по обеспечению и обслуживанию основного производства. Порядка 65% отходов, которые образуются на комбинате, передаются специализированным организациям в целях последующей обработки, утилизации или обезвреживания. Это ртутьсодержащие отходы, отработанные аккумуляторы, отходы минеральных масел, смеси нефтепродуктов, утратившая потребительские свойства компьютерная и оргтехника. В технологический процесс собственного производства вовлекается порядка 23% отходов. Шлак сталеплавильного и доменного производств предварительно дробят, извлекают из него металлосодержащие продукты и повторно используют в производстве.  Шламы, образующиеся при производстве кокса и чугуна, используют как топливо на агломерационном производстве. Угольный шлам — в качестве топлива в коксовом цехе. Пыль газоочистки аспирационных систем доменного и электросталеплавильного производств применяется в качестве железосодержащего сырья на аглофабрике.  На специализированной установке утилизации химических отходов предприятия получают различные добавки. Например, из каменноугольных фусов получают добавку к угольной шихте, которая становится сырьем для коксохимического производства. В рамках экологической стратегии ЕВРАЗа до 2030 года на комбинате намерены реализовать еще ряд проектов по переработке отходов. Два из них  - по организации сухого вывоза отходов фракции 1-150 мм и фракции 0-1 мм углеобогатительного цеха коксохимического производства. В результате из породы углеобогащения будут получать товарный продукт, который возможно использовать при изготовлении шлакоблочных изделий, производстве красного кирпича, строительстве и ремонте автодорог, засыпке оврагов. Еще один проект предполагает использование обезвоженных золошлаков Западно-Сибирской ТЭЦ в качестве строительных материалов, а также инертных материалов для рекультивации полигона ТБО. Также рассматриваются проекты по обезвоживанию железосодержащего шлама доменного и конвертерного цехов с установкой пресс-фильтров и переработкой отходов. Проекты позволят достичь уровня переработки до 96% и снизить объем образования отходов еще на 1 млн тонн в год.   </t>
  </si>
  <si>
    <t>https://www.metalinfo.ru/ruews/142559</t>
  </si>
  <si>
    <t>ЕВРАЗ завершил очередной этап масштабного инвестиционного проекта по реконструкции Таштагольского рудника. На башенном копре «Сибиряк» готовят к запуску скиповую и клетьевую подъемные машины, здесь завершаются пусконаладочные работы и тестирование по проектным нагрузкам. Ведутся проходческие работы на новом горизонте -350 метров, на финальном этапе находится строительство камеры подземного дробления, идет монтаж локомотивно-вагонного депо.  Руду будут поднимать по восстановленному стволу «Сибиряк». Планируется, что первые тонны сырья пойдут по нему в марте 2023 года.  Уже построена конвейерная галерея, по которой сырая руда от ствола будет доставляться на дробильно-обогатительную фабрику рудника. Параллельно в рамках проекта ведутся экологические работы по модернизации станции очистки шахтных вод. Здесь установят новое оборудование, которое будет очищать воды до нормативных значений. На этапе строительно-монтажных работ находится новый административно-бытовой комплекс. Также на площадке построят зал ожидания перед выездом сотрудников на объекты. «Реконструкция Таштагольского рудника — стратегически важный инвестиционный проект. В новом формате рудник будет работать намного эффективнее. Годовой объем добычи вырастет почти в полтора раза: с существующих 2,5 млн тонн в год до 3,25 млн тонн в год. При этом заложена возможность дальнейшего увеличения производства. — отметил Вице-президент ЕВРАЗа, руководитель дивизиона «Сибирь» Алексей Солдатенков. — Мы полностью меняем инфраструктуру рудника на современную – как поверхностную, так и подземную. Предприятие переходит на систему отработки рудных запасов с помощью самоходных машин. Это сделает работу горняков безопасной, увеличит производительность труда и снизит себестоимость продукции». Инвестиционный проект по реконструкции Таштагольского рудника реализуется с 2019 года. Полностью завершить реконструкцию ЕВРАЗ намерен в 3-ом квартале 2023 года. Вложения в проект составят более 10 млрд рублей. В настоящее время добыча руды ведется на трех участках: Юго-Восточном, Восточном и Северо-Западном. Первичный концентрат Таштагольского рудника поступает на Абагурскую обогатительную фабрику и после вторичного обогащения отправляется на ЕВРАЗ ЗСМК</t>
  </si>
  <si>
    <t>https://www.metalinfo.ru/ruews/142543</t>
  </si>
  <si>
    <t>Сотрудники ЕВРАЗ НТМК и ЕВРАЗ ЗСМК стали призерами Международного чемпионата высокотехнологичных профессий «Хайтек». Объединенная команда ЕВРАЗа завоевала 20 медалей, так как в некоторых компетенциях за победу боролись командами, награды получили 29 сотрудников. 2 золотые медали в компетенции «Мехатроника» получили две команды ЕВРАЗ ЗСМК, 11 серебряных медалей – в категориях «Инженерное проектирование», «Сварочные технологии», «Аддитивное производство», «Обработка листового металла», «Охрана труда», «Промышленная автоматика». 7 бронзовых медалей у команд в компетенциях «Мехатроника», «Охрана труда», «Обработка листового металла», «Неразрушающий контроль», «Лабораторный химический анализ», «Аддитивное производство», «Электромонтаж». «Приятно, что команда ЕВРАЗа завоевала много призовых мест в разных номинациях, - отметила Вице-президент по персоналу Елена Самсонова. - Но нам важнее, чтобы ребята кроме получения медалей расширяли свой кругозор, видели перспективы развития, осваивали новые технологии, современное оборудование, могли применить на предприятии новые навыки и умения. Это та энергия, которая двигает компанию вперед». Чемпионат «Хайтек» проходил в Екатеринбурге с 7 по 11 ноября. Это масштабные соревнования по профессиональному мастерству среди специалистов отечественных и зарубежных предприятий. Сотрудники ЕВРАЗа принимают участие в них уже девятый раз. ЕВРАЗ представляли 52 участника и 40 экспертов. Команда состязалась в 15 компетенциях.</t>
  </si>
  <si>
    <t>https://www.metalinfo.ru/ruews/142497</t>
  </si>
  <si>
    <t xml:space="preserve">ЕВРАЗ НТМК ввел в работу участок по переработке отходов: пластика, бумаги, производственной тары. Производственная мощность участка позволит ежегодно перерабатывать около 400 тонн разных видов отходов. ЕВРАЗ НТМК ведет раздельный сбор мусора с 2021 года. В каждом цехе установлены контейнеры для сбора пластика, бумаги, картона, полиэтилена. Для переработки собранных отходов запустили новое оборудование: пресс, шредер-измельчитель, весоизмерительную технику, электропогрузчик. Сегодня ЕВРАЗ НТМК ведет переработку шести видов производственных отходов. Это пластиковые бутылки и полипропиленовые отходы: использованные биг-бэги, картон, бумага, полиэтилен, в том числе полиэтилен низкого давления (канистры). Пластиковые бутылки перерабатывают двумя способами – либо прессуют, либо измельчают на шредере в мелкую крошку, которую в дальнейшем реализуют сторонним компаниям для изготовления хозяйственных принадлежностей: ведер, тазов, щеток, синтетических тканей, утеплителей, упаковочных материалов. Бумагу и картон прессуют и транспортируют на целлюлозно-бумажные комбинаты, из них делают также строительную вату. Из прессованного полиэтилена низкого давления производят канистры, трубы, различные пленки. Использованные биг-бэги после переработки идут в производство новых.    За время пусконаладочных работ на участке переработано 54,3 тонны полипропилена, почти 20 тонн полиэтилена, около 30 тонн макулатуры. «Мы снижаем нагрузку на окружающую среду по всем направлениям. Организуя раздельный сбора мусора и перерабатывая его, мы уменьшаем площади полигонов складирования отходов, формируем экологическую культуру наших работников, которые в дальнейшем будут приносить эти правила и в свою повседневную жизнь», — отметил Вице-президент ЕВРАЗа, руководитель дивизиона «Урал» Денис Новоженов. Участок по сбору и переработке отходов, организованный на ЕВРАЗ НТМК, – первый в компании. В дальнейшем проект планируется тиражировать и на другие предприятия ЕВРАЗа.  </t>
  </si>
  <si>
    <t>https://www.metalinfo.ru/ruews/142370</t>
  </si>
  <si>
    <t>В ЦВК «Экспоцентр» в Москве завершается сборка стенда (https://t.me/MSS_Info/1635) компании. С 8 по 11.11.ЕВРАЗ будет принимать партнёров и гостей мероприятия на стенде 21C07, павильон 2, зал 1. Там можно будет обсудить актуальные вопросы и перспективы сотрудничества. «Металл-Экспо» — одно из ключевых событий в металлургической отрасли, которое проводится в рамках ежегодной Недели металлов. Оно собирает представителей предприятий и институтов со всей страны. В рамках деловой программы форума состоится более 50 конференций, семинаров и круглых столов по всем сегментам металлургического бизнеса. Традиционно на площадке «Металл-Экспо» состоится совещание координационного Совета металлургической промышленности при Министерстве промышленности и торговли России, где будут обсуждаться текущая ситуация в металлургии и злободневные проблемы отрасли.</t>
  </si>
  <si>
    <t>https://www.metalinfo.ru/ruews/142241</t>
  </si>
  <si>
    <t xml:space="preserve"> Как рассказал Дмитрий Пухнаревич, в «ЕВРАЗе» разработали коэффициент здоровья строительной отрасли, основанный на состоянии проектов промышленно-гражданского строительства. С мая таких проектов становится все больше, а доля активных среди них выросла от 60 до 69%. Сохранение нынешних темпов «разморозки» и запуск новых проектов способы дать существенный прирост в потреблении строительного проката.  В своей стратегии группа «ЕВРАЗ» нацелена на реализацию потенциала национального рынка, прежде всего, в строительном секторе. Компания продвигает стальное строительство в социальном секторе. Так, в текущем году в России было построено 12 школ на стальном каркасе с использованием от 800 до 1600 тонн металлоконструкций.  «ЕВРАЗ» создает собственную экосистему в секторе проката строительного назначения и металлоконструкций. Компания внедрила ряд продуктов в этой сфере. Так, EVRAZ Steel Building направлен на «Uber-изацию» рынка металлоконструкций. Благодаря работе компании с производителями стройки получают необходимые им конструкции в нужные сроки.  Продукт EVRAZ Steel Box представляет собой интернет-магазин проектов малогабаритных зданий. Решение EVRAZ Steel Engineering нацелено на проектировщиков. Оно позволяет разработать дизайн любого здания из исходных элементов металлоконструкций и предлагает плагины для САПР (Tekla, REVIT) с собственными решениями.</t>
  </si>
  <si>
    <t>https://www.metalinfo.ru/ruews/142232</t>
  </si>
  <si>
    <t>Обжиговую печь – металлическое сердце завода – произвели на заводе «Волгоцеммаш» в г. Тольятти. Вес десятисекционной конструкции – 753 тонны, длина – 90 м. Собрать ее планируется до новогодних праздников.  С начала этого года на строительной площадке ЕВРАЗ Узловая возведено более 1000 тонн металлоконструкций, залито порядка 19 тыс. кубометров бетона. Летом была введена в строй собственная распределительная электроподстанция. Сегодня площадка будущего завода ЕВРАЗа является основным абонентом центральной подстанции особой экономической зоны «Узловая». Мощность РП-10 - порядка 12 МВт. Этого достаточно, чтобы обеспечить электричеством строящийся завод. В сентябре была завершена прокладка газопровода до территории ЕВРАЗ Узловая, который будет питать котельную, печь обжига и другие производственные объекты.  Новое производство ЕВРАЗа по выпуску пентоксида ванадия строится в особой экономической зоне «Узловая». На заводе будет создано около 600 рабочих мест. Планируется, что новое предприятие сможет перерабатывать до 100 тыс. тонн сырья в год, производя порядка 19 тыс. физических тонн пентоксида ванадия.</t>
  </si>
  <si>
    <t>https://www.metalinfo.ru/ruews/142114</t>
  </si>
  <si>
    <t>Металлурги ЕВРАЗА и горняки Распадской угольной компании представляют свои проекты на Всероссийском индустриальном экологическом форуме. Он стартовал в Новокузнецке. ЕВРАЗ ЗСМК презентует там экологическую стратегию, рассчитанную до 2030 года.  На профильном стенде, представленном на форуме, можно увидеть макет строящегося комплекса серогазоочистки, посетить виртуальную экскурсию по очистным сооружениям на выпуске сточных вод и  ознакомиться с совместным с СибГИУ проектом изучения способов очистки воды. Распадская угольная компания на своём стенде представила макеты экополигона и современных установок пылеподавления. Участники также принимают активное участие в мероприятиях деловой программы. Работа форума завершится 28 октября, когда определят лучшие природоохранные программы и мероприятия, которые применяются на промышленных предприятиях России.</t>
  </si>
  <si>
    <t>https://www.metalinfo.ru/ruews/141896</t>
  </si>
  <si>
    <t>Команда Евраз провела сессию "Современные тренды проектирования и строительства на металлокаркасе" на международном строительном форуме «100+ TechnoBuild». Совместно с Проектной мастерской ITEM, СтальПроект, ЕВРАЗ Стил Бокс на сессии обсуждались современные тренды, новые технологии в строительстве и проектировании зданий с металлическом каркасе, которые позволяют реализовать здания более выгодно для девелоперов! Всего Евраз на текущий момент реализует 12 школ, 30 паркингов с применением стального каркаса.  Кроме того, во время сессии приводили примеры уже реализованных зданий, построенные с применением стальных конструкций, а именно ЖК Московский в Екатеринбурге, школа в гг.Ола и Магадан.</t>
  </si>
  <si>
    <t>https://www.metalinfo.ru/ruews/141700</t>
  </si>
  <si>
    <t xml:space="preserve">На предприятиях ЕВРАЗа на Урале и в Сибири проведут инструментальные замеры фактических концентраций загрязняющих веществ от локомотивов. Это позволит более точно оценить влияние на окружающую среду и определить их реальный объем расчетным методом на 1 тонну дизельного топлива. Мероприятия реализуются в рамках экологической стратегии ЕВРАЗа до 2030 года. Существующая методика расчета выбросов была утверждена 30 лет назад и значительно устарела. За это время произошли качественные изменения в технологиях изготовления дизелей и тепловозов, в электронной оснастке систем управления, приведшие к значительному улучшению экологической безопасности тепловозов. Для корректировки норм учета выбросов аккредитованная лаборатория проведет замеры на стоящих тепловозах и на тепловозах в движении. На проведение замеров на ЕВРАЗ ЗСМК и ЕВРАЗ НТМК компания направит более 15,5 млн рублей. Замерять планируется концентрацию оксида азота, оксида углерода, углерода, диоксида серы и углеводородов в пересчете на керосин. А также аэродинамические параметры газа: температуру, давление, влажность, скорость истечения и расход. Новые данные будут согласованы с Минприроды России. Полученные результаты замеров дадут возможность четче спланировать работу подвижного состава и оценить приоритетность его модернизации для снижения выбросов в атмосферу.  «ЕВРАЗ стремится быть максимально открытой компанией в области своего воздействия на окружающую среду, - отметил директор ЕВРАЗа по координации природоохранной деятельности Максим Епифанцев. -  В рамках Федерального проекта “Чистый воздух” мы продолжаем реализацию мероприятий по уменьшению выбросов в Нижнем Тагиле и Новокузнецке: мы строим новые аспирационные установки, ведем модернизацию оборудования и закрываем устаревшие производства». </t>
  </si>
  <si>
    <t>https://www.metalinfo.ru/ruews/141641</t>
  </si>
  <si>
    <t>Теперь его студенты смогут проходить практику на заводе, а сотрудники ванадиевого производства помогут им в подготовке дипломных работ. Предприятию нужны слесари, электромонтёры, лаборанты и технологи — этих специалистов и выпускает колледж. Это не первый опыт партнёрства ЕВРАЗ Ванадий Тула с сузами в рамках подготовки кадров для завода: с 2018 г. предприятие сотрудничает с Тульским машиностроительным колледжем имени Демидова. В этом году сотрудники кадровой службы ЕВРАЗ Ванадий Тулы впервые провели встречи с учащимися в новом формате: в колледжи приехала делегация специалистов разных подразделений предприятия – лаборантов, мастеров, энергетиков. Ребятам показали фильм о заводе,  рассказали о производстве и объяснили, почему ванадий и феррованадий так важны для российской металлургии. Закрепили новые знания небольшой викториной, по итогам которой студенты получили подарки с логотипами ЕВРАЗа.</t>
  </si>
  <si>
    <t>https://www.metalinfo.ru/ruews/141625</t>
  </si>
  <si>
    <t xml:space="preserve">EVRAZ plc (LSE: EVR) объявляет о назначении Руслана Ибрагимова независимым неисполнительным директором компании. Господин Ибрагимов сменит на этом посту Алексея Иванова, который покинет Совет директоров 17.10.2022 года и продолжит работу в качестве CEO EVRAZ plc. В Совете директоров EVRAZ plc будет востребован многолетний опыт Руслана Ибрагимова в вопросах корпоративного права и сделках слияния и поглощения. Господин Ибрагимов занимал должности заместителя председателя правления в различных коммерческих банках, начальника по правовым вопросам в аудиторско-консалтинговой компании и Вице-президента по правовым вопросам и взаимодействию с органами власти ПАО «МТС». Также Руслан Ибрагимов является директором по правовым исследованиям НИУ ВШЭ. Господин Ибрагимов окончил юридический факультет Московского государственного университета и аспирантуру Российского университета дружбы народов.  </t>
  </si>
  <si>
    <t>https://www.metalinfo.ru/ruews/141550</t>
  </si>
  <si>
    <t>ЕВРАЗ приглашает посетить стенд на международном строительном форуме «100+ TechnoBuild», который пройдет 18-21.10.в Екатеринбурге, в МВЦ «Екатеринбург-ЭКСПО» (ЭКСПО-бульвар, д.2). Будут обсуждаться современные тренды, инновационные решения в строительстве и проектировании зданий на металлическом или комбинированном каркасе. Покажем преимущества поставки балки в размер и оптимизации расходов за счет обработки проката в сервисном металлоцентре. 19.10.в 12:00 в рамках форума пройдет деловая сессия ЕВРАЗа «Современные тренды проектирования и строительства на металлокаркасе».  (Конгресс-центр, зал 3.3.)</t>
  </si>
  <si>
    <t>https://www.metalinfo.ru/ruews/141494</t>
  </si>
  <si>
    <t xml:space="preserve">В конвертерном цехе ЕВРАЗ ЗСМК введен в опытно-промышленную эксплуатацию новый миксер для чугуна объемом 1300 тонн и весом более 650 тонн.  Он используется для придания однородности химическому составу чугуна перед его заливкой в конвертер. Запуск нового оборудования повысит эффективность работы цеха и оптимизирует расход природного газа в производственном процессе. Общие вложения в проект составили 250 млн рублей. Работы по замене миксера начались в октябре 2020 года и велись в условиях действующего производства. Старое оборудование было полностью демонтировано и заменено на современное: смонтированы новые опорно-ходовая часть и корпус. Для ввода в эксплуатацию агрегата установили более 260 тонн металлоконструкций, для футеровки потребовалось более 400 тонн огнеупоров. На оборудовании установлена современная автоматическая система управления механизмами. Специалисты будут управлять миксером при помощи компьютера. Это позволит оперативно контролировать угол поворота агрегата, температуру нагрева кожуха, процесс сушки миксера и регулировать работу аспирационной системы и системы отопления. Снижение расхода природного газа в производственном процессе будет достигаться за счет автоматического регулирования подачи газа в зависимости от количества чугуна в миксере. Также автоматическая система позволит в режиме онлайн наблюдать за работой конвертера и оперативно подавать чугун на заливку. Новый миксер будет обслуживать три конвертера ЕВРАЗ ЗСМК. В настоящее время на новом агрегате идут пусконаладочные работы. Металлурги наблюдают за оборудованием, корректируют настройки и оформляют все необходимые документы. В промышленную эксплуатацию миксер планируется ввести в декабре 2022 года. </t>
  </si>
  <si>
    <t>https://www.metalinfo.ru/ruews/141477</t>
  </si>
  <si>
    <t>В Нижнем Тагиле при поддержке ЕВРАЗа новички академии будут учиться проектированию и 3D-макетированию, выпускники первого потока – осваивать разработку веб-сервисов. На конкурсный отбор второго потока IT-академии ЕВРАЗа поступило более 200 заявок. 34 школьника стали студентами первой ступени, 24 – второй. Занятия будут проходить восемь месяцев. Нагрузка у юных программистов будет серьезная: дважды в неделю по два часа весь учебный год. Занятия предполагают лекции, практические упражнения, в том числе непосредственное участие в IT-проектах ЕВРАЗ НТМК. Выпускники академии получат сертификат об обучении по программе дополнительного образования.</t>
  </si>
  <si>
    <t>https://www.metalinfo.ru/ruews/141460</t>
  </si>
  <si>
    <t>На ЕВРАЗ ЗСМК введена новая техническая политика по светотехнике. На производственных площадках и в офисах будут устанавливать только светодиодные светильники. Это повысит уровень освещенности рабочих мест и снизит затраты на потребление электроэнергии. В цехах прокатного производства ЕВРАЗ ЗСМК уже заменено более 5 тыс. ламп, в рельсобалочном цехе – более 2 тыс., к концу года здесь обновят еще 700. Металлурги уже получили эффект: повысился уровень освещенности рабочих мест со 100 до 230 единиц измерения освещенности (люкс), на 58% снизились затраты на потребление электроэнергии. За 6 месяцев экономия в прокатном производстве составила более 22 млн рублей, ожидаемый годовой эффект здесь – порядка 40 млн. По рельсовому производству металлурги планируют сэкономить за год свыше 20 млн рублей. Светодиодные светильники экологичны и безопасны, у них длительный срок эксплуатации. При оптимальной насыщенности освещения у ламп экономный расход электроэнергии. Они подходят для любых помещений, в том числе и с повышенной влажностью. Устройства не нуждаются в техническом обслуживании и дополнительных мерах защиты.</t>
  </si>
  <si>
    <t>https://www.metalinfo.ru/ruews/141434</t>
  </si>
  <si>
    <t xml:space="preserve">На ЕВРАЗ НТМК завершилась плановая проверка Росприроднадзора. Проверка проходила в течение десяти дней в соответствии с действующим законодательством. Проверяющие побывали во всех основных подразделениях комбината и в ряде вспомогательных, провели замеры выбросов загрязняющих веществ от источников, обследовали состояние технологических агрегатов на соответствие природоохранному законодательству, замеряли уровень эффективности аспирационных установок. Экологи ЕВРАЗ НТМК вели конструктивный диалог с проверяющими и своевременно предоставляли необходимую информацию и документацию. В частности, реестр пылегазоочистного оборудования, паспорта на очистные установки, протоколы замеров на источниках выбросов за последние годы. Некоторые вопросы контролирующих органов были сняты сразу во время проверки. По остальным замечаниям ведется работа, разрабатываются мероприятия по их устранению. ЕВРАЗ НТМК планомерно занимается снижением нагрузки на окружающую среду. Только в реализацию экологических мероприятий федерального проекта «Чистый воздух» ЕВРАЗ НТМК вложил 4 млрд руб., выбросы были снижены на 7,4 тыс. тонн при плановом показателе снижения на 6,5 тыс. тонн. Из пяти запланированных масштабных воздухоохранных мероприятий три уже реализованы: это перевооружение установки сухого тушения кокса коксохимического производства, ввод в эксплуатацию доменной печи № 7 и техническое перевооружение доменной печи № 6. В ближайшее время на КХП будет запущен в работу теплообменник закрытого типа, в результате чего технологическая вода после охлаждения коксового газа не будет попадать в градирню, а начнет сразу поступать в специальную водоочистную установку закрытого типа. Это позволит снизить выбросы еще на 175 тонн в год. Также в рамках проекта «Чистый воздух» на ЕВРАЗ НТМК ведется масштабная работа по ремонту и модернизации аспирационных установок. За последние 20 лет на ЕВРАЗ НТМК было закрыто более 20 устаревших и экологически вредных производственных объектов. За последние 30 лет комбинат снизил выбросы в 4,4 раза. ЕВРАЗ НТМК в полной мере применяет 100 элементов наилучших доступных технологий в области экологии из 139 возможных, частично применяются 29 НДТ, что было подтверждено представителями Общественного совета при Минприроды России.    </t>
  </si>
  <si>
    <t>https://www.metalinfo.ru/ruews/141397</t>
  </si>
  <si>
    <t>В 2022 году предприятия ЕВРАЗа на Урале и в Сибири активно открывали двери для школьников и студентов, а также гостей из других регионов. В музейно-выставочном центре ЕВРАЗ НТМК побывало около 400 учащихся из подшефных школ Нижнего Тагила, а также Москвы и Екатеринбурга. Почти 350 старшеклассников, достигших 14 лет, также посетили с экскурсиями доменный, конвертерный и колесобандажный цеха. В рамках знакомства с предприятием, школьников также пригласили в музей горно-обогатительного комбината в Качканаре и на демонстрационную площадку горной техники и минералов на главном карьере предприятия. 550 студентам вузов продемонстрировали производственные технологии ЕВРАЗ НТМК и ЕВРАЗ КГОК. Кроме того, в 2022 году впервые на предприятия ЕВРАЗа на Урале начали приезжать гости в рамках проекта «Промышленный туризм». Под его эгидой более 1110 человек со всех уголков России и мира побывали на домне №7 ЕВРАЗ НТМК, в конвертерном цехе, на производстве железнодорожных колес, а также посетили Старый Демидовский завод.</t>
  </si>
  <si>
    <t>https://www.metalinfo.ru/ruews/141352</t>
  </si>
  <si>
    <t>В октябре учреждению исполнилось 15 лет. За это время здесь обучили и переобучили почти 300 тысяч руководителей, специалистов и рабочих ЕВРАЗа. Выбор направлений впечатляет: 40 программ профобучения и 203 – дополнительного образования. Сегодня РЦПП — крупнейший центр подготовки кадров Кузбасса и Сибири. На его базе работает 5 лабораторий и 13 полигонов, а в распоряжении учеников более 1,5 тысяч наименований инструментов и приспособлений. Преподаватели и наставники центра – бывшие и действующие металлурги с богатым производственным опытом. При этом, они в курсе современных технологий, активно используют цифровые средства обучения и электронные тренажеры. Ежемесячно 1500 металлургов и горняков ЕВРАЗ ЗСМК приобретают в центре профессиональные знания и умения. А школьники и студенты профильных вузов и бузов Кемеровской области  знакомятся с профессией.</t>
  </si>
  <si>
    <t>https://www.metalinfo.ru/ruews/141336</t>
  </si>
  <si>
    <t>В этом году в конкурсе «Лучшее корпоративное СМИ в металлургической отрасли», наряду с медийными ресурсами компаний металлургического сектора и смежных отраслей промышленности, участвует цифровая корпоративная газета «Новости ЕВРАЗа». 14.12.2021 г. ЕВРАЗ запустил 4 цифровые корпоративные газеты для металлургов и шахтеров. В каждом из 4-х дивизионов – Урал, Сибирь, Уголь, Ванадий – выходит газета, на 80-90% наполненная местной информаций и на 10-20% – федеральной информацией о компании. Все 4 газеты живут на единой платформе, доступны через: - мобильное приложение (удобно для работников производства), - корпоративный портал (удобно для офисных сотрудников). Ежедневно публикуются от 5 до 8 новостей. Новости одновременно публикуются на портале и в мобильном приложении. Каждый сотрудник может зайти в газету любого дивизиона. Подробно о проекта перехода газет на цифру шеф-редактор газеты «Новости ЕВРАЗа» Елена Николаева расскажет на конференции «Корпоративные коммуникации в металлургической отрасли России и стран СНГ – 2022», которая пройдет 10.11.в рамках «Металл-Экспо’2022».</t>
  </si>
  <si>
    <t>https://www.metalinfo.ru/ruews/141218</t>
  </si>
  <si>
    <t>В механическом цехе ЕВРАЗ ЗСМК запустят в работу современные станки, которые позволят сократить дефицит поставок запасных частей, расширить ассортимент продукции, повысить качество изготовляемых деталей и увеличить производительность труда. Вложения в проект составили порядка 200 млн руб. «Специалисты проанализировали ситуацию по приобретаемым деталям и запасным частям и подобрали конфигурацию станков, которая могла бы обеспечить изготовление нужной продукции на комбинате», - отметил директор сегмента «Ремонты» дивизиона «Сибирь» ЕВРАЗа Михаил Мезенцев. В ближайшее время в механическом цехе начнут изготавливать те позиции, которые ранее комбинат приобретал у сторонних производителей. Современная техника позволит заместить дорогостоящие промышленные детали, комплектующие и запчасти продукцией собственного производства. Новые станки оснащены числовым программным управлением. Это значительно увеличивает класс точности обрабатываемых деталей и производительность труда. Кроме того, современное оборудование позволяет вывести на качественно иной уровень рабочие места специалистов цеха. Управлять станками будет оператор с технической поддержкой IT-специалиста. Всего в механическом цехе ЕВРАЗ ЗСМК установят восемь современных станков с числовым программным управлением. Четыре токарных станка уже запущены в работу, два фрезерных находятся в процессе пусконаладочных работ, еще два расточных станка - на стадии установки.</t>
  </si>
  <si>
    <t>https://www.metalinfo.ru/ruews/141029</t>
  </si>
  <si>
    <t xml:space="preserve">24.09.1974 года в Туле был выпущен первый пентоксид ванадия, эта дата стала официальным днем рождения завода по производству ванадия. За десятилетия изменилась многое – на производстве объединились наработки прошлых лет и современные технологии, в итоге сегодня ЕВРАЗ Ванадий Тулы является крупнейшим в России и самым энергоэффективным в мире производителем пентоксида ванадия, а также феррованадия-80 – легирующей добавки для выплавки сверхпрочной стали различного назначения. В фильме «Ванадиевое сердце ЕВРАЗа» об уникальном продукте расскажут сами работники тульского производства. Любое предприятие – это, прежде всего, люди, которые и задают ритм заводской жизни, придумывают, как развивать производство, создают атмосферу и его традиции. Одни - в цехах, другие – в офисе. Труд каждого из них одинаково важен. </t>
  </si>
  <si>
    <t>https://www.metalinfo.ru/ruews/140880</t>
  </si>
  <si>
    <t xml:space="preserve">ЕВРАЗ направил 3 млн рублей на создание проектного центра цифровых технологий в металлургии в Нижнетагильском технологическом институте - филиале УрФУ. Проектный центр — это гибкое рабочее пространство для учебного процесса, проведения мероприятий с использованием цифровых технологий, реализации проектной деятельности. Для его создания реконструировано помещение, приобретена современная мебель и компьютерная техника: ноутбуки и комплектующие к ним, аудиосистема, телевизор, очки виртуальной реальности и электронная доска. Также закуплено специальное программное обеспечение: «Изучение устройства и принципа работы агрегата «Печь-ковш», «Клети прокатных станов»; виртуальные учебные комплексы «Тренажер-имитатор технологии эксплуатации доменной печи» и «Тренажер-имитатор технологии эксплуатации кислородного конвертера». Благодаря открытию нового центра в вузе предполагается внедрение в обучающие программы нового направления «Цифровая металлургия», которое будет сконцентрировано на совершенствовании технологических процессов ЕВРАЗ НТМК. Студенты будут решать реальные задачи и вопросы металлургического производства при выполнении проектов. Это позволит им глубже изучить технологию производства черных металлов и научиться решать производственные задачи в режиме реального времени. «Здорово, что в наших учебных заведениях появляются современные высокотехнологичные пространства. Раньше студенты знакомились с производством только на практике или уже после устройства на работу, а сейчас они могут увидеть действующее оборудование и понять специфику его работы непосредственно в ходе теоретического обучения при помощи 3D-моделирования, ИT-технологий. Это дает возможность готовить высококлассных и востребованных специалистов, которые после окончания института будут применять полученные навыки и знания на ЕВРАЗ НТМК», – отметил технический директор ЕВРАЗ НТМК Денис Кошкаров.  </t>
  </si>
  <si>
    <t>https://www.metalinfo.ru/ruews/140857</t>
  </si>
  <si>
    <t xml:space="preserve">ЕВРАЗ завершил цифровизацию рудной шахты «Шерегешская». Объем инвестиций составил 208 млн рублей. Реализация проекта позволила повысить безопасность ведения горных работ и сохранить высокий темп добычи – от 4,8 до 5 млн тонн сырой руды в год. В рамках проекта под землей проведена беспроводная сеть стандарта LTE и сеть передачи данных на основе волоконно-оптических линий связи, развернуты система позиционирования самоходной техники и электровозного транспорта и система технологической радиосвязи. Для использования в шахте приобретены 40 специальных смартфонов, а машины и электровозы снабжены специальными датчиками. Также введена в эксплуатацию система видео мониторинга в ключевых точках технологического процесса и система взвешивания вагонов комплекса подземного дробления на горизонте +115метров. Она анализирует вес груженых вагонов, сообщает о недогрузах и фиксирует, сколько руды привезли за смену, сутки, неделю. Все данные поступают в мобильный кабинет руководителя. В комплексе внедренные системы позволяют в реальном времени отслеживать местонахождение каждой единицы техники, контролировать ключевые производственные показатели и управлять производственным процессом, а также обеспечивать необходимый уровень безопасности в выработках шахты. Цифровизация предприятия уже дала первые результаты: на 5% увеличен коэффициент использования оборудования, на 50 тыс. тонн выросла добыча в 4-м квартале 2021г., а за весь 2021г. рудник добыл рекордные 5 млн тонн сырой руды. Цифровизация шахты будет продолжена и на новых, строящихся горизонтах. Здесь также будут прокладывать сети связи LTE и внедрять проекты диспетчеризации и телеметрии. Инвестиции составят еще порядка 300 млн рублей. Шахта «Шерегешская» входит в горнорудный филиал ЕВРАЗ ЗСМК, добыча железной руды здесь осуществляется подземным способом. Это первое горнорудное предприятие Кузбасса, где стали применять высокопроизводительную самоходную технику. Сегодня 95% подземных работ на руднике ведут с помощью современных самоходных машин.  </t>
  </si>
  <si>
    <t>https://www.metalinfo.ru/ruews/140769</t>
  </si>
  <si>
    <t>Evraz не сможет осуществить выплаты по облигациям в сентябре и октябре из-за отсутствия лицензии регулятора Великобритании, следует из сообщения компании, опубликованном на Лондонской фондовой бирже. "В настоящее время компании запрещено производить платежи в отношении облигаций-2023 и облигаций-2024 без лицензии санкционного регулятора Великобритании, Управления по осуществлению финансовых санкций Министерства финансов Великобритании (OFSI). 15 июля 2022 года компания отправила запрос на получение лицензии в OFSI для выплаты процентов, причитающихся 20.09.2022 года по облигациям 2023 года на сумму около $18,9 млн, а также процентов, причитающихся 2.10.2022 года по облигациям 2024 года на сумму около $18,4 млн. На сегодняшний день OFSI не предоставило необходимую лицензию", - следует из сообщения. В нем также уточняется, что Evraz обладает "достаточной ликвидностью для исполнения платежей по облигациям 2023 и 2024 годов". Так, по состоянию на 30 июня 2022 года, консолидированные денежные средства и их эквиваленты компании составляли $793 млн. В компании отметили, что находятся в процессе изучения различных вариантов, которые позволят исполнить обязательства перед всеми держателями облигаций, и заверили, что намерены информировать инвесторов об основных изменениях в дальнейшем.</t>
  </si>
  <si>
    <t>https://www.metalinfo.ru/ruews/140659</t>
  </si>
  <si>
    <t>Строительство собственной РП-10 началось в феврале, летом были завершены все пуско-наладочные работы и в сентябре установка была введена в строй. Сегодня площадка будущего завода ЕВРАЗа является основным абонентом Центральной подстанции особой экономической зоны «Узловая». Мощность РП-10 - порядка 12 МВт. Этого достаточно, чтобы обеспечить электричеством строящийся ванадиевый завод, который будет выпускать порядка 19 тысяч физических тонн пентоксида ванадия в год. Также в сентябре завершена прокладка газопровода до территории ЕВРАЗ Узловая, который будет питать котельную, печь обжига и другие производственные объекты.   Строители приступили к отделке фасадов Центрального склада хранения материалов и возведению стен здания административно-бытового комбината. С начала года на строительной площадке ЕВРАЗ Узловая залито 13 тысяч кубометров бетона, смонтировано порядка 380 тонн металлоконструкций. В строительство завода ЕВРАЗ инвестирует $228 млн. На новом производстве будет создано около 600 рабочих мест</t>
  </si>
  <si>
    <t>https://www.metalinfo.ru/ruews/140644</t>
  </si>
  <si>
    <t xml:space="preserve">EVRAZ plc (LSE: EVR; ЕВРАЗ) сообщает о назначении с 15.09.2022 года Андрея Лободы на пост независимого неисполнительного директора. Господин Лобода специализируется в вопросах защиты инвестиций, международного коммерческого арбитража, гражданском праве, международном частном праве, страховом и морском праве. Он участвовал более чем в 70 арбитражных разбирательствах в качестве представителя стороны, арбитра, председателя коллегии арбитров, единоличного арбитра, эксперта и докладчика. В 2007-2009 гг. был арбитражным заседателем Арбитражного суда г. Москвы, а в 2012-2015 гг. - замещающим членом Арбитражного суда Международной торговой палаты (ICC). Андрей Лобода - член Экспертного совета Арбитражной комиссии МТП Россия (ICC Russia) и практикующий адвокат, управляющий партнёр адвокатского бюро «Лобода, Филимонов и партнёры». Он является доцентом кафедры международного частного и гражданского права Московского государственного института международных отношений МИД России (МГИМО) с 2000 года, автором многих публикаций по юридической тематике. Господин Лобода окончил международно-правовой факультет МГИМО (в 1996 году) и аспирантуру кафедры международного частного и гражданского права МГИМО (1996-1999 гг.), где защитил диссертацию на соискание ученой степени кандидата юридических наук в 2002 году. В 2019 году прошёл курс подготовки к даче показаний в роли свидетеля-эксперта в Bond Solon (Лондон). Алексей Иванов, Президент и член Совета директоров ЕВРАЗа, так прокомментировал назначение: «Я приветствую Андрея Лободу в составе Совета директоров. Его участие повысит нашу экспертизу в области международного и гражданского права и сделает состав Совета более сбалансированным».  </t>
  </si>
  <si>
    <t>https://www.metalinfo.ru/ruews/140622</t>
  </si>
  <si>
    <t xml:space="preserve">ЕвразЭнергоТранс ввел в эксплуатацию новую распределительную подстанцию ПС-9 в Новокузнецке. Ее построили взамен старой для повышения эффективности и надежности электроснабжения потребителей промышленной зоны ЕВРАЗ ЗСМК и инфраструктуры города, запитанных от сетей компании. ПС-9 содержит все элементы подстанций нового поколения, выполнена как объект высокой степени автоматизации и механизации, оснащена дополнительными функциями диагностики и контроля. На подстанции установлено более мощное оборудование: трансформаторы, распределительные устройства.  Она полностью автоматизирована: все сигналы от датчиков и устройств управления передаются с помощью цифровых показателей на экраны оператора. Есть система предиктивной аналитики, позволяющая контролировать жизненный цикл оборудования, автоматическая вентиляция и система кондиционирования. Современное оборудование и инновационные технологии обеспечат бесперебойную работу нового объекта, значительно повысят общую надежность подачи электроэнергии потребителям, а также позволят оперативно реагировать на аварийные ситуации. Подстанция создаст необходимый резерв мощности для присоединения новых потребителей к системе электроснабжения. </t>
  </si>
  <si>
    <t>https://www.metalinfo.ru/ruews/140588</t>
  </si>
  <si>
    <t>Измерить площадь и расстояние, температуру и даже найти утечку метана помогают квадрокоптеры специалистам ЕВРАЗ ЗСМК. На предприятии настолько активно используют беспилотники, что появилась необходимость создания специального подразделения «Дрон-сервис» в «ЕвразТехнике» – IT-компании, которая специализируется на создании, внедрении и эксплуатация информационных систем и инфраструктуры ЕВРАЗа. Квадрокоптеры используют на комбинате с 2019 года, сейчас в распоряжении специалистов их 11. С помощью дронов: ? инспектируют здания и сооружения промышленных объектов; ? проверяют газо- и трубопроводы, тепловые сети, в том числе на наличие утечек; ? контролируют соблюдение требований охраны труда и техники безопасности, например, подрядчиков, которые работают на высоте; ? замеряют объёмы и площади открытых складов, полигонов, промышленных объектов; ? вычисляют объём снега на крышах и дорогах, что помогает рассчитать ширину очистки проезжей части; ? обследуют линии электропередач. Применение квадрокоптеров в ЕВРАЗе не планируют ограничивать на этом. «Дрон-сервис» регулярно получает новые идеи от специалистов подразделений и прорабатывает возможные варианты их воплощения в жизнь.</t>
  </si>
  <si>
    <t>https://www.metalinfo.ru/ruews/140522</t>
  </si>
  <si>
    <t>ЕВРАЗ откроет лаборатории для нового образовательного направления «Цифровая металлургия» в Сибирском индустриальном университете. Компания подарила СибГИУ сертификат на 10 млн рублей. В университете впервые прошел набор студентов на специальности направления «Цифровая металлургия». Для этого в прошлом году при поддержке компании в университете создали центры цифровых компетенций и геоэкологии, а в текущем году уже готовят помещения под новые лаборатории цифровой металлургии, виртуальной и дополнительной реальности, а также онлайн-лабораторию производств ЕВРАЗа. «Меняется мир, меняется компания, внедряются новые технологии, многие из них связаны с цифрой, и это требует новых компетенций, которых мы ждем от вуза, – отметил Алексей Пырин, директор по персоналу и социальным вопросам дивизиона «Сибирь». – Бывшие школьники приходят в современное учебное заведение, и, конечно, это мотивирует на получение знаний, новых компетенций. А к нам придут квалифицированные инженеры».</t>
  </si>
  <si>
    <t>https://www.metalinfo.ru/ruews/140427</t>
  </si>
  <si>
    <t>ЕВРАЗ ЗСМК посетила делегация представителей ОАО «РЖД», научно-исследовательских институтов и предприятий по производству диагностического оборудования. Металлурги и железнодорожники обсудили основные проблемы при эксплуатации рельсов и пути их решения, а также договорились о дальнейшем взаимодействии. В ходе двухдневного визита участники семинара уделили особое внимание работе рельсосварочной лаборатории и лаборатории рельсового проката ЕВРАЗ ЗСМК. Познакомились с современным оборудованием, которое используют металлурги для контроля своей продукции. В рамках рабочего совещания специалисты комбината рассказали об изменениях в технологии выплавки стали и производства рельсов, новых методах контроля качества продукции, автоматизации и цифровизации на производстве. Основная часть семинара была посвящена докладам по актуальным для всех гостей темам: потребительские свойства рельсов, их техническое обслуживание, шлифование и диагностика, а также разрушение стыковых и болтовых соединений. В формате круглых столов участники обсудили основные факторы, которые влияют на свойства рельсов, и разработали мероприятия по их минимизации. «У нас одна общая задача: повышение безопасности перемещения пассажиров и грузов по железным дорогам. Такие встречи помогают лучше понимать друг друга и вырабатывать совместные решения. В перспективе на ЕВРАЗ ЗСМК должны появиться новые продукты, отвечающие запросам потребителей и специальным условиям эксплуатации, а у РЖД – измениться система технического обслуживания», - подвел итог технический директор ЕВРАЗ ЗСМК Алексей Головатенко. «ЕВРАЗ ЗСМК поставляет широкую линейку рельсов под самые разные задачи: повышенной износостойкости, прямолинейности, прочности, для низких температур, высокоскоростных магистралей. Например, мы уже получили эффект от использования рельсов повышенной износостойкости ДТ 400 ИК, – отметила ведущий инженер нормативно-методического отдела Управления путей и сооружений ОАО «РЖД» Светлана Васильева, – Ежегодно появляются проблемы при эксплуатации рельсов. Для их эффективного решения необходимо тесное сотрудничество с производителями, научно-исследовательскими институтами, сварочными производствами. Подобные семинары очень нужны и позволяют выработать общий подход к решению многих вопросов». В результате диалога стороны договорились о дальнейшем взаимодействии. Специалисты ЕВРАЗ ЗСМК и ОАО «РЖД» планируют встретиться, чтобы обсудить проведение ряда экспериментов на выделенном участке железной дороги.</t>
  </si>
  <si>
    <t>https://www.metalinfo.ru/ruews/140379</t>
  </si>
  <si>
    <t xml:space="preserve">ЕВРАЗ направил 1,5 млн рублей на строительство спортивной площадки для пожилых людей в селе Николо-Павловское, приобретение специального фургона для перевозки декораций Нижнетагильского театра кукол, а также на открытие интерактивного центра «Диалог» для проведения консультаций для родителей в детском саду МАДОУ «Радость» Нижнего Тагила. Все три проекта – участники грантового конкурса «ЕВРАЗ: город друзей – город идей!». Интерактивный центр «Диалог» предназначен для оказания помощи родителям в вопросах воспитания детей, имеющих проблемы в развитии, поведении, социализации. Сотрудники центра будут проводить консультативную, диагностическую и коррекционно-развивающую работу с родителями и их детьми. В учреждении оборудована игровая зона, зона релаксации и снятия эмоционального напряжения. Для работы центра приобретено современное цифровое оборудование: интерактивная панель со стойкой, ноутбук, документ-камера, многофункциональное устройство, несколько планшетов. Кроме того, закуплен набор для диагностики умственного развития детей по методике доктора педагогических наук Е. А. Стребелевой, панель для мозаики, а также учебно-игровые и методические пособия. Для спортивной площадки в селе Николо-Павловское при поддержке ЕВРАЗа приобретены четыре уличных тренажера: спортивный тренажер для ходьбы, хипс-шейкер, велостеп и твист-диск. Также средства потрачены на благоустройство территории. Для Нижнетагильского театра кукол приобретен прицеп-фургон для перевозки декораций и оборудования в другие города области. Фургон с цельнометаллическим кузовом вмещает все необходимое для постановки спектаклей и защищает декорации от дождя при перевозке. Тагильские кукольники уже показали спектакль «Аленький цветочек» и «Дюймовочка» в посёлках Старатель, Уралец, Висимо-Уткинск, Усть-Утка. 15.09.2022 года стартует очередной этап грантового конкурса «ЕВРАЗ: город друзей – город идей!». В этом году сумма грантов увеличилась: в Нижнем Тагиле – до 700 тысяч рублей, в Качканаре – до 500 тысяч рублей. Вся информация о проекте представлена на сайте http://grant.evraz.com/  </t>
  </si>
  <si>
    <t>https://www.metalinfo.ru/ruews/140384</t>
  </si>
  <si>
    <t xml:space="preserve">Руководитель проектного офиса федерального проекта «Чистый воздух» нацпроекта «Экология» Максим Корольков посетил ЕВРАЗ Нижнетагильский металлургический комбинат. Максим Корольков проинспектировал объекты, которые предприятие реализует в рамках проекта - доменную печь № 7, конвертерный цех, коксохимическое производство - а также посетил теплоэлектроцентраль. В реализацию экологических проектов «Чистого воздуха» ЕВРАЗ НТМК вложил 4 млрд руб, выбросы были снижены на 7,4 тыс. тонн при плановом показателе снижения на 6,5 тыс. тонн.   В ближайшее время будет запущен в работу теплообменник закрытого типа на коксохимическом производстве комбината, в результате чего технологическая вода после охлаждения коксового газа не будет попадать в градирню, а начнет сразу поступать в специальную водоочистную установку.  После очистки вода и газ будут возвращаться для дальнейшего использования в производство и топливную систему комбината. Это позволит снизить выбросы еще на 175 тонн в год. «ЕВРАЗ НТМК выполняет взятые на себя в 2021 году обязательства по сокращению сроков реализации мероприятий, направленных на снижение выбросов полиароматических веществ. В октябре здесь планируется запуск установки охлаждения коксового газа. Этот проект позволит снизить выбросы тех веществ, которые объективно беспокоят жителей Нижнего Тагила. Также мы осмотрели источники, которые в ближайшие годы будут оснащены автоматическими системами контроля, что позволит получать информацию в режиме онлайн», - сказал руководитель федерального проекта «Чистый воздух» Максим Корольков. «Мероприятия в рамках проекта «Чистый воздух» реализуются на предприятиях ЕВРАЗа на Урале и в Сибири. Мы модернизируем производство, учитывая цели нацпроекта «Экология» и экологическую стратегию компании до 2030 года. Это позволяет планомерно снижать нагрузку на окружающую среду в Нижнем Тагиле и Новокузнецке», - отметил директор ЕВРАЗа по координации природоохранной деятельности Максим Епифанцев.  На ЕВРАЗ НТМК в рамках проекта «Чистый воздух» проведена модернизация установки сухого тушения кокса, построена новая домна № 7 и модернизирована домна № 6, ведется масштабная работа по ремонту и модернизации аспирационных установок. В 2021 году в конвертерном цехе введен в работу третий объект проекта – аспирационная установка миксерного отделения с эффективностью очистки от пыли не менее 95%.  </t>
  </si>
  <si>
    <t>https://www.metalinfo.ru/ruews/140308</t>
  </si>
  <si>
    <t>3 ключевых проекта, реализованных на предприятиях Металлоинвеста в 2022 году. Запущен комплекс дообогащения концентрата на Михайловском ГОКе им. А. В. Варичева, который радикально повысит качество железорудного концентрата, что необходимо для последующего производства доменных окатышей с улучшенными характеристиками и окатышей под металлизацию — DR-grade. Запущен комплекс циклично-поточной технологии на Лебединском ГОКе. Он позволит существенно снизить выбросы пыли и объём вскрышных работ, сократить себестоимость производства железорудного концентрата и вовлечь в добычу более 400 млн тонн запасов качественной руды. Завершена масштабная реконструкция обжиговой машины на ОЭМК им. А. А. Угарова. Обновлённый комплекс позволяет полностью обеспечить собственным сырьём потребности производства металлизованных окатышей по технологии прямого восстановления железа. Проект окажет позитивное влияние на эффективность и себестоимость по всей цепочке производства. Миссия Металлоинвеста не потеряла своей актуальности несмотря на новые вызовы. Компания продолжит развивать проекты, которые позволят и далее повышать качество продукции, а также обеспечивать наших партнёров сырьём, необходимым для эволюции в направлении «зелёной металлургии».</t>
  </si>
  <si>
    <t>https://www.metalinfo.ru/ruews/144074</t>
  </si>
  <si>
    <t>Компания «Металлоинвест» завершила модернизацию обжиговой машины №4 на фабрике окомкования Лебединского ГОКа. Проектная мощность машины увеличена почти на 10%, до 2,5 млн тонн окатышей в год. При этом достигнуто сокращение расхода газа и электроэнергии, что позитивно скажется на себестоимости продукции. Современная система газоочистки с применением электрофильтра позволит снизить выбросы пыли на 50%. Инвестиции в проект составили около 2 млрд рублей. «Продукция Лебединского ГОКа – это знак качества: она пользуется высоким спросом и соответствует требованиям наших партнёров, – прокомментировал управляющий директор Лебединского ГОКа Александр Токаренко. – Совершенствуя технологии и процессы, мы придерживаемся строгих экологических стандартов. Забота об окружающей среде – это наш осознанный выбор и путь развития». В ходе модернизации была увеличена площадь зон сушки и охлаждения окатышей.Усовершенствована газоходная система. Смонтирован новый переточный коллектор, необходимый для транспортировки теплоносителя между разными зонами ОМ, на смену устаревшим горелкам пришли современные инжекционные. Три дымососа были заменены на более высоконапорные и пылестойкие. Горновую часть и коллекторы обжиговой машины футеровали огнеупорными бетонами.</t>
  </si>
  <si>
    <t>https://www.metalinfo.ru/ruews/143895</t>
  </si>
  <si>
    <t>Компании «Металлоинвест» присвоен высший уровень «А+» («Лидер корпоративной ESG-практики РФ») в Рейтинге устойчивого корпоративного управления, составленном Университетом Перуджи (Италия) и Агентством корпоративного развития «Да-Стратегия». Металлоинвест был охарактеризована по итогам рейтинга как компания, которая имеет стратегический подход к управлению ESG аспектами, управляет ESG рисками, создает многокомпетентный Совет директоров, активно вовлекает стейкхолдеров в управление, имеет лидерский уровень прозрачности и лидерскую корпоративную культуру. Вручение свидетельств о присвоении рейтинга состоялось 16.12.2022 года в рамках круглого стола «Устойчивое корпоративное управление в период кризиса: опыт и перспективы создания инфраструктуры работы с ESG-данными в России». На круглом столе выступили представители Университета Перуджи, Высшей школы бизнеса НИУ ВШЭ, Рейтингового агентства АКРА, Госкорпорации «Росатом», АКР «Да-Стратегия» и др. Участники круглого стола обсудили перспективы, направления и оперативные задачи формирования инфраструктуры практики ESG в России, отметив, что необходимо использовать опыт передовых компаний в сборе и цифровизации данных об устойчивом развитии, уделять внимание актуальности и верификации данных, широкому обмену опытом и лучшими практиками работы с ESG-данными. Рейтинг устойчивого корпоративного управления российских компаний был разработан совместно АКР «Да-Стратегия» и Университетом Перуджи с целью создания инструмента оценки компаний, который сможет помочь компаниям и инвесторам найти общий перечень наиболее финансово-значимых ESG-показателей, применимых как для принятия инвестиционных решений, так и для определения направлений корпоративного развития. В рамках рейтинга рассматривалась публичная отчетность 230 российских компаний.</t>
  </si>
  <si>
    <t>https://www.metalinfo.ru/ruews/143847</t>
  </si>
  <si>
    <t xml:space="preserve">Лебединский ГОК произвёл 55 млн тонн горячебрикетированного железа. Юбилейная тонна ГБЖ была получена сменой под руководством Эдуарда Сдержикова. Эта же смена выпустила первые брикеты в 1999 году. 55 млн тонн - к 55-летию Лебединского ГОКа, которое отмечается в этом году. </t>
  </si>
  <si>
    <t>https://www.metalinfo.ru/ruews/143725</t>
  </si>
  <si>
    <t>Программа социальных инвестиций Металлоинвеста «ВМЕСТЕ!» признана лидером в номинации "Общество. Бизнес" ежегодной премии "Визионеры. Управление изменениями". Награды премии ежегодно присуждаются лучшим компаниям и проектам в области социальной и экологической ответственности. В 2022 году на конкурсе рассматривались 170 проектов от бизнеса, коммуникационных агентств, отраслевых сообществ, частных инвесторов, государственных структур, НКО и средств массовой информации. В рамках программы «ВМЕСТЕ!» в 2021 году в Белгородской, Курской и Оренбургской областях при поддержке Металлоинвеста было реализовано более 450 проектов. Число участников и благополучателей составило 116 тысяч человек. Компания направила на эти цели более 5,6 млрд рублей. Были реконструированы и построены 38 социальных и спортивных объектов, оказана поддержка 37 медицинским и образовательным учреждениям, в реализацию социально значимых инициатив вовлечено 2300 волонтёров, 95 проектов от НКО и жителей регионов получили финансовую и организационную поддержку в рамках корпоративного грантового конкурса Металлоинвеста. Ранее программа социальных инвестиций «ВМЕСТЕ!» стала победителем конкурса корпоративных проектов PEOPLE INVESTOR в номинации «Развитие местных сообществ».</t>
  </si>
  <si>
    <t>https://www.metalinfo.ru/ruews/143647</t>
  </si>
  <si>
    <t xml:space="preserve">Компания «Металлоинвест» заняла 3-е место в ежегодном рейтинге открытости экологической информации горнодобывающих и металлургических предприятий Всемирного фонда дикой природы (WWF) России в 2022 году, повторив свой прошлогодний результат. Несмотря на то, что в этом году средний балл по отрасли существенно снизился, Металлоинвест не только сохранил, но и улучшил свою оценку с 1,667 до 1,713 пунктов. Ежегодный рейтинг открытости экологической информации формируется на основании оценок воздействия на окружающую среду, экологического менеджмента и раскрытия информации. Он проводится с 2015 года, по инициативе WWF и при поддержке рейтингового агентства АКРА. Рейтинг призван. способствовать снижению нагрузки на окружающую среду, повышению эффективности использования природных ресурсов и ведению социально ответственного бизнеса в стране. В Металлоинвесте действует Экологическая программа, рассчитанная до 2025 года. Ключевыми целями программы являются снижение выбросов в воздух на 7% и переход на замкнутые циклы водоснабжения. Компания подтверждает свою приверженность утвержденной в 2021 году Климатической стратегии, согласно которой Металлоинвест планирует достичь углеродной нейтральности к 2050 году. Металлоинвест ежегодно публикует Единый отчет, включающий Годовой отчет и Отчет об устойчивом развитии, подготовленный на основе международных стандартов Global Reporting Initiative (GRI) и SASB. В марте 2022 года Sustainalytics по результатам ежегодной переоценки ESG Risk Rating присвоил Компании 28 баллов, благодаря чему Металлоинвест занял 5-ое место из 155 компаний в отрасли. В сентябре 2022 года ISS ESG повысил рейтинг Компании с уровня «С» до «С+», при максимальном текущем уровне для отрасли – «B». В октябре Металлоинвест показал лучший результат среди всех компаний черной металлургии по итогам комплексного исследования агентства AK&amp;amp;M в области устойчивого развития и сохранения природы. Также Компании присвоена высшая категория первого ESG-индекса российского бизнеса, представленного РБК совместно с рейтинговым агентством НКР.  </t>
  </si>
  <si>
    <t>https://www.metalinfo.ru/ruews/143615</t>
  </si>
  <si>
    <t xml:space="preserve"> В 2022 году в условиях импортозамещения Минстрой России подготовил план по увеличению применения металла в строительстве и, как следствие, – по загрузке отечественных металлургических предприятий. Одним из крупнейших отраслевых производств является Лебединский горно-обогатительный комбинат, входящий в компанию «Металлоинвест». На сегодняшний день это крупнейшее в России и СНГ предприятие по добыче и обогащению железной руды, производству высококачественного железорудного сырья и металлоресурсов, а также единственный производитель горячебрекетированного железа.  В 2020 году Главгосэкспертиза одобрила 15-летний план развития ГОКа. На этот раз выданы положительные заключения по новым производственным объектам, которые позволят ему выпускать более качественную продукцию, что особенно важно с учетом поставленных перед отраслью задач.  Так, проектной документацией предусмотрено строительство корпуса флотационного обогащения, где получаемый на предприятии дообогащенный железный концентрат будет перерабатываться по технологии обратной флотации.  «В результате переработки дообогащенного железорудного концентрата в корпусе флотационного обогащения на Лебединском ГОКе планируется получать железный концентрат повышенного качества с содержанием железа общего не менее 71,10% и кремнезема не более 1,23%», – рассказала Людмила Истомина, главный эксперт проекта Службы ГЭП по объектам производственного назначения Главгосэкспертизы России.  Проектируемый КФО обеспечит переработку 9 541,83 тыс. тонн дообогащенного железорудного концентрата в год. Конечными продуктами переработки станут флотационный концентрат, промпродукт флотации и хвосты обогащения.  С 1972 года хвосты обогащения Лебединского ГОКа складируются в хвостохранилище в балке Чуфиева. С учетом проводимых за эти годы расширения и реконструкций сегодня оно ограничено по возможности складирования выше отметки 250 м. В рамках еще одного проекта, по которому также выдано положительное заключение Главгосэкспертизы, будет построено новое хвостохранилище – в балке Дубенка. После реконструкции системы сгущения хвостов Лебединского ГОКа здесь будут складироваться сгущенные хвосты. «Новое хвостохранилище с объектами хвостового хозяйства и оборотного водоснабжения необходимо в соответствии с планом горных работ, которые будут проводиться на Лебединском ГОКе, когда емкость действующего хвостохранилища будет исчерпана», – пояснил Владислав Соколов, заместитель руководителя Службы ГЭП по объектам производственного назначения.  На VIII Всероссийском совещании организаций государственной экспертизы заместитель генерального директора по взаимодействию с органами государственной власти ООО УК «Металлоинвест» Юлия Шабала рассказала, что проект хвостохранилища Лебединского ГОКа наравне с другими последними объектами компании проходил в Главгосэкспертизе экспертный консалтинг, что помогло им в более эффективном управлении процессом строительства.  Генпроектировщик КФО – ООО «Городской институт проектирования метзаводов», хвостохранилища – ООО «Мигруп Проект».</t>
  </si>
  <si>
    <t>https://www.metalinfo.ru/ruews/143609</t>
  </si>
  <si>
    <t>Металлоинвест сообщает о закрытии книги заявок по размещению биржевых облигаций серий 001Р-03 по открытой подписке на общую сумму 1 млрд юаней. В финальной книге заявок на трехлетний выпуск переподписка составила 40%. По итогам букбилдинга ставка купона установлена в размере 3,25%, что на 25 б. п. ниже уровня на момент открытия книги заявок. Купонный доход будет выплачиваться раз в полгода. Расчеты при выплате купонов и погашении выпуска будут происходить в юанях, с возможностью выплат по решению Компании и/или по запросу инвесторов в безналичном порядке в рублях по официальному курсу Банка России на дату выплаты купона / дату погашения в порядке, предусмотренном эмиссионной документацией. Рейтинговое агентство АКРА присвоило выпуску максимально возможный ожидаемый рейтинг еAAA(RU). Техническое размещение на Московской Бирже планируется 15.12.2022 года. Привлеченные средства будут использованы для рефинансирования текущей задолженности. Справочно: В сентябре 2022 г. Металлоинвест выпустил дебютные биржевые облигации серий 001P-01 / 001P-02 на общую сумму 2 млрд юаней. Ставка купона установлена в размере 3,10% годовых на срок 2 года для Серии 001Р-01 и 3,70% на срок 5 лет для Серии 001Р-02 с ежеквартальными выплатами по обоим сериям. В декабре 2022 г. эти выпуски были признаны лучшей сделкой первичного размещения в юанях в 2022 году на ежегодной премии Cbonds Awards.</t>
  </si>
  <si>
    <t>https://www.metalinfo.ru/ruews/143595</t>
  </si>
  <si>
    <t>https://www.metalinfo.ru/ruews/143534</t>
  </si>
  <si>
    <t>Кран отечественного производства способен работать в любых условиях, поднимать грузы весом до 80 тонн и при этом оснащен умной системой, которая убережет экипаж от несчастных случаев. Подробности - в видеосюжете.</t>
  </si>
  <si>
    <t>https://www.metalinfo.ru/ruews/143427</t>
  </si>
  <si>
    <t>Компания «Металлоинвест» вновь получила «Золотой» статус в рейтинге «Лучшие работодатели России – 2022», представленном Forbes. По группам показателей «Экология» и «Корпоративное управление» Металлоинвест получил платиновый статус, по метрике «Сотрудники и общество» – золотой. В рейтинг вошли 114 крупнейших российских компаний. Основной метод сбора данных – анкетирование компаний, а также анализ годовых отчетов и отчетов об устойчивом развитии. Организаторы рейтинга акцентировали основное внимание на актуальных сегодня социальных параметрах. Оценивалось наличие у компаний политик well-being, выходящих за рамки привычного социального пакета, учитывалось, кто из участников рейтинга сумел сохранить штат и увеличить заработную плату в кризисных условиях. Итоговая позиция определялась в ходе анонимного голосования участников экспертного жюри – представителей ряда крупных российских компаний. Ранее компания «Металлоинвест» вошла в топ-5 и показала лучший результат среди производственных компаний в Рейтинге российских работодателей, подготовленном РБК.</t>
  </si>
  <si>
    <t>https://www.metalinfo.ru/ruews/143440</t>
  </si>
  <si>
    <t>Программа социальных инвестиций Металлоинвеста «ВМЕСТЕ!» стала победителем конкурса корпоративных проектов PEOPLE INVESTOR в номинации «Развитие местных сообществ». В рамках программы в 2021 году было реализовано более 450 проектов, число участников и благополучателей составило 116 тысяч человек. На эти цели Компания направила более 5,6 млрд рублей. Реализуемые при поддержке Металлоинвеста проекты дают конкретные результаты – решают актуальные социальные задачи, содействуют повышению доступности качественного образования и медицины, развитию спорта, волонтёрства и активного гражданского общества, создают комфортные условия для жизни и работы в регионах. В прошлом году благодаря программе «ВМЕСТЕ!» в Белгородской, Курской и Оренбургской областях были реконструированы и построены 22 социальных объекта и 16 спортивных учреждений, оказана поддержка 15 образовательным учреждениям, отремонтированы и оснащены новым оборудованием 12 медучреждений. В реализацию социально значимых инициатив вовлечено 2300 волонтёров, 95 проектов от НКО и жителей регионов получили финансовую и организационную поддержку в рамках корпоративного грантового конкурса Металлоинвеста. Проект PEOPLE INVESTOR инициирован и реализуется Ассоциацией Менеджеров с 2008 года на ежегодной основе. Конкурс создан для поощрения компаний, осуществляющих социальные инвестиции и реализующих инновационные практики в области ESG, устойчивого развития и корпоративной социальной ответственности. В этом году заявки на конкурс подали 95 российских компаний из различных отраслей экономики. Эксперты и члены жюри определили победителей в восьми номинациях из 145 проектов, представленных на конкурс.</t>
  </si>
  <si>
    <t>https://www.metalinfo.ru/ruews/143381</t>
  </si>
  <si>
    <t>Компания «Металлоинвест» завершила реконструкцию комплекса обжиговой машины фабрики окомкования и металлизации на Оскольском электрометаллургическом комбинате им. А.А. Угарова. Проектная мощность комплекса увеличена более чем на 10% – до 4,5 млн тонн окисленных окатышей в год. Инвестиции Металлоинвеста в проект составили 1,9 млрд рублей без НДС. «Увеличение производительности обжиговой машины позволяет нам полностью обеспечить собственным сырьем потребности следующего передела – производства металлизованных окатышей по технологии прямого восстановления железа, – прокомментировал управляющий директор ОЭМК Кирилл Чернов. – Проект окажет позитивное влияние на эффективность и себестоимость по всей цепочке производства – до конечной стальной продукции». Работы на объекте начались в мае 2021 года. За полтора года построена шестая технологическая линия окомкования, для которой возведено новое здание площадью 1000 кв. м. Модернизировано конвейерное оборудование, заменены ключевые агрегаты пяти работающих производственных линий комплекса. Смонтировано более 700 тонн металлоконструкций, 35 наименований оборудования и механизмов общим весом более 500 тонн, самый крупный из которых – барабанный окомкователь весом 110 тонн.</t>
  </si>
  <si>
    <t>https://www.metalinfo.ru/ruews/143294</t>
  </si>
  <si>
    <t>В Губкине Белгородской области открыто новое современное пространство для отдыха горожан – долина ручья Теплый Колодезь. Проект «Благоустройство территории «Тёплый Колодезь – зеленая долина Губкина» получил грант Минстроя РФ в размере более 100 млн рублей благодаря победе на всероссийском конкурсе лучших проектов создания комфортной городской среды в 2021 году в категории «Малые города». Компания «Металлоинвест» инвестировала 84 млн рублей, Губкинский городской округ – 65 млн рублей. Общая стоимость благоустройства составила почти 290 млн рублей, профинансированных за счет федерального, муниципального бюджетов, внебюджетных источников. Проект рекреационной прибрежной зоны был создан при поддержке Металлоинвеста проектно-консалтинговой компанией «Новая земля» и архитектурным бюро «Практика». Концепция проекта разрабатывалась с опорой на мнение жителей Губкина и при их непосредственном участии. Создатели нового общественного пространства руководствовались ключевой идеей сохранения окружающей среды, созвучной философии «зеленой» металлургии Металлоинвеста. В долине проложены дорожки и экотропа с деревянным настилом на сваях. Установлены терраса, амфитеатр со сценой, современная система освещения. Оборудованы зоны отдыха со скамейками и столиками, речные балкончики и площадки у воды. Перед началом пешеходной зоны долины организована парковка для автомобилей. «Качество жизни сотрудников и всех жителей наших городов остается неизменным приоритетом Металлоинвеста, – отметил генеральный директор Компании Назим Эфендиев. – В результате большой совместной работы берег ручья преобразился и теперь здесь приятно провести время всей семьей. Новое рекреационное пространство – наш подарок Губкину в год 55-летия Лебединского ГОКа. На очереди – продолжение благоустройства долины ручья – реновация нижнего парка». «Хочу выразить благодарность Минстрою РФ за финансовую поддержку проекта. Отдельно хочу отметить вклад компании «Металлоинвест», которая является надежной опорой Белгородской области в реализации социально значимых проектов, – отметил Вячеслав Гладков. – В ближайшем будущем благоустройство долины ручья Теплый Колодезь будет продолжено. Мы начнём реновацию нижнего парка. На эти цели из городского бюджета уже выделено 80 млн рублей». Комбинат КМАруда также оказал поддержку в создании рекреационной зоны отдыха в городе Губкин. Комбинат направил 50 млн рублей на благоустройство прибрежной зоны реки Тёплый Колодезь. Ранее в дополнение к зоне отдыха КМАруда направила 19,6 млн руб. на реконструкцию стадиона «Труд», который прилегает к парку. Общая площадь благоустроенной территории – 6,45 га. Масштабный проект объединил усилия нескольких компаний и администрации региона. Результатом стало создание комфортной зоны для культурного досуга.</t>
  </si>
  <si>
    <t>https://www.metalinfo.ru/ruews/143170</t>
  </si>
  <si>
    <t>На Михайловский ГОК им. А.В. Варичева (предприятие компании «Металлоинвест») поступил современный железнодорожный кран отечественного производства грузоподъёмностью до 80 тонн. Новый железнодорожный кран предназначен для грузовых, строительно-монтажных и аварийно-восстановительных работ на железнодорожных путях. Агрегат мощнее своих предшественников, имеет высокую производительность, соответствует современным требованиям в области безопасности и комфортных условий труда. «Выдвижная телескопическая стрела длиной 22 метра позволяет перемещать груз, к которому затруднен подъезд, – отметил начальник службы подъёмно-транспортного оборудования УЖДТ Михайловского ГОКа Александр Неред. – Машина может использоваться и в качестве тяговой единицы – у нее мощный гидроход, что позволяет легко передвигать вагон в пределах грузовой площадки». Железнодорожный кран оснащен пожарной сигнализацией и «умной» системой защиты от опрокидывания и превышения грузоподъемности. Кабина крана оборудована удобной панелью управления, эргономичным креслом, кондиционером и системой отопления. Управление осуществляется с помощью джойстиков, что обеспечивает дополнительную точность и плавность движения стрелы крана.</t>
  </si>
  <si>
    <t>https://www.metalinfo.ru/ruews/143167</t>
  </si>
  <si>
    <t>Сегодня введен в опытно-промышленную эксплуатацию комплекс дообогащения концентрата (КДО) на Михайловском ГОКе им. А.В. Варичева. В новом корпусе дообогащения будут производиться различные виды концентрата с содержанием железа до 71% и низким содержанием диоксида кремния. Общий объём производства составит до 16,4 млн тонн в год. В четверг КДО посетили губернатор Курской области Роман Старовойт и генеральный директор Металлоинвеста Назим Эфендиев. «Запуск КДО радикально повысит качество железорудного концентрата, – отметил Назим Эфендиев. – Это станет значимой вехой в развитии комбината: он выйдет в высшую мировую лигу производителей железорудного сырья. КДО позволит получать концентрат для последующего производства доменных окатышей с улучшенными характеристиками и окатышей под металлизацию – DR-grade. Благодаря повышению качества окатышей Михайловский ГОК расширит экспортные возможности и укрепит свои позиции на российском рынке». Использование высококачественных окатышей Михайловского ГОКа позволит потребителям снизить выбросы при выплавке стали по технологии «доменная печь – конвертер» на 7-19%, а по технологии «металлизация – электропечь» – на 47%. Металлоинвест инвестировал в проект более 15 млрд рублей. Создано 108 новых рабочих мест. Губернатор Курской области Роман Старовойт отметил, что такие прорывные и крупные проекты не только укрепляют производственный потенциал региона и создают новые возможности для его развития, но и повышают устойчивость экономики, привлекая новые средства в социальную сферу, программы благоустройства, транспортную инфраструктуру. На КДО реализована технология с применением тонкого мокрого грохочения, доизмельчения и флотации. Основное оборудование включает 24 высокопроизводительных грохота, 3 энергоэффективные вертикальные мельницы ультратонкого помола, 58 флотационных пневмомеханических установок. Строительство нового производства стартовало в 2020 году. Возведено здание длиной почти 150 метров и высотой свыше 30 метров. Общая площадь производственных помещений – около 10 тыс. кв. метров.</t>
  </si>
  <si>
    <t>https://www.metalinfo.ru/ruews/142683</t>
  </si>
  <si>
    <t xml:space="preserve">Первый заместитель генерального директора – директор по производству компании Металлоинвест Алексей Кушнарев прокомментировал программе "Новое время" стратегию компании в текущих условиях, а также заключенные на площадке выставки Металл-Экспо стратегические соглашения о сотрудничестве — с РАТМ Холдингом и ТГК-1. В первом случае компании объединят усилия, направленные на повышение конкурентоспособности отечественного производства горно-металлургического оборудования и снижение зависимости от зарубежных технологий. Второе соглашение позволит предприятиям Металлоинвеста снизить углеродный след производимой продукции.  </t>
  </si>
  <si>
    <t>https://www.metalinfo.ru/ruews/142580</t>
  </si>
  <si>
    <t xml:space="preserve">Компания «Металлоинвест» вошла в топ-5 и показала лучший результат среди производственных компаний в Рейтинге российских работодателей, подготовленном РБК. Металлоинвест стал одним из 13 участников рейтинга, набравших более 60 баллов из 100 возможных. Среди лидеров – представители различных отраслей экономики, включая IT и интернет-торговлю, добычу полезных ископаемых, производство, финансы и страхование. Всего в рейтинге приняли участие 82 компании. Эксперты РБК отметили высокий объем инвестиций Металлоинвеста в развитие бизнеса, улучшение условий труда и обучение сотрудников, сохранение конкурентного уровня заработной платы и социального пакета. По таким критериям как надежность бизнеса и деловая репутация Компания получила максимальные и близкие к ним оценки. «Поддержка людей, сохранение трудовых коллективов и устойчивость бизнеса являются для нас сегодня основным приоритетом, – отметил генеральный директор Металлоинвеста Назим Эфендиев. – Несмотря на серьезные вызовы и сложные задачи, с которыми сталкивается отрасль, мы не сокращаем объём социальных инвестиций и выполняем все взятые на себя обязательства. Так, в сентябре-октябре мы второй раз в этом году повысили доходы сотрудников наших предприятий. Суммарное увеличение в этом году составило 11%». Металлоинвест не первый раз занимает высокие места в рейтингах лучших работодателей. В прошлом году Компания получила «Золотой» статус в рейтинге лучших работодателей России, представленном Forbes, показав лучший результат среди всех горнодобывающих и металлургических компаний.  </t>
  </si>
  <si>
    <t>https://www.metalinfo.ru/ruews/142522</t>
  </si>
  <si>
    <t>Крупнейший производитель железной руды в России «Металлоинвест» пересмотрел инвестиционную программу и ищет партнеров по закупке оборудования внутри России. Как рассказал директор по производству «Металлоинвеста» Алексей Кушнарев, это обусловлено тем, что зарубежные партнеры не могут поставить компании нужное оборудование из-за санкций. «Мы пересмотрели инвестпрограмму, вынуждены были сократить. Наши иностранные партнеры не в состоянии поставить то оборудование, которое даже было уже подписано по контракту, из-за ограничений»,— сказал господин Кушнарев в кулуарах выставки «Металл-Экспо». По его словам, сейчас компания сконцентрировалась на поддержании производства и поиске новых партнеров внутри России, чтобы реализовать инвестиционную программу. Европейский рынок был основным направлением экспорта для «Металлоинвеста». В 2021 году около 37% сырья компании шло на европейские рынки. После введения санкций «Металлоинвест» начал перенаправлять сырье в Азию. Алексей Кушнарев отметил, что, несмотря на ограничения, мощности компании сейчас полностью загружены.</t>
  </si>
  <si>
    <t>https://www.metalinfo.ru/ruews/142319</t>
  </si>
  <si>
    <t>Компания «Металлоинвест» и ПАО «ТГК-1» подписали соглашение о развитии долгосрочного сотрудничества в области производства и приобретения «зеленой» энергии. Подписание состоялось в рамках 28-й Международной промышленной выставки «Металл-Экспо». Стороны намерены заключать сделки купли-продажи «зеленой» электроэнергии через механизм прямых договоров на оптовом рынке электрической энергии и мощности. Это позволит предприятиям компании «Металлоинвест» снизить углеродный след производимой продукции. Координация работ и выработка решений по направлениям сотрудничества будет осуществляться в рамках совместной рабочей группы. «Металлоинвест всегда шел в авангарде декарбонизации горно-металлургической отрасли, – заявил первый заместитель генерального директора – директор по производству Металлоинвеста Алексей Кушнарёв. – В 2021 году общий объем прямых и косвенных выбросов CO2 по компании сократился на 19%. В текущих условиях мы сохраняем приверженность нашей Климатической стратегии, направленной на дальнейшее сокращение углеродного следа продукции. Соглашение с «ТГК-1» позволит увеличить долю низкоуглеродной электроэнергии – гидроэлектростанций, АЭС и ВИЭ – в потреблении наших комбинатов до 60%». «Подписание соглашения подтверждает долгосрочные планы нашего сотрудничества в сфере безуглеродной энергии. Электроэнергия из возобновляемых источников, производимая на гидроэлектростанциях «ТГК-1», позволяет компаниям следовать долгосрочной стратегии устойчивого развития, снижать углеродный след и сокращать косвенные энергетические выбросы при производстве продукции», – подчеркнул заместитель управляющего директора по сбыту электроэнергии и мощности ПАО «ТГК-1» Альфред Ягафаров.</t>
  </si>
  <si>
    <t>https://www.metalinfo.ru/ruews/142299</t>
  </si>
  <si>
    <t>Компания «Металлоинвест» и РАТМ Холдинг заключили соглашение о сотрудничестве и совместной деятельности.   Документ подписали первый заместитель генерального директора – директор по производству компании «Металлоинвест» Алексей Кушнарев и первый вице-президент РАТМ Холдинга Виктор Беляев на выставке «Металл-Экспо 2022». Компании объединят усилия, направленные на повышение конкурентоспособности отечественного производства горно-металлургического оборудования и снижение зависимости от зарубежных технологий. Стороны договорились развивать сотрудничество в сфере разработки, испытаний и внедрения на предприятиях Металлоинвеста дробильно-размольного, насосного оборудования, комплектующих для электропечей, конвейеров и грохотов, производства горячебрикетированного железа, а также разработки программного обеспечения для автоматизированных систем управления технологическим процессом. Металлоинвест и РАТМ Холдинг будут создавать научно-технические советы, экспертные и рабочие группы, сотрудничать в обучении и техническом консультировании персонала, разработке технологических рекомендаций. «Соглашению предшествовала большая совместная работа с РАТМ Холдингом. Мы изучили возможности наших партнеров, определили перечень оборудования, которое по техническим характеристикам и срокам изготовления отвечает требованиям Металлоинвеста, – отметил Алексей Кушнарев. – Сотрудничество с РАТМ Холдингом позволит нам расширить возможности использования новых типов горно-металлургического оборудования на основе российских инновационных технологий. Наше партнерство будет способствовать импортозамещению и снижению финансовых потерь от использования параллельного импорта после ухода с российского рынка ряда зарубежных поставщиков». «Реализуя уникальный потенциал советских промплощадок, РАТМ Холдинг обеспечивает развитие ООО «НПП «Сибэлектротерм», выпускающего, в том числе, оборудование для горно-шахтной промышленности, – констатирует Виктор Беляев. – Оценив наличие полного парка станков, сборочного производства, а также конструкторской и технологической документации, Министерство промышленности и торговли РФ поддерживает наше стремление к восстановлению тяжелого машиностроения, что будет способствовать формированию новых точек роста отечественной экономики, и, как следствие, стимулирует инвестиционную активность в реальном секторе, и кроме того, позволит партнерам из смежных отраслей укрепить лидерские позиции на профильных рынках».</t>
  </si>
  <si>
    <t>https://www.metalinfo.ru/ruews/142282</t>
  </si>
  <si>
    <t>В рамках Международной промышленной выставки «Металл-Экспо’2022» компания Металлоинвест проведет ряд мероприятий. Так, 8.11.на стенде компании 21А21 в павильоне 2 зала 1 в «Экспоцентре» состоятся: 10.45 – подписание соглашения о сотрудничестве с РАТМ Холдинг 11.40 – подписание Соглашения о сотрудничестве с Территориальной генерирующей компанией №1 Со стороны Металлоинвеста в церемонии подписания соглашений примет участие первый заместитель генерального директора – директор по производству Алексей Кушнарев. Для справки: РАТМ Холдинг – это диверсифицированное объединение предприятий оптико-электронного приборостроения, стекольной промышленности, корабельного насосостроения, инвестиционного и девелоперского направлений деятельности. Территориальная генерирующая компания №1 – ведущий производитель электрической и тепловой энергии в Северо-Западном регионе России. Объединяет 52 электростанции в четырех субъектах РФ: Санкт-Петербурге, Республике Карелия, Ленинградской и Мурманской областях. 19 из них расположены за Полярным кругом. Установленная электрическая мощность составляет 6,9 ГВт, тепловая – 13,51 тыс. Гкал/час. Металлоинвест — мировой лидер в производстве товарного горячебрикетированного железа (ГБЖ), ведущий производитель и поставщик железорудной и металлизованной продукции, один из региональных производителей высококачественной стали. В Металлоинвест входят ведущие горно-обогатительные и металлургические комбинаты России: Лебединский и Михайловский ГОКи, Оскольский электрометаллургический комбинат, УралМетКом, а также активы, обеспечивающие сервисное обслуживание и поставку сырьевых материалов горнорудным и металлургическим предприятиям. Компания обладает вторыми в мире по объему разведанными запасами железной руды — около 14,1 млрд т по международной классификации JORС, что гарантирует около 140 лет эксплуатационного периода при текущем уровне добычи. Металлоинвест — второй в мире производитель окатышей и один из региональных лидеров по производству нишевых марок высококачественного стального проката.</t>
  </si>
  <si>
    <t>https://www.metalinfo.ru/ruews/142185</t>
  </si>
  <si>
    <t>Компания «Металлоинвест» представила передовые проекты в области повышения экологичности и эффективности производства на 4-м Международном Горно-Металлургическом Форуме Узбекистана (UIMF 2022). В рамках сессии «Smart Mining: цифровое развитие горно-металлургической отрасли» директор горного дивизиона Металлоинвеста Ринат Исмагилов отметил важную роль цифровой трансформации в горной отрасли и рассказал о внедрении горно-геологической информационной системы (ГГИС) на Лебединском ГОКе и Михайловском ГОКе им. А.В. Варичева. «Одним из ключевых направлений модернизации комбинатов Металлоинвеста является цифровизация основных производственных процессов, – подчеркнул Ринат Исмагилов. – Внедрение ГГИС позволило увеличить производительность и снизить себестоимость горных работ за счет повышения качества планирования и точности проектирования. Расположенное в Москве горное управление совместно с предприятиями в регионах проводит мониторинг и управление работами – начиная от распределения задач в рамках одной недели до среднесрочной и долгосрочной перспективы, оперативно принимает решения в планировании при изменении внешних и внутренних факторов». В результате использования ГГИС при краткосрочном планировании удалось снизить затраты в горнотранспортном комплексе на 1-1,5% за 7 месяцев 2022 года. Внедрение системы при средне- и долгосрочном планировании способствовало снижению рисков потери производства при некорректном ручном планировании, не учитывающем временные внешние факторы, влияющие на производство. Директор департамента по работе с органами государственной власти в сфере природопользования и градостроительства Металлоинвеста Евгений Полесский, выступая на сессии «ESG-повестка в горно-металлургической отрасли» отметил, что вопросы декарбонизации производства и охраны окружающей среды остаются в числе приоритетных для Металлоинвеста. «Мы адаптируем нашу основанную на «зеленом переходе» Климатическую стратегию для продолжения развития в новых условиях, – отметил Евгений Полесский. – В текущей обстановке мы сосредоточены на выполнении имеющих климатический эффект мероприятий по модернизации производства, запланированных до 2025 года». В этом году Металлоинвест запустил комплекс по внутрикарьерному дроблению и конвейерной транспортировке горной массы с применением циклично-поточной технологии (ЦПТ) на Лебединском ГОКе. ЦПТ позволяет существенно снизить выбросы пыли и объем вскрышных работ, сократить себестоимость производства железорудного концентрата и вовлечь в добычу дополнительные запасы качественной руды. Запуск ЦПТ дает возможность транспортировки руды из карьера в объеме не менее 55 млн тонн в год. Выбросы пыли сократятся на 33%, объем образования и размещения отходов вскрышных пород – на 20-40%. Запуск дробильно-конвейерного комплекса (ДКК) на юго-восточном борту карьера Михайловского ГОКа им. А.В. Варичева в 2020 году позволил сократить выбросы в атмосферу вредных веществ, снизить коэффициент вскрыши, уменьшить объемы образования пустых и вскрышных пород. В 2023 году планируется завершить второй этап проекта ДКК – строительство пологого дробильно-конвейерного комплекса на северо-восточном борту карьера. Ключевым проектом комплексной программы развития МГОКа, направленной на кардинальное повышение качества железорудной продукции, сокращение воздействия на окружающую среду и повышение эффективности производства, станет запуск комплекса дообогащения концентрата. Это позволит повысить содержание железа в концентрате до 70-70,5% и снизить содержание диоксида кремния до 1,5-2,6%, повысить извлечение, снизить себестоимость добычи и удельные нормы расхода энергоресурсов. Технология основана на применении технологии тонкого мокрого грохочения, доизмельчении и флотации. UIMF – специализированная бизнес-площадка отрасли для налаживания деловых контактов и обмена информацией между горно-металлургическими компаниями, министерствами, международными организациями, инвесторами, финансистами и консультантами, профессионалами и специалистами индустрии ГМК.</t>
  </si>
  <si>
    <t>https://www.metalinfo.ru/ruews/142171</t>
  </si>
  <si>
    <t>Металлоинвест стал обладателем Гран-при премии «Лидер конкурентных закупок». Оценку конкурсных проектов и выбор победителей проводил Общественный совет из 160 независимых экспертов – руководителей закупочных подразделений крупнейших российских компаний, а также отраслевых общественных объединений. Эксперты отметили целый ряд проектов, которые помогли Металлоинвесту повысить оперативность закупочных процедур, снизить затраты и улучшить взаимодействие с поставщиками. Среди них внедрение корпоративного интернет-магазина, создание в общем центре обслуживания МКС бэк-офиса «Закупки», централизация и трансформация закупок услуг, ESG-аккредитация поставщиков по устойчивому развитию. Залогом успешной реализации этих проектов стала слаженная работа всех подразделений службы закупок Металлоинвеста в Управляющей компании, МКС и на производственных предприятиях. «Металлоинвест строит бизнес-стратегию на принципах устойчивого развития и стремится работать с партнерами, которые разделяют наши подходы. Разработанная нами и реализованная совместно с B2B-Center единая методика аккредитации поставщиков по принципам ESG – эффективный инструмент для создания устойчивой цепочки поставок, – рассказала директор по снабжению Металлоинвеста Мария Коваленко. – Уже около 45% наших закупок обеспечивается поставщиками, прошедшими ESG-оценку. Новый релиз анкеты, выпущенный осенью 2022 года и детализирующий вопросы для крупного бизнеса и объектов МСП, позволит более четко увидеть и оценить реальный вклад наших поставщиков в области устойчивого развития. Мы видим большой интерес к этой и другим нашим разработкам со стороны коллег по отрасли и рынка в целом». «Лидер конкурентных закупок» – профессиональный конкурс в сфере торгово-закупочной деятельности, объединяющий закупщиков, представителей органов власти, СМИ и общественных организаций. Цель конкурса – привлечь внимание к наиболее значимым проектам в области закупок, которые повышают эффективность работы компаний и вносят вклад в развитие отрасли. Снабженцы Металлоинвеста традиционно активно участвуют в мероприятиях осенней Недели металлов в Москве.</t>
  </si>
  <si>
    <t>https://www.metalinfo.ru/ruews/142011</t>
  </si>
  <si>
    <t>Проект компании «Металлоинвест» «Сказки на ночь» для детей, чьи родители работают в ночную смену, назван «Проектом года» на главной отраслевой премии по внутренним коммуникациям и корпоративной культуре – InterComm 2022. Номинация «Проект года» учреждена в этом году впервые. Её вручают проекту, который больше всего вдохновил и удивил членов жюри. «По своей сути, «Сказки на ночь» – это аудиоподкаст с историями о рабочих профессиях, металлургии, горном деле, – рассказал начальник управления цифровых коммуникаций департамента корпоративных коммуникаций Металлоинвеста Алан Билаонов. – Конечно, виртуальный «сказочник» не заменит живого общения. Но, послушав сказку, малыш понимает, почему его папа или мама сейчас не могут быть дома, в чем смысл их работы и почему он может по-настоящему гордится ими». Сайт проекта выглядит по-настоящему добрым и домашним. Сделан он просто, понятно, но в то же время качественно и на высоком техническом уровне. Чтобы ребёнку было приятно и интересно на него заходить, истории дополнили рисунками. Сами сказки на фоне лёгкой успокаивающей музыки читают профессиональные дикторы. Ежегодная Премия InterComm выбирает лучшие проекты по формированию корпоративной культуры, построению бренда работодателя, корпоративным медиа, реализации маркетинговых и антикризисных программ, оценивает личные и командные достижения специалистов в области коммуникаций. В этом году на премию было подано 207 проектов в 13 номинациях. В шорт-лист прошли 73 проекта. В экспертное жюри входит более 50 руководителей коммуникационных подразделений крупнейших компаний. Ссылка на «Сказки на ночь» https://story.metalloinvest.com</t>
  </si>
  <si>
    <t>https://www.metalinfo.ru/ruews/141979</t>
  </si>
  <si>
    <t>Металлоинвест,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что компания завершила размещение облигаций серии 028 (ISIN: RU000A105A04), частично замещающих Еврооблигации с погашением в 2028 году и ставкой купона 3,375% годовых. В рамках обмена Еврооблигаций-2028, учет прав по которым осуществлялся российскими депозитариями, объем выпуска замещающих облигаций серии 028 составил 285,8 млн долл. США (44,0% от общего объема выпуска Еврооблигаций-2028). Сбор книги заявок для участия в обмене Еврооблигаций-2028 на замещающие облигации АО «ХК «МЕТАЛЛОИНВЕСТ» проходил с 5 по 13.10.2022 года, расчеты прошли 18.10.2022 года. Выпуск замещающих облигаций осуществлен с учетом требований Указа Президента Российской Федерации от 05 июля 2022 г. № 430 «О репатриации резидентами — участниками внешнеэкономической деятельности иностранной валюты и валюты Российской Федерации». Замещающие облигации имеют аналогичные условия с Еврооблигациями по размеру и срокам выплаты купона, сроку погашения и номинальной стоимости. Выплата купона по замещающим облигациям будет осуществляться в рублях по курсу Банка России на дату соответствующей выплаты. Компания продолжит действовать в интересах всех держателей Еврооблигаций и подтверждает свое намерение надлежащим образом исполнять свои обязательства.</t>
  </si>
  <si>
    <t>https://www.metalinfo.ru/ruews/141656</t>
  </si>
  <si>
    <t>Компания «Металлоинвест» приступила к реализации проекта по оснащению автопарков Лебединского ГОКа и Михайловского ГОКа им. А. В. Варичева системой мониторинга состояния водителей, разработанной специалистами JSA Group. До конца этого года системой планируется оснастить порядка 20 большегрузных автомобилей. В 2023 году – охватить весь парк техники горно-обогатительных комбинатов Металлоинвеста. Система включает комплект оборудования с предустановленным программным обеспечением на основе нейросети, которое анализирует видеопотоки и выполняет поиск нежелательных сценариев поведения водителя. Сегодня нейросеть способна выявлять признаки усталости или сонливости водителя, его отвлечение от дороги, использование мобильного телефона во время движения или курение в кабине. В перспективе функционал системы будет развиваться. «Для контроля за состоянием водителя используются две камеры: одна направлена на лицо, вторая – определяет его положение в кресле, – пояснил директор кластера цифровых решений JSA Group Михаил Дутов. – Нейросеть анализирует получаемую «картинку». При выявлении нежелательного сценария в кабине звучит предупредительный сигнал. Информация о событии сохраняется на сервере и в режиме реального времени поступает на пульт диспетчера, который может принять решение о снятии водителя с рейса». В отличие от существующих на рынке готовых решений, собственная разработка оптимизирована для взаимодействия с существующими в Компании цифровыми решениями, в ней изначально заложены возможности для масштабирования и расширения функционала под запросы комбинатов. Система универсальна и может применяться на большегрузных автомобилях, вахтовках и автобусах.</t>
  </si>
  <si>
    <t>https://www.metalinfo.ru/ruews/141598</t>
  </si>
  <si>
    <t>Металлоинвесту присвоена высшая категория первого ESG-индекса российского бизнеса, представленного РБК совместно с рейтинговым агентством НКР. В рейтинге приняло участие 115 ведущих компаний. В зависимости от набранных баллов, участники рейтинга были разделены на три категории – высокий, выше среднего и средний. К высшей категории отнесены компании, с максимальным уровнем соответствия стандартам в области устойчивого развития При формировании индекса учитывались такие факторы, как показатели эмиссии вредных веществ, инвестирование в природоохранные технологии, соблюдение трудовых норм и законов в области защиты прав сотрудников, благотворительная деятельность и инвестирование в социальные проекты, объем раскрываемой информации и регулярность раскрытия, наличие документов в сфере устойчивого развития компании, регламентов по предотвращению конфликтов интересов, антикоррупционных практик и др. Эксперты РБК и НКР отдельно отметили значительные инвестиции Компании в охрану окружающей среды и поддержание биоразнообразия. Ранее в этом году Металлоинвест улучшил свою позицию в рейтинге устойчивого развития от ISS ESG, одного из ведущих международных агентств в области корпоративного управления и ответственного инвестирования. Рейтинг Металлоинвеста был повышен с уровня «С» до «С+» (при этом, максимальный текущий уровень для отрасли – «B»). Металлоинвест также показал лучший результат среди всех компаний черной металлургии по итогам комплексного исследования агентства AK&amp;amp;M в области устойчивого развития и сохранения природы – Компания заняла первое место в рейтингах ответственности перед обществом и углеродного следа.</t>
  </si>
  <si>
    <t>https://www.metalinfo.ru/ruews/141554</t>
  </si>
  <si>
    <t xml:space="preserve">Металлоинвест выступает партнёром Международного форума «Российская Энергетическая Неделя», проходящего в эти дни в Москве. Представители Компании приняли участие в сессии «Создание технологий энергоперехода: актуальные задачи и пути их решения». В ходе сессии были обсуждены вызовы, которые сегодня стоят перед энергетическим переходом в России и в других странах мира, перспективы развития и масштабирования основных технологий в этой области, возможности международного сотрудничества в технологической сфере. Представители бизнеса, научного сообщества и государства сошлись во мнении, что, несмотря на временное наращивание использования углеводородов, низкоуглеродное развитие мировой энергетики будет продолжаться. Директор по стратегии, слияниям и поглощениям Металлоинвеста Юрий Гаврилов в своем выступлении отметил, что работа над такими проектами на предприятиях Компании продолжается. Многие зарубежные технологии сейчас недоступны, и фокус внимания смещен на развитие и разработку передовых российских технологий и решений. «Мы открыты к сотрудничеству со всеми партнерами, располагаем хорошей базой и опытом. Можем отметить успешное плодотворное сотрудничество с такими институтами, как МИСиС и МФТИ, компаниями Росатом, Газпром нефть, Новатэк. Мы обсуждаем совместные технологические проекты для реализации на наших предприятиях. Считаем, что такое сотрудничество и дальше будет являться основой нашего развития», – подчеркнул Юрий Гаврилов. Участники дискуссии отметили, что экспорт водородных технологий может стать одним из ключевых направлений взаимодействия России с внешними партнёрами. При этом для успешного развития перспективных технологий в данной области крайне важным моментом является разработка и реализация долгосрочной политики по подготовке молодых специалистов для отрасли. Международный форум «Российская энергетическая неделя» является одной из ключевых площадок для обсуждения актуальных тенденций развития современного топливно-энергетического комплекса. Организаторы форума – Росконгресс и Минэнерго РФ при поддержке правительства Москвы.  </t>
  </si>
  <si>
    <t>https://www.metalinfo.ru/ruews/141515</t>
  </si>
  <si>
    <t xml:space="preserve">Металлоинвест принял участие в Международной конференции «Современные проблемы комплексной и глубокой переработки сырья природного и техногенного происхождения» («Плаксинские чтения – 2022»), которая прошла с 4 по 7.10.во Владивостоке при поддержке Российской Академии Наук. Компания выступила одним из спонсоров мероприятия. Руководитель проектов горного дивизиона Металлоинвеста Дмитрий Голеньков в своём докладе на пленарном заседании рассказал о ходе реализации проекта по запуску корпуса дообогащения концентрата (КДО) на Михайловском ГОКе им. А.В. Варичева и применении инновационных технологий переработки магнетитовых концентратов для производства DR-grade окатышей. В результате исследований, проведенных специалистами Компании и НИТУ «МИСиС» получен магнетитовый концентрат, качество которого отвечает требованиям производства DR-grade окатышей, соответствующих самым высоким мировым требованиям. Был выполнен большой комплекс аналитических и флотационных исследований, результаты которого были точечно внедрены в проектную схему КДО. Это позволит при необходимости варьировать производство концентрата в зависимости от потребностей потребителей. КДО – ключевой проект комплексной программы развития МГОКа, направленной на кардинальное повышение качества железорудной продукции, сокращение воздействия на окружающую среду и повышение эффективности производства. Запуск КДО позволит повысить содержание железа в концентрате до 70-70,5% и снизить содержание диоксида кремния до 1,5-2,6%, а также повысить извлечение, снизить себестоимость добычи и удельные нормы расхода энергоресурсов. Технология основана на применении технологии тонкого мокрого грохочения, доизмельчении и флотации. Объем производства высококачественного концентрата составит до 16,4 млн тонн в год. Организационный комитет конференции, в который вошли академики Российской Академии наук, доктора наук и профессора ведущих научных организаций страны, отметил доклад компании «Металлоинвест» как один из лучших за его информативность, содержательность и соответствие заявленной теме мероприятия. Дмитрий Голенков был отмечен дипломом лауреата конкурса молодых ученых. Форум носит название «Плаксинские чтения» – в честь член-корреспондента АН СССР И.Н. Плаксина, основателя научной школы в области обогащения полезных ископаемых и гидрометаллургии редких, цветных и благородных металлов. В течение трех дней ученые со всей России и стран ближнего зарубежья обсуждали вопросы современного состояния минерально-сырьевой базы Российской Федерации, основные направления ее развития для обеспечения сырьевыми ресурсами высокотехнологичных отраслей промышленности, а также актуальные проблемы повышения эффективности процессов обогащения и гидрометаллургической переработки различных видов полезных ископаемых, вопросы разработки и использования новых технологий и оборудования для извлечения ценных компонентов.  </t>
  </si>
  <si>
    <t>https://www.metalinfo.ru/ruews/141485</t>
  </si>
  <si>
    <t xml:space="preserve">"Металлоинвест" пересматривает стратегию развития мощностей, в том числе сроки проектов по строительству новых производств горячебрикетированного железа (ГБЖ), сообщил журналистам директор по стратегии компании Юрий Гаврилов в кулуарах РЭН-2022. По его словам, стратегия будет пересмотрена "с учетом целей, задач и сроков". "Первый этап стратегии (был рассчитан на период до 2026 года - ИФ) состоит из целого набора решений, в том числе тех проектов, которые вы упомянули. Они сейчас у нас пересматриваются. Сказать, насколько мы сдвигаем, я пока не готов", - сказал Гаврилов, отвечая на вопрос, насколько может быть сдвинуто строительство IV цеха ГБЖ на Лебединском ГОКе и проект "Михайловский ГБЖ" (запуск обоих планировался на 2024 год). Комментируя ситуацию с вывозом продукции Михайловского ГОКа после прекращения транзита через Литву, он сказал, что проблема пока не решена до конца. "С поддержкой правительства мы эту задачу решаем. Она не простая, нет какого-то одного решения, но мы этим занимаемся, и я считаю, что занимаемся в этих условия достаточно успешно. Но до конца еще не решили, нам нужна поддержка РЖД", - отметил Гаврилов. Он напомнил, что для переориентации поставок рассматривается "в том числе Восточный полигон". Стратегия "Металлоинвеста" до 2032 года, утвержденная в прошлом году, рассчитана на два этапа. Первый этап, до 2026 года, предполагает производства окатышей и ГБЖ/ПВЖ, улучшение качества железорудного сырья. Второй этап стратегии будет направлен на внедрение "зеленых" технологий. "Металлоинвест" - крупнейший производитель железорудного сырья в России и СНГ, на 100% принадлежит ООО "ЮэСэМ Металлоинвест" (входит в USM Holdings, объединяющий активы Алишера Усманова и его партнеров).  </t>
  </si>
  <si>
    <t>https://www.metalinfo.ru/ruews/141448</t>
  </si>
  <si>
    <t>Реализуемый на производственных площадках Металлоинвеста проект «Цифровой карьер» стал лауреатом Российской Горной Награды на прошедшем в Москве Форуме МАЙНЕКС Россия 2022. Проект является частью программы цифровой трансформации Металлоинвеста. Его разработчиком выступает компания JSA Group. «Цифровой карьер» – это система визуализации сквозной производственной цепочки, карт карьера, позиционирования техники и функциональных работ. Анализ информации по производству, работе сотрудников, оптимальной работе техники происходит в онлайн режиме. Система позволяет повысить безопасность производства, операционную эффективность, мобилизовать скрытые ресурсы. «Мы уверены, что только с помощью цифровых технологий возможно более гибко и эффективно управлять нашими предприятиями, оперативно и точно обрабатывать огромные объемы данных по всем аспектам деятельности Компании, – рассказывает директор горного дивизиона Металлоинвеста Ринат Исмагилов. – Поэтому цифровая трансформация большинства бизнес-процессов Компании — важный этап в реализации Стратегии качественных изменений Металлоинвеста до 2032 года. Хочу отметить, что сама концепция включает в себя более 400 инициатив, большинство из которых являются собственными разработками, и «Цифровой карьер» среди них». «Цифровой карьер» — это система, позволяющая получать оперативный и полный доступ ко всей производственной информации на промышленных площадках в режиме «одного окна» для оценки того, что происходит на предприятии здесь и сейчас, – пояснил директор портфеля проектов цифрового производства JSA Group Степан Изюмов. – Она исключает трудоемкие операции по сбору и формированию производственной отчетности и дает специалистам возможность заниматься повышением операционной эффективности и анализом данных». Портфель проектов программы цифровой трансформации Металлоинвеста включает в себя 4 основных направления. Помимо «Цифрового карьера», это «Цифровой актив» (повышение эффективности производства в части технологических процессов, металлургический сегмент, проекты снижения затрат и себестоимости), «Цифровой рабочий» (сохранение здоровья сотрудников и повышение безопасности работ, цифровые инструменты работы на производстве, комфортные и быстрые коммуникации) и «Цифровой офис» (совещания и встречи в онлайн-формате, организация дистанционной работы). МАЙНЕКС Россия – ведущая отраслевая площадка, открывающая возможности для развития бизнеса в геологической, горнодобывающей и металлургической отраслях России и стран Евразийского Экономического Сообщества.</t>
  </si>
  <si>
    <t>https://www.metalinfo.ru/ruews/141360</t>
  </si>
  <si>
    <t xml:space="preserve">Металлоинвест вошёл в топ лучших российских компаний согласно третьему национальному Антикоррупционному рейтингу российского бизнеса Российского союза промышленников и предпринимателей (РСПП). Компания получила наивысший балл 100% и рейтинг класса А1. Он присуждается организациям с максимально высоким уровнем противодействия коррупции и минимальным уровнем связанных с ней рисков. Эксперты РСПП высоко оценили постановку антикоррупционного управления в Металлоинвесте. В Компании четко регламентированы и исполняются стандарты договорной работы, осуществления закупок, платежного процесса, рассмотрения в качестве поставщика, порядок подбора, приема, обеспечения деятельности и адаптации новых работников. Руководство Компании участвует в форумах, делится лучшими практиками. Кроме того, Металлоинвест успешно прошел независимую оценку по процедуре Общественного подтверждения, которая предполагает гораздо более глубокую оценку полноты и эффективности антикоррупционных мер, принимаемых Компанией. РСПП формирует отечественный рейтинг компаний с эффективной антикоррупционной политикой третий год подряд. Цель Рейтинга – оценить практику эффективного преодоления коррупционных угроз, а также готовность публичного раскрытия информации об управлении противодействием коррупции. Существенной характеристикой методологии Рейтинга является использование прозрачных, корректных, однозначно понимаемых критериев, обеспечивающих их полную сопоставимость с положениями международного стандарта ISO 37001:2016. В этом году анализ и оценка показателей управления противодействием коррупции проведены в 66 крупнейших компаниях страны.  </t>
  </si>
  <si>
    <t>https://www.metalinfo.ru/ruews/141271</t>
  </si>
  <si>
    <t>Компания проведет размещение облигаций по российскому праву, частично замещающих находящиеся в обращении Еврооблигации на сумму 650 млн долл. США с погашением в 2028 году и ставкой купона 3,375% годовых, выпущенные METALLOINVEST FINANCE D.A.C. (ISIN: XS2400040973, US59126LAB45), права по которым учитываются российскими депозитариями. Выпуск замещающих облигаций будет осуществлен с учетом требований Указа Президента Российской Федерации от 05 июля 2022 г. № 430 «О репатриации резидентами — участниками внешнеэкономической деятельности иностранной валюты и валюты Российской Федерации». Замещающие облигации будут иметь аналогичные условия с Еврооблигациями по размеру и срокам выплаты купона, сроку погашения и номинальной стоимости. Расчеты по замещающим облигациям будут осуществляться в рублях по курсу Банка России на дату соответствующей выплаты. Срок сбора книги заявок для участия в обмене Еврооблигаций на замещающие облигации назначен на период с 5.10.(10:00, МСК) по 13.10.(18:00, МСК) 2022 года.</t>
  </si>
  <si>
    <t>https://www.metalinfo.ru/ruews/141213</t>
  </si>
  <si>
    <t>Представители Металлоинвеста поделились опытом применения риск-ориентированного подхода к промышленной безопасности и управлению здоровьем на VII Всероссийской неделе охраны труда (ВНОТ), прошедшей 27-30.09.в Сочи. Организатором мероприятия выступило Министерство труда и социальной защиты Российской Федерации. Заместитель генерального директора по промышленной безопасности, охране труда и окружающей среды Металлоинвеста Андрей Черепов отметил, что 2021-й был объявлен в Компании Годом производственной безопасности. Была поставлена цель выйти на нулевой уровень смертельного и тяжелого травматизма к 2025 году и сформирована стратегия проактивного подхода к охране труда и промышленной безопасности (ОТиПБ). Благодаря этому удалось значительно улучшить показатели производственного травматизма. Сегодня на каждом предприятии Компании созданы команды из сотрудников, которые хорошо ориентируются в производственных вопросах, знают требования ОТиПБ, пользуются авторитетом в коллективах. Своевременно выявлено и устранено порядка 11 тысяч рисков. Важная роль в успешном внедрении комплексного риск-ориентированного подхода отведена цифровым решениям. Автоматизированная система управления, применяемая на предприятиях Металлоинвеста, позволяет контролировать применение работниками СИЗ и соблюдение охранных зон. Планируется расширение функционала модулями пожарной безопасности и охраны окружающей среды. Элина Мишустина, директор входящего в корпоративную медицинскую службу Металлоинвеста учреждения «ЛебГОК-Здоровье», рассказала о внедрении автоматизированной системы медицинских осмотров (АСМО). Система способна за 90 секунд измерять температуру, давление, пульс, оценивать функциональное состояние сотрудника. Это позволяет в том числе выявлять переутомление, усталость, стресс, состояние предболезни и предпринимать своевременные меры по коррекции здоровья. Планируется создание цифровой медицинской карты здоровья для каждого работника. Представители Металлоинвеста также поделились опытом выявления профзаболеваний на ранних стадиях, успешной практикой использования средств ДМС для продления профессионального долголетия, рассказали о риск-ориентированном подходе к обеспечению санитарной безопасности на предприятиях Компании. Всероссийская неделя охраны труда проводится с 2015 года и является главным событием в сфере промышленной безопасности и охраны труда в России и за рубежом. На форуме были продемонстрированы российские разработки в области охраны труда, промышленной и экологической безопасности, проведены мероприятия по обмену опытом и обсуждению систем управления охраной труда на предприятиях всех отраслей экономики. В мероприятии приняли участие представители государственной власти, бизнеса, научных и отраслевых профессиональных сообществ. В этом году мероприятие посетило более 5000 делегатов.</t>
  </si>
  <si>
    <t>https://www.metalinfo.ru/ruews/141201</t>
  </si>
  <si>
    <t>Металлоинвест показал лучший результат среди всех компаний черной металлургии по итогам комплексного исследования агентства AK&amp;amp;M в области устойчивого развития и сохранения природы. Компания заняла первое место в рейтингах ответственности перед обществом и углеродного среда и стала второй по показателю социальной эффективности. Оценка ответственности перед обществом базируется на ранжировании компаний по доле социальных затрат (выплаченная зарплата, налоги и благотворительность) в выручке компаний. Металлоинвест направляет на эти цели более 28% своих доходов. Это лучший показатель в отрасли. Среди крупнейших холдингов России компания заняла 10 место, обогнав в том числе целый ряд знаковых игроков в сфере связи и IT, нефтегазовой отрасли, транспорта и цветной металлургии. В рейтинге углеродного следа победа присуждается компаниям с наименьшим показателем удельного выброса парниковых газов в своих областях. Ставку на «зеленую» металлургию Металлоинвест сделал задолго до того, как эта тема стала мейнстримом. Сегодня Компания является номером один в мире по поставкам товарного горячебрикетированного железа – сырья для производства «зеленой» стали. Использование ГБЖ при выплавке стали в электропечах позволяет снизить выбросы парниковых газов в 1,5 раза по сравнению с традиционным процессом (доменная печь – конвертер). Именно по такой технологии, объединяющей производство ПВЖ и выплавку стали в электропечах, работает ОЭМК Металлоинвеста. Показатель прямой и косвенной эмиссии парниковых газов на комбинате – 1,3 тонны CO2 на тонну стали. Это самый низкий показатель среди крупных металлургических компаний РФ. Рейтинг социальной эффективности рассчитывается с использованием двух групп показателей: социального эффекта деятельности и нагрузки на экологию. Он позволяет выделить компании, приносящие наибольшую пользу обществу при минимальном воздействии на окружающую среду. Высокая позиция Металлоинвеста отражает сбалансированность стратегии Компании и ещё раз подчёркивает её социальную направленность. Ранее ESG-отчетность Металлоинвеста была удостоена оценки RESG 1 в рейтинге агентства AK&amp;amp;M. Это соответствует высшему уровню раскрытия информации об устойчивом развитии в публичных отчетах организаций. Эксперты рейтингового агентства отметили полноту и качество отчетности Металлоинвеста. В 2022 году в Рейтинг отчетности ESG вошли ведущие российские компании, которые первыми в России стали строить свой бизнес в соответствии с целями устойчивого развития.</t>
  </si>
  <si>
    <t>https://www.metalinfo.ru/ruews/141175</t>
  </si>
  <si>
    <t>Чистая прибыль "Металлоинвеста" по МСФО в первом полугодии 2022 года упала на 19,2% по сравнению с аналогичным периодом прошлого года, до 130,02 миллиарда рублей, говорится в сообщении компании. Выручка в январе-июне увеличилась на 8,4% по сравнению с аналогичным периодом прошлого года, до 329,8 миллиарда рублей, за счет снижения цен реализации железорудной продукции. Скорректированный показатель EBITDA за период составил 150,37 миллиарда рублей, снизившись на 26%.</t>
  </si>
  <si>
    <t>https://www.metalinfo.ru/ruews/141114</t>
  </si>
  <si>
    <t>Оскольский электрометаллургический комбинат им. А. А. Угарова (входит в компанию «Металлоинвест») приступил к строительству третьего промышленного бассейна для охлаждения шлака производительностью 345 тысяч тонн в год. Комплекс построек включает в себя также площадку для техники, необходимые технические сооружения, административно-бытовой корпус. Инвестиции Металлоинвеста в проект составят более 1,5 млрд рублей. Ввод объекта в эксплуатацию намечен на декабрь 2024 года. Шлак – это многокомпонентный материал, который образуется на поверхности жидкого металла в процессе выплавки стали. В шлаковой яме его охлаждают водой. Извлеченные из шлака частицы металла (стальной скрап) отправляют на переплавку, а оставшийся материал передается подрядчикам для вторичной сортировки и сепарации. Переработанный материал используется в том числе в дорожном строительстве, для изготовления кирпичей и шлакоблоков. Ввод в эксплуатацию третьего промышленного бассейна позволит периодически останавливать одну из шлаковых ям для текущего или капитального ремонта без снижения объёмов производства стали. «На новом объекте внедряются современные технологические решения и оборудование. Стены и дно чаши будет забетонировано, покрыто металлическими листами и слоем огнеупорного бетона. Предусмотрена система замкнутого оборотного водоснабжения. Вода поступает в дренаж, очищается от взвеси и повторно используется для охлаждения шлака», – рассказал руководитель проекта проектного офиса дирекции по инвестициям ОЭМК им. А. А. Угарова Сергей Кукин.</t>
  </si>
  <si>
    <t>https://www.metalinfo.ru/ruews/141083</t>
  </si>
  <si>
    <t>Компания «Металлоинвест» представлена шестью руководителями в опубликованном Ассоциацией менеджеров и издательским домом «Коммерсантъ» 23-м ежегодном рейтинге «ТОП-1000 российских менеджеров». Олег Крестинин признан лучшим коммерческим директором среди представителей горно-металлургических компаний. Вторые места в своих профильных номинациях заняли заместитель генерального директора по устойчивому развитию и корпоративным коммуникациям Юлия Мазанова и Юлия Шуткина, директор по цифровой трансформации. В топ-3 отрасли «Металлургия и горнодобывающая промышленность» в номинациях «Финансовый директор» и «Директор по связям с инвесторами» вошли, соответственно, заместитель генерального директора по финансам и экономике Алексей Воронов и директор департамента по развитию финансово-экономической деятельности Артем Лаврищев. Андрей Белышев, заместитель генерального директора по организационному развитию и управлению персоналом вошел в число лучших в отрасли директоров по персоналу. Рейтинг «ТОП-1000 российских менеджеров» проводится ежегодно с 2001 года и является признанным инструментом оценки репутации российских менеджеров высшего звена. Он формируется на основании голосования самих представителей профессионального сообщества.</t>
  </si>
  <si>
    <t>https://www.metalinfo.ru/ruews/140976</t>
  </si>
  <si>
    <t>ESG-отчетность Металлоинвеста удостоена оценки RESG 1 в рейтинге агентства AK&amp;amp;M. Это соответствует высшему уровню раскрытия информации об устойчивом развитии в публичных отчетах организаций. Эксперты рейтингового агентства отметили полноту и качество отчетности Металлоинвеста. В отчете за 2021 год Компания представила подробную информацию о своей деятельности в области снижения негативного воздействия на окружающую среду, взаимодействия с заинтересованными сторонами, управления охраной труда и промышленной безопасностью. Высокую оценку экспертов получил раздел отчета, посвященный описанию деятельности Компании по защите окружающей среды. Компания открыто раскрывает все показатели об оказываемой экологической нагрузке в регионах деятельности и о своих усилиях по ее минимизации. Металлоинвест вкладывает значительные средства в мероприятия по охране окружающей среды в соответствии с обновленной Экологической программой. Так, на природоохранную деятельность в 2021 году Компания направила 11,4 млрд рублей. Сокращение общего объема выбросов парниковых газов в 2021 году по сравнению с 2019 годом составило 16 млн тонн CO2-эквивалента. Рейтинг отчетности ESG рассчитывается Рейтинговым агентством AK&amp;amp;M с 2020 года. В фокусе исследования - полнота представления информации об устойчивом развитии в отчётах (годовых и отчётах об устойчивом развитии), а также ее доступность. В исследовании рассматриваются 88 маркеров. Главная цель рейтинга – показать профессиональному сообществу лучшие практики раскрытия информации о социальной и экологической деятельности компаний. В 2022 году в Рейтинг отчетности ESG вошли ведущие российские компании, которые первыми в России стали строить свой бизнес в соответствии с целями устойчивого развития.</t>
  </si>
  <si>
    <t>https://www.metalinfo.ru/ruews/140868</t>
  </si>
  <si>
    <t xml:space="preserve">В сортопрокатном цехе №1 Оскольского электрометаллургического комбината им. А.А. Угарова (входит в компанию «Металлоинвест») начался монтаж оборудования для контроля внутренних и поверхностных дефектов и правки горячекатаного проката круглого и квадратного сечения. Объём инвестиций составил более 1,5 млрд рублей. Линии правки обеспечат прямолинейность проката с точностью в 1 мм на погонный метр, что является обязательным требованием со стороны части клиентов к высококачественному сортовому прокату (Special Bar Quality, SBQ). Установка контроля выявляет внутренние дефекты размером от 1 мм и поверхностные дефекты при глубине от 0,2 мм и протяженности от 10 мм. Точность контроля возрастает более чем в два раза. Обнаруженные поверхностные дефекты удаляются на абразивном станке. «Мы продолжаем работу, нацеленную на сохранение лидерских позиций ОЭМК на рынке проката специального качества, – прокомментировал управляющий директор ОЭМК Кирилл Чернов. – Сделан очередной шаг по расширению наших возможностей в части соответствия требованиям партнеров. Теперь комбинат будет выпускать и круглый, и квадратный прокат под штамповку с жесткими характеристиками от заказчика по геометрии. При этом оптимизация производственной цепочки позитивно скажется на себестоимости нашей продукции». SBQ применяется в автопроме, машиностроении, судостроении. Из него изготавливают шатуны, распределительные и коленчатые валы двигателей внутреннего сгорания, зубчатые колеса, валы и валы-шестерни коробок передач, детали рулевого управления, тяги, стойки и пружины амортизаторов и другие ответственные детали.  </t>
  </si>
  <si>
    <t>https://www.metalinfo.ru/ruews/140846</t>
  </si>
  <si>
    <t>В карьере Лебединского ГОКа (входит в компанию «Металлоинвест») начали работу два тяжёлых гусеничных бульдозера «Четра». Техника приобретена в рамках инвестиционной программы Металлоинвеста по развитию горнотранспортного комплекса и повышению эффективности производства. Отличительной особенностью «Четра Т-35» является модульная конструкция основных узлов и систем (трансмиссии, ходовой системы, системы охлаждения и т.д.), что обеспечивает доступное и упрощенное техническое обслуживание и ремонты. Все бульдозеры оснащены современной системой пожаротушения. Защитное устройство ROPS – специально укреплённая над кабиной П-образная рама, выдерживает высокую нагрузку и защищает машиниста от травм в случае опрокидывания машины. Большие габариты отвала машины — 4,6 м на 2,5 м — позволяют перемещать до нескольких десятков кубометров рыхлой или твёрдой породы за один раз. Для облегчения работы в холодные сезоны бульдозеры оснащены специальными рыхлителями, разбивающими мёрзлую породу. В отличие от колёсной техники бульдозеры способны работать в труднодоступных местах со сложной проходимостью. Они незаменимы при прокладке новых дорог и оснований под железнодорожные пути в карьере, формировании подъездов к экскаваторам, съездов между горизонтами, создании перегрузочных площадок. В настоящее время в автотракторном управлении Лебединского ГОКа эксплуатируются 32 бульдозера различной модификации, шесть из них – трубоукладчики.</t>
  </si>
  <si>
    <t>https://www.metalinfo.ru/ruews/140726</t>
  </si>
  <si>
    <t xml:space="preserve">Металлоинвест («Компания»),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повышении своего рейтинга устойчивого развития от ISS ESG, одного из ведущих международных агентств в области корпоративного управления и ответственного инвестирования. В портфеле ISS ESG находится 166 горно-металлургических компаний по всему миру. В оценке ESG-профиля компаний учитывается порядка 100 различных критериев, подобранных с учетом особенностей каждой отдельной отрасли. В результате ежегодной переоценки рейтинг Металлоинвеста был повышен с уровня «С» до «С+» (при этом, максимальный текущий уровень для отрасли – «B»), суммарный балл рейтинговой оценки вырос на 21% до 44. В своем отчете по Компании аналитики ISS ESG отметили улучшение оценки практически по всем критериям, при этом наиболее заметный рост наблюдается по направлениям Деловая этика и Экологическая эффективность. Уровень открытости Компании, который отражает степень раскрытия существенной информации о показателях экологической и социальной деятельности компании, был оценен как «Очень высокий».  </t>
  </si>
  <si>
    <t>https://www.metalinfo.ru/ruews/140702</t>
  </si>
  <si>
    <t>Компания «Металлоинвест» примет участие в крупнейшей в стране акции по сбору макулатуры «Бумажный батл» (БумБатл-2022), которая проходит в рамках национального проекта «Экология» уже в третий раз. За прошедшие годы акция объединила почти 1,3 млн участников – учебных учреждений, организаций, предприятий и обычных россиян, которые собрали свыше трех тысяч тонн бумажного сырья. БумБатл стартовал по всей России 15 сентября. В городах присутствия Металлоинвеста, в Железногорске, Старом Осколе и Губкине, оборудованы пункты приема макулатуры, куда сотрудники в течение двух месяцев – до 15.11.– будут приносить вторсырье. Авторы самых ярких постов в социальных сетях с хештегами #бумбатл и #нацпроектэкология смогут пообщаться с амбассадорами проекта этого года – художественными гимнастками Ариной и Диной Авериными и певцом Хабибом, чтобы узнать об их экологических привычках. Акция проходит при поддержке Министерства природных ресурсов РФ, Министерства просвещения РФ, Министерства науки и высшего образования РФ. Помимо Металлоинвеста в корпоративном сборе макулатуры примут участие такие компании, как Росатом, Сбербанк, Почта России, ПСБ, ЕвроХим, СУЭК, X5 Group и другие. Подробнее об акции: https://бумбатл.национальныепроекты.рф Пункты приёма, организованные Металлоинвестом: ·         г. Старый Оскол, мкр. Макаренко, 10, Спорткомплекс «Сталь» ФОК АО «ОЭМК» ·         г. Губкин, ул. Кирова, 6, Совет ветеранов Лебединского ГОКа ·         г. Железногорск, ул. Ленина, д. 22А, Соцуправление АО «МГОК им. А.В. Варичева»</t>
  </si>
  <si>
    <t>https://www.metalinfo.ru/ruews/140680</t>
  </si>
  <si>
    <t xml:space="preserve">Сегодня свой первый день рождения отмечает проект промышленного туризма на Михайловский ГОК. Ровно год назад первые туристы посетили смотровую площадку и увидели поражающий своими масштабами карьер, узнали как обжигают окатыши, пообедали в столовой горняка и, конечно, сфотографировались с многотонным БелАЗом. За это время уже более 1000 человек в полной мере почувствовали биение сердца Железного города. </t>
  </si>
  <si>
    <t>https://www.metalinfo.ru/ruews/140643</t>
  </si>
  <si>
    <t>На Лебединском ГОКе (входит в компанию «Металлоинвест») завершено строительство нового путепровода длиной 78 метров и шириной проезжей части около 20 метров. Высота объекта превышает 6 метров. В основании фундамента 510 свай длиной по 14 метров. Усиленная конструкция путепровода рассчитана на движение карьерных самосвалов грузоподъёмностью до 220 тонн и большегрузов в сцепке. «Путепровод проходит над действующей железнодорожной веткой – работы необходимо было проводить без остановки движения. Несмотря на сложность этой задачи и самого объекта, работы были выполнены точно по плану и в сжатые сроки – менее, чем за полтора года», – отмечает ведущий инженер производственного отдела управления капитального строительства и ремонтов зданий и сооружений Лебединского ГОКа Валерий Ткаченко. Строительство нового путепровода позволит увеличить интенсивность и одновременно обеспечит дополнительную безопасность движения. Прочий автотранспорт и карьерная спецтехника продолжат использовать старый маршрут, не пересекаясь с большегрузами. С двух сторон новой проезжей части оборудованы тротуары с металлическими перилами, установлено светодиодное освещение и светофоры.</t>
  </si>
  <si>
    <t>https://www.metalinfo.ru/ruews/140566</t>
  </si>
  <si>
    <t>Металлоинвест,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закрытии книг заявок по размещению биржевых облигаций серий 001Р-01 и 001Р-02 по открытой подписке на общую сумму 2 млрд юаней. Металлоинвест стал одной из первых компаний на российском рынке, выпустившей облигации, номинированные в юанях. В ходе формирования книг суммарный объём спроса более чем в 3 раза превысил объем предложения по изначально объявленному уровню ставки. По итогам букбилдинга ставка купона установлена в размере 3,10% для серии 001Р-01 сроком обращения 2 года и 3,70% для серии 001Р-02 со сроком обращения 5 лет, что на 30–40 б. п. ниже уровней, установленных на момент открытия книги заявок. Купонный доход будет выплачиваться раз в квартал. Рейтинговое агентство АКРА присвоило выпускам облигаций максимально возможный ожидаемый рейтинг еAAA(RU). Техническое размещение бумаг на Московской Бирже планируется 16.09.2022 года. Привлеченные средства будут использованы для рефинансирования текущей задолженности.</t>
  </si>
  <si>
    <t>https://www.metalinfo.ru/ruews/140408</t>
  </si>
  <si>
    <t>На НЛМК запустили программу обучения технологиям 3D-печати. Теперь сотрудники смогут освоить дополнительную специальность. Месячный курс разработан совместно с преподавателями МИСиС. Теоретические занятия проходят на базе Липецкого машиностроительного колледжа, где сотрудников знакомят с работой оптических и лазерных, стационарных и ручных сканеров. Практическая часть проходит на промышленной площадке НЛМК. Здесь изучается весь путь создания детали, от обратного инжиниринга и разработки модели до отправки заказчику. Благодаря 3D-печати и цифровым технологиям НЛМК самостоятельно изготавливает запасные части любой формы для различных агрегатов предприятия. Сегодня сортамент Центра 3D-печати на базе фасонолитейного цеха составляет более 200 позиций.</t>
  </si>
  <si>
    <t>https://www.metalinfo.ru/ruews/144058</t>
  </si>
  <si>
    <t>На ВИЗ-Стали ( входит в Группу НЛМК) 40 руководителей производства прошли курс обучения методам расследования происшествий без последствий в области охраны труда и промышленной безопасности (ОТ и ПБ). Навыки расследования таких случаев необходимы, чтобы вовремя выявлять и устранять потенциально опасные системные недоработки. Теоретическая часть новой образовательной программы включала изучение алгоритма действий работодателя в ходе расследования инцидента: подготовку и проведение опроса пострадавших, свидетелей и участников, построение временной шкалы происшествия, определение его корневых причин, разработку профилактических мероприятий. Практическая часть прошла в виде командных занятий. Металлурги анализировали смоделированные нештатные ситуации и разрабатывали корректирующие действия для устранения системных причин возможных инцидентов. Пройденный курс обучения помог руководителям ВИЗ-Стали прокачать профессиональные навыки и компетенции в области безопасности, обменяться опытом и получить новые знания. Он продолжил работу проекта по углубленному внедрению инструментов ОТ и ПБ, которые помогают не допустить возникновения нештатных ситуаций на производстве. Цель обучающих мероприятий — повысить вовлеченность сотрудников в выявление, оценку и устранение рисков, сформировать производственную культуру осознанной безопасности.</t>
  </si>
  <si>
    <t>https://www.metalinfo.ru/ruews/143681</t>
  </si>
  <si>
    <t>ПАО «Новолипецкий металлургический комбинат» (НЛМК) настоящим уведомляет держателей еврооблигаций со ставкой 4,00% сроком погашения в 2024 г. (ISIN: XS1577953174, US85812RAA77) («Облигации»), что 21.09.2022 г. НЛМК согласно графику совершило выплату купонов держателям Облигаций, чьи права учитываются в российских депозитариях, и что (ii) 26.09.2022 г. (получив необходимое одобрение от Министерства финансов РФ) НЛМК перевело сумму, ’эквивалентную балансу купонных платежей, на счет Эмитента Облигаций (Steel Funding D.A.C.), открытый у Основного платежного агента (Deutsche Bank AG, лондонское отделение), который должен был перенаправить данные средства в международные клиринговые системы для распределения между держателями Облигаций. Платеж в пользу Эмитента, совершенный НЛМК 26.09.2022 г., был получен им на счет, открытый у Основного платежного агента, однако последний сообщил НЛМК, что переводы средств в международные клиринговые системы произведены не были. НЛМК не известно о каких-либо запретах на распределение сентябрьских купонных платежей по Облигациям в пользу держателей, чьи права учитываются у депозитариев за пределами России. НЛМК предприняло все возможные действия, чтобы обеспечить проведение данной операции в соответствии с недавними решениями держателей Облигаций, в том числе поддерживало активную коммуникацию с Основным платежным агентом и предоставило всю информацию, которая могла быть необходима в связи с распределением платежей. Ввиду того, что НЛМК не имеет возможности повлиять на Основного платежного агента или международные клиринговые и банковские системы, НЛМК настоятельно рекомендует держателям Облигаций, которые не получили причитающиеся им купонные платежи, напрямую или через своего депозитария или брокера обратиться с соответствующим запросом к Основному платежному агенту и в соответствующую международную клиринговую систему.</t>
  </si>
  <si>
    <t>https://www.metalinfo.ru/ruews/143044</t>
  </si>
  <si>
    <t>Группа НЛМК сообщает о проведении первых сделок на платформе электронной коммерции для отрасли заготовки и переработки металлолома Vtorion. Уникальная для России цифровая площадка объединит участников рынка и сделает процесс максимально эффективным и прозрачным. Маркетплейс позволяет всем участникам снизить операционные издержки, а поставщикам – получить прямой доступ к крупнейшим потребителям - металлургическим компаниям и расширить рынок сбыта.Vtorion предлагает гибкий функционал с учетом специфики ломозаготовительной деятельности, например, поиск сырья по фильтрам и географии, поиск выгодного предложения в зависимости от объема и регулярности поставок, электронные торги внутри личного кабинета партнера, автоматическую квалификацию поставщиков, упрощенный электронный документооборот. В данный момент на площадке представлены несколько крупных предприятий-потребителей, включая ломозаготовительную сеть Группы НЛМК – «Вторчермет НЛМК».</t>
  </si>
  <si>
    <t>https://www.metalinfo.ru/ruews/143028</t>
  </si>
  <si>
    <t>Группа НЛМК, международная металлургическая компания, сообщает о присвоении агентством Эксперт РА кредитного рейтинга на уровне «ruAAA» со стабильным прогнозом. Группа НЛМК - вертикально-интегрированная металлургическая компания, крупнейший в России и один из самых эффективных в мире производителей стальной продукции. Металлопродукция Группы НЛМК используется в различных отраслях, от строительства и машиностроения до энергетического оборудования и оффшорных ветровых установок. Производственные активы НЛМК расположены в России, Европе и США. Мощности по производству стали компании превышают 18 млн тонн в год.</t>
  </si>
  <si>
    <t>https://www.metalinfo.ru/ruews/142995</t>
  </si>
  <si>
    <t>На НЛМК за 20 суток завершился плановый ремонт конвертера для выплавки стали емкостью 330 тонн. Теперь агрегат вновь будет работать в полную силу и выпускать более 3 млн тонн стали в год. "Мы отремонтировали корпус конвертера и заменили часть оборудования для отвода и охлаждения горячих конвертерных газов. Также заменили более 350 тонн металлоконструкций, которые обеспечат надежную эксплуатацию кранов конвертерного отделения цеха", - сообщает компания. Сейчас на НЛМК работают три конвертера объемом 160 тонн и три конвертера объемом 330 тонн. Общая производственная мощность конвертеров составляет 14,2 млн тонн стали в год.</t>
  </si>
  <si>
    <t>https://www.metalinfo.ru/ruews/142919</t>
  </si>
  <si>
    <t>Новолипецкий металлургический комбинат реконструировал систему очистки газов доменной печи №3 с возможностью улавливать 99,9% пыли. В результате последовательной экологической модернизации, все доменные печи НЛМК теперь оснащены современными аспирационными установками, которые соответствуют уровню лучших мировых технологий. Новая система аспирации включает фильтровальную установку, дымососы, сеть газоходов и специальные улавливающие зонты над местами выдачи продуктов плавки. Применены высокоэффективные рукавные фильтры, которые обеспечивают снижение остаточной запыленности отходящих газов на 95% по сравнению с показателем до реконструкции. Вся улавливаемая пыль повторно используется в доменном производстве в качестве железорудного сырья. Инвестиции в проект составили 320 млн рублей.</t>
  </si>
  <si>
    <t>https://www.metalinfo.ru/ruews/142451</t>
  </si>
  <si>
    <t>Производственная система НЛМК формирует непрерывный поток улучшений, которые дают компании устойчивый экономический эффект. Так инициатива Игоря Михайлова, начальника прокатного участка ВИЗ-Стали помогла с точностью до 0,5 мм измерять ширину прокатанной полосы и снизить расход металла на 1,5 кг стали с каждой обрабатываемой тонны рулонов. Раньше резчики не знали точную ширину входящего металла на агрегат подготовки рулонов: при расчете данных для обрезки рулона планово-диспетчерскому отделу приходилось брать информацию с горячих переделов с применением определенного коэффициента. Игорь Михайлов предложил установить на стане-1300 систему контроля качества, которая в онлайн-режиме измеряет ширину прокатанной полосы и помогает убрать погрешности из расчетов. Теперь со стана рулон передается на агрегат подготовки уже с паспортом, и резчик перед обработкой может выбрать оптимальную ширину обрезки кромки. Результат инициативы — рост точности и ощутимая экономия ресурсов.</t>
  </si>
  <si>
    <t>https://www.metalinfo.ru/ruews/141779</t>
  </si>
  <si>
    <t xml:space="preserve">Эксперты Федеральной службы по аккредитации оценили высокий уровень технического оснащения лаборатории и профессионализм сотрудников.  Наши коллеги-экологи ежедневно контролируют качество воздуха на границе санитарно-защитной зоны предприятия и проводят свыше 25 тысяч анализов в год, измеряют показатели 65 химических веществ и соединений в воздухе, почве и воде, а также уровень шума на границе санитарно-защитной зоны. Полученные данные на постоянной основе направляются в природоохранные органы и размещаются на официальном сайте НЛМК. </t>
  </si>
  <si>
    <t>https://www.metalinfo.ru/ruews/141734</t>
  </si>
  <si>
    <t>Валерия Ролдугина, инженер центральной лаборатории, стала одним из лауреатов от НЛМК на премии «Талантливая женщина в добывающей отрасли» в номинации «Личное достижение года». Валерия автор 10 опубликованных научных статей, занимается методической работой, активно участвует в исследовательских разработках. Она известна как наставница для новых коллег в центральной лаборатории и лаборатории аналитического контроля, а также научная руководительница студентов Липецкого технического университета. Члены жюри особо отметили работу Валерии по оптимизации испытаний по анализу огнеупоров, ферросплавов, шлаков и других материалов, что внесло значительный вклад в развитие комбината.</t>
  </si>
  <si>
    <t>https://www.metalinfo.ru/ruews/141611</t>
  </si>
  <si>
    <t>Банк идей НЛМК стал мобильным. Теперь сотрудники компании могут направлять идеи по развитию производства через мобильное приложение «Мой НЛМК». Среди нововведений — работа с заметками и черновиками: это значит, что идеи можно записывать и дорабатывать в любое удобное время. «Банк идей» — простой и понятный инструмент подачи и реализации своих идей. Так сотрудники могут активно участвовать в жизни компании и получать вознаграждение, если их предложение внедряется в производство. А если инициатива приносит экономический эффект — то размер премии увеличивается. Цифровизация — это внедрение информационных технологий, позволяющее вывести организацию на следующий уровень развития. Сегодня это искусственный интеллект, машинное зрение и IIoT Современное производство генерирует огромное количество данных, связанных с физическими и химическими показателями процессов. Эта информация собирается, обрабатывается и в дальнейшем помогает решать конкретные задачи бизнеса: повышать производительность, качество стали и безопасность предприятий, защищать окружающую среду, снижать затраты и улучшать клиентский сервис. На предприятиях Группы НЛМК развиваются более 200 цифровых решений и внедряются более сотни ИТ-проектов для непроизводственных функций. Среди них — горно-геологическая система на Стойленском ГОКе, работающая с 3D-моделью карьера, цифровые советчики на основе предиктивной аналитики, машинное зрение и искусственный интеллект для контроля технологически сложных участков на всей производственной цепочке НЛМК, автоматизация всех корпоративных процессов: от закупок до HR.</t>
  </si>
  <si>
    <t>https://www.metalinfo.ru/ruews/141388</t>
  </si>
  <si>
    <t xml:space="preserve">ПАО «НЛМК» (в дальнейшем — «НЛМК», «Заемщик») уведомляет о результатах собрания, проведенного 19.09.2022 г. («Перенесенное собрание»), по непогашенным облигациям на сумму 500 000 000 долл. США со ставкой купона 4,70% и сроком погашения 2026 г. («Облигации USD 2026»), выпущенным Steel Funding D.A.C. («Эмитент») с единственной целью финансирования займов для Заемщика. Термины, написанные с заглавной буквы, но не определенные в настоящем сообщении, имеют значения, которые приводятся в Меморандуме о получении согласия для Облигаций USD 2026 от 12 августа 2022 г. (с соответствующими поправками). Решением квалифицированного большинства о внесении изменений держатели Облигаций USD 2026 утвердили Изменения в документацию по Облигациям USD 2026, включая изменения в Договор о доверительном управлении, Условия выпуска, Соглашение о платежном агенте, Договор займа и условия Глобальных сертификатов на облигации. Решением квалифицированного большинства об отказе от права предъявления требований держатели Облигаций USD 2026 утвердили отказ до 31.12.2022 г. включительно от предъявления претензий в связи с какими-либо нарушениями со стороны Эмитента и НЛМК в результате невыплаты процентов по Облигациям USD 2026 и соответствующей суммы процентов по Договору займа.  </t>
  </si>
  <si>
    <t>https://www.metalinfo.ru/ruews/140743</t>
  </si>
  <si>
    <t>Директор по ОТПБ НЛМК Павел Захаров рассказал во время выступления на Международном Байкальском риск-форуме (BRIF), что 46% травм приходятся на топ-5 рисков, еще 34% связаны с тем, что сотрудники спотыкаются и падают на ровном месте. Впрочем, эту проблему в НЛМК решили быстро и кардинально: закупили 36 тысяч пар удобных ботинок и переобули коллектив. На все про все ушло 145 млн рублей, но здоровье дороже. Помимо обуви, сотрудникам вручили и новенькие смартфоны. С их помощью металлурги сообщают о потенциальных рисках охраны труда через специальное приложение «Заявление об опасностях». Сервисом пользуется почти половина персонала, а 97% опасностей, отмеченных через приложение, уже устранены. В свою очередь Юлия Синева, руководитель направления по развитию ОТПБ НЛМК, рассказала, как в компании внедряли «Заявление об опасностях» – портальное и мобильное решение, которое позволяет сотрудникам сообщать о нарушениях и рисках на рабочем месте. Чтобы стимулировать персонал использовать сервис, на первом этапе количество оставленных обращений включили в ключевые показатели эффективность сотрудников. По мере внедрения сервиса всплывали новые сложности: все заявления, оставленные без указания места, падали на отдел охраны труда, число решенных проблем оставалось небольшим, а сотрудники по-прежнему не спешили пользоваться инструментом. Проблемы решали поэтапно: чтобы заявление уходило по адресу, осуществили автоматическую привязку «цех-ответственный». Для оперативного устранения проблем реализовали функционал эскалации сообщения, вплоть до президента компании, а для повышения вовлеченности внедрили каскадную систему ответственности, в которой руководители отвечали за количество сообщений, оставленных подчиненными. В итоге вовлеченность сотрудников увеличилась до 53%. Вкупе с другими инструментами сервис, по оценкам НЛМК, позволил предотвратить 720 тысяч возможных происшествий, а уровень травматизма за 7 месяцев 2022 года снизился на 29%.</t>
  </si>
  <si>
    <t>https://www.metalinfo.ru/ruews/140579</t>
  </si>
  <si>
    <t xml:space="preserve"> НЛМК занял первое место в ESG-рэнкинге Национального рейтингового агентства среди 75 промышленных компаний России. Это стало возможным благодаря реализации программ по последовательному сокращению эмиссии парниковых газов, модернизации производства, обучению сотрудников, поддержке медицины, культуры и спорта. Рейтинг оценивает 80 показателей ESG-составляющей бизнеса на соответствие лучшим стандартам и практикам в области устойчивого развития: приверженности компании эффективным стандартам экологического, социального и корпоративного управления. Подробнее читайте в материале “Ъ”: https://www.kommersant.ru/doc/5546863 Вопросы устойчивого развития интегрированы в долгосрочную стратегию НЛМК. Наша работа в данном направлении регулярно получает высокие оценки: в 2021 году Группа НЛМК заняла первое место среди компаний черной металлургии в отраслевом ESG рейтинге от RAEX-Europe, а также вошла в Топ-3 рейтинга экологической открытости Всемирного фонда дикой природы.</t>
  </si>
  <si>
    <t>https://www.metalinfo.ru/ruews/140230</t>
  </si>
  <si>
    <t>НЛМК запустил оборудование для переработки использованного песка — из него делают формы для отливки деталей. Теперь мы будем возвращать в производство от 40 до 70% природного песка — это от 11 до 20 тыс. тонн ежегодно.? ?За первые 6 месяцев 2022 года обратно в производство возвратили около 10 тыс. тонн отработанного песка. Так мы сэкономили 22 млн рублей за счет снижения затрат на утилизацию и закупку нового сырья. В перспективе планируем перерабатывать и возвращать в производство весь объем природного минерального сырья.?</t>
  </si>
  <si>
    <t>https://www.metalinfo.ru/ruews/140165</t>
  </si>
  <si>
    <t>24 студента Московского университета стали и сплавов прошли летнюю практику на Новолипецком металлургическом комбинате. Часть ребят — участники нашей программы развития «Академия стальных возможностей». Будущие инженеры познакомились с агломерационным, коксохимическим и доменным производствами и побывали в фасонолитейном цехе и цехе динамной стали. Наше сотрудничество с МИСиС имеет многолетнюю историю. Студенты ВУЗа проходят у нас практику и стажировку, активно участвуют в стипендиальных программах НЛМК, кейс-чемпионате «РазРеши» и в совместных научных проектах.</t>
  </si>
  <si>
    <t>https://www.metalinfo.ru/ruews/140164</t>
  </si>
  <si>
    <t>Как сообщалось ранее, 19.12.2022 года Deutsche Bank Trust Company Americas («Банкдепозитарий») объявил о расторжении действующих с 24 марта 2005 года депозитарных договоров по глобальным депозитарным распискам, выпущенным по Положению S и по Правилу 144А (номера ISIN: US67011E1055 и US67011E2046) (совместно именуемых «Депозитарные договоры»), удостоверяющих права на обыкновенные акции НЛМК, с 18 января 2023 года («Дата расторжения»). НЛМК считает, что глобальные депозитарные расписки не отвечают требованиям листинга Лондонской фондовой биржи начиная с Даты расторжения и, соответственно, его необходимо отменить. НЛМК направил соответствующие уведомления финансовому регулятору Великобритании (Financial Conduct Authority, FCA) и Лондонской фондовой бирже и ожидает, что листинг глобальных депозитарных расписок будет отменен начиная с Даты расторжения.</t>
  </si>
  <si>
    <t>https://www.metalinfo.ru/ruews/143947</t>
  </si>
  <si>
    <t>На металлургическом производстве работает множество информационных систем. Одна из них — MES (manufacturing execution system), система управления производством. MES на НЛМК — это полнофункциональная система оперативного управления, внедренная на всех переделах, входящих в единый производственный цикл. Функционал MES можно разбить на 3 больших части. Первый — это учет: сбор, хранение и анализ данных о параметрах производства, а также их передача в смежные системы, например, бухгалтерию. С помощью MES происходит синхронизация, координация и анализ движения всех видов сырья, полуфабрикатов, готовой продукции. Второй — диспетчеризация производства, контроль и реагирование на текущую обстановку. Третий — контроль за технологией, то есть. постоянный мониторинг физико-химических свойств продукции и режимов работы оборудования с целью стабилизации всех технологических параметров на оптимальном уровне. ? MES может управлять процессами, как на уровне отдельных цехов, так и сквозной производственной цепочкой в масштабе всего предприятия.</t>
  </si>
  <si>
    <t>https://www.metalinfo.ru/ruews/143869</t>
  </si>
  <si>
    <t xml:space="preserve"> «Банк идей» — инструмент Производственной системы для подачи предложений по улучшению производства, повышению эффективности технологических и бизнес-процессов. В 2022 году сервис собрал более 33 тысяч инициатив от сотрудников Группы НЛМК. Каждую рассматривает и дает заключение по эффективности и новизне технический совет, после чего лучшие реализуют на производстве, а авторы получают вознаграждения. В среднем подача инициативы занимает не более десяти минут, а доступ к инструменту есть у всех сотрудников: на корпоративном портале и в мобильном приложении «Мой НЛМК».</t>
  </si>
  <si>
    <t>https://www.metalinfo.ru/ruews/143867</t>
  </si>
  <si>
    <t>ПАО «НЛМК» объявляет о прекращении программы депозитарных расписок на обыкновенные акции компании в связи с решением Deutsche Bank Trust Company Americas («Банк-депозитарий») о расторжении депозитарного договора с 18 января 2023 года (подробнее см. https://tss.gtb.db.com/FileView/Data.aspx?URL=dbdr/publication/Termination/3950_2022Dec19_163542094.pdf). Держатели расписок сохраняют за собой право на осуществление конвертации расписок в обыкновенные акции ПАО «НЛМК» в течение шести месяцев с даты расторжения депозитарного договора. В условиях текущих ограничений со стороны инвестиционно-банковской инфраструктуры конвертация может быть затруднена. По истечении шестимесячного периода Банк-депозитарий может продать оставшиеся у него обыкновенные акции ПАО «НЛМК» и поместить полученные средства на счет для их распределения в пользу держателей расписок, которые были представлены проданными акциями (за вычетом сумм, причитающихся Банку-депозитарию). По вопросам дальнейших действий владельцев депозитарных расписок в связи с прекращением депозитарного договора, в том числе относительно возможности их конвертации в обыкновенные акции, рекомендуется обращаться в Deutsche Bank Trust Company Americas по адресу adr@db.com.</t>
  </si>
  <si>
    <t>https://www.metalinfo.ru/ruews/143792</t>
  </si>
  <si>
    <t>На Стойленском ГОКе (входит в Группу НЛМК) организовали обучение для наставников новым инструментам работы с молодыми специалистами. В рамках тренинга сотрудники учились мотивировать новичков на изучение профессии и применять инструменты эффективного обмена опытом. Курс обучения построен на реальных примерах: наставники делились конкретными ситуациями и сложностями, с которыми сталкиваются при работе с новыми сотрудниками, а затем учились решать их с помощью новых практик. Кроме наставников этот курс прошли и внутренние тренеры Стойленского ГОКа, которые в ближайшее время смогут проводить подобное обучение самостоятельно. Развитие системы и культуры наставничества – одна из приоритетных задач кадровой стратегии Стойленского ГОКа. Сегодня на Стойленском ГОКе трудятся более 1500 наставников. С 2018 года на комбинате проводится смотр-конкурс «Лучший наставник», в 2019 году к нему присоединились Стагдок и Доломит. В прошлом году в конкурсе «Лучший наставник Дивизиона Руда» участвовали более 160 человек из разных подразделений предприятий. Они помогали молодым сотрудникам адаптироваться на рабочих местах, руководили производственной практикой студентов, выступали в качестве экспертов-консультантов для участников программы «Молодой специалист», активно участвовали в корпоративных мероприятиях и общественной жизни.</t>
  </si>
  <si>
    <t>https://www.metalinfo.ru/ruews/143778</t>
  </si>
  <si>
    <t>На Стойленском ГОКе (входит в Группу НЛМК) внедряют цифровой сервис, который поможет водителям работать в карьере максимально эффективно независимо от квалификации. Цифровое решение позволит экономить до 7% на расходе топлива, увеличить пробег шин, а также снизить воздействие на окружающую среду. Цифровой советчик с помощью звуковых подсказок рекомендует водителю оптимальный режим вождения на конкретном участке дороги. Для этого автосамосвалы оборудованы датчиками, которые передают данные о расходе топлива, загрузке, ускорении и торможении. В программу также поступают метеоданные и геолокация – местоположение самосвала в карьере. Сервис аккумулирует все данные, накладывает их на карту маршрута с профилем дороги и моделирует оптимальный режим движения. Датчиками оборудованы 10 большегрузных самосвалов. Всего автопарк СГОКа насчитывает 36 машин. Из них 11 единиц – 220-240-тонные БелАЗ и Caterpillar, остальные 130-тонные БелАЗы. О том, как работает цифровой сервис, можно посмотреть по ссылке</t>
  </si>
  <si>
    <t>https://www.metalinfo.ru/ruews/143584</t>
  </si>
  <si>
    <t>На Стойленском ГОКе (входит в Группу НЛМК) подвели итоги ежегодного корпоративного конкурса «Молодой лидер дивизиона Руда»-2022, который направлен на выявление талантливых молодых работников и их дальнейшее профессиональное развитие. В конкурсных испытаниях приняли участие 300 молодых сотрудников Стойленского ГОКа, Стагдока и Доломита до 35 лет. В этом году темой конкурса стала цифровизация производства. Участники прошли шесть этапов, включая тестирование, стратегическую сессию, подготовку видео-эссе. Конкурсанты разрабатывали собственные проекты по развитию цифровизации на предприятиях и защищали их перед экспертной комиссией. В заключительном этапе конкурса, который прошел на сцене Старооскольского Центра молодежных инициатив, девять финалистов рассказали о себе и своих увлечениях, презентовали проекты цифровых решений, участвовали в интеллектуальных и творческом конкурсах. По результатам оценки жюри победителем конкурса «Молодой лидер дивизиона Руда» признан Азамат Исхаков, специалист отдела повышения эффективности горнотранспортного передела СГОКа. Вторую ступень пьедестала почета занял главный специалист цеха технического обслуживания и ремонтов дробильного оборудования СГОКа Илья Сотников. Обладательницами третьего места стали сразу две конкурсантки – главный специалист дирекции службы заказчика дивизиона Руда Екатерина Конюхова и маркшейдер Стагдока Софья Перевезняк. Победителей отметили дипломами, памятными подарками и денежными премиями. «Конкурс позволяет усилить кадровый потенциал компании: выявить не просто талантливых, но целеустремленных молодых лидеров, заинтересованных в профессиональном и карьерном росте. На каждом этапе конкурса участники приобретают новые знания и компетенции, которые помогают им в дальнейшей производственной деятельности, в совершенствование бизнес-процессов компании. Поздравляю всех участников конкурса и желаю им не останавливаться на достигнутом – расти и развиваться вместе с компанией», – прокомментировал директор по персоналу дивизиона Руда Роман Великанский. Справка о конкурсе «Молодой лидер»: 2015 год – старт конкурса «Молодой лидер» на Стойленском ГОКе. 2020 год – к участию в конкурсе присоединились работники Стагдока и Доломита. Более 2500 сотрудников дивизиона Руда приняли участие в конкурсе с 2015 г. Более 300 заявок ежегодно подается на участие в конкурсе «Молодой лидер». Конкурс проходит в течение года: участники конкурса проходят несколько этапов.</t>
  </si>
  <si>
    <t>https://www.metalinfo.ru/ruews/143455</t>
  </si>
  <si>
    <t>На электрометаллургическом заводе нового поколения НЛМК-Калуга (входит в Группу НЛМК) прошел конкурс профессионального мастерства «Лучший по профессии» среди разливщиков стали. Теоретическая часть конкурса состояла из тестовых заданий на знание производственно-технических и должностных инструкций, общетехнических дисциплин, а также охраны труда и промышленной безопасности. Практическое задание включало разливку стали в ручном режиме и последовательном выполнении операций на участке. По результатам конкурса «Лучшим разливщиком стали» НЛМК-Калуга стал победитель 2018 года Виктор Локтюхин, второе место занял Александр Казаков, а «бронзу» получил Максим Бабин. Победители конкурсов профмастерства НЛМК-Калуга получают дипломы и денежные премии. Также лучшим по профессии вручают корпоративные значки «НЛМК PRO», а их портреты размещают на заводской доске почета.</t>
  </si>
  <si>
    <t>https://www.metalinfo.ru/ruews/143424</t>
  </si>
  <si>
    <t>Группа НЛМК включена в лидирующую – платиновую – группу рейтинга лучших работодателей России по версии издания Forbes. В 2022 году в рейтинг вошли 118 компаний, они разделены на четыре группы: «Платина» (17 компаний), «Золото», «Серебро» и «Бронза» в зависимости от набранных баллов. В основе методологии рейтинга – оценка компаний по блокам «Сотрудники и общество», «Экология», «Корпоративное управление». Эксперты рейтинга оценивали, в том числе, инвестиции в обучение и развитие персонала, программы благополучия сотрудников, устойчивость в отношении внешних вызовов и воздействие на окружающую среду.</t>
  </si>
  <si>
    <t>https://www.metalinfo.ru/ruews/143403</t>
  </si>
  <si>
    <t>На ВИЗ-Стали (входит в Группу НЛМК) внедрили инновационную технологию предиктивной диагностики термического оборудования. Она позволяет оценивать состояние механических узлов и подшипников в реальном времени, заблаговременно устранять неисправности и минимизировать риски внеплановых простоев. Диагностику производят с помощью цифровой системы визуализации звука — SVS (sound visualization system). Специальная решетка с микрофонами и видеокамерой улавливает звуковые вибрации в механических частях агрегатов, свойственные процессам деформации или их началу, камера производит видеофиксацию обследуемого узла. Программное обеспечение переводит звук в картинку и сравнивает с эталонной, записанной на исправном агрегате. Отклонения от эталона позволяют спрогнозировать поломку и своевременно провести планово-предупредительный ремонт. SVS решетка также используется для оценки состояния узлов после ремонта. За последние три месяца количество внеплановых простоев термического оборудования, которое обследуется с помощью решетки SVS, снизилось до минимальных значений. При этом сократилось время на проведение ремонтов и количество задействованного в них персонала. В перспективе планируется автоматизировать диагностические работы с помощью специального робота. Тестовые испытания показали, что это позволит расширить период проведения работ и повысить точность замеров за счет исключения человеческого фактора.</t>
  </si>
  <si>
    <t>https://www.metalinfo.ru/ruews/143389</t>
  </si>
  <si>
    <t>https://www.metalinfo.ru/ruews/143210</t>
  </si>
  <si>
    <t>НЛМК начал проводить аукционы на свои товары ещё в 2012 году. Сначала их устраивали на сторонней площадке, но это было неудобно. Компании приходилось переносить данные, которые требовались для торгов, между разными программами — это занимало время. К тому же сложно было просчитать себестоимость продаж и понять, почему одни продукты покупают, а другие нет. Чтобы компании стало проще обрабатывать данные, а клиентам удобнее участвовать в аукционах, в 2021 году сервис перенесли на площадку NLMK.SHOP. Рассказываем, как теперь проходят торги и какую выгоду получают участники. В торгах участвуют юридические лица и ИП — лоты находятся во вкладке «Аукционы» на сайте NLMK.SHOP. Сотрудники выкладывают информацию о позициях за час до торгов — это помогает участникам сориентироваться и понять, хотят они сегодня побороться за продукт или нет. Количество позиций, которые участвуют в аукционе, всегда разное — от 30 до 900 лотов. Сейчас на торгах разыгрывается в основном плоский прокат: - оцинкованный; - полимерный; - холоднокатаный. На торги попадает продукция с незначительными дефектами или с долгими сроками хранения, зачастую она не уступает первому сорту. В результате заказчики могут выкупить этот продукт на аукционе со скидкой. Торги проходят каждый рабочий день с 12 до 16 часов по московскому времени. Каждая ставка продлевает аукцион на 15 минут, чтобы у других участников была возможность отыграться и увеличить свой шанс выиграть. Например, если кто-то поставит последнюю ставку в 15:46, то торги закончатся в 16:01. Аукцион не ограничен по времени и заканчивается, когда участники перестают делать ставки. Как работают аукционы, для кого проводятся и что на них можно выиграть - подробнее об этом читайте в журнале "Сплав".</t>
  </si>
  <si>
    <t>https://www.metalinfo.ru/ruews/143175</t>
  </si>
  <si>
    <t>Через отдел продаж покупатель может заказать 500 тонн арматуры, узнать статус заказа или запросить документацию на товар. Иногда специалистам встречаются нестандартные вопросы: «Сколько будет стоить полная комплектация Тойоты Камри?» или «Помогите мне рассчитать проект коттеджа». Но, каким бы ни был запрос, клиенты получают быстрые и вежливые ответы. Например, в чатах время ответа занимает 30 секунд. Как устроен клиентский сервис в NLMK.SHOP и как он будет развиваться, рассказала Оксана Куценко, начальник отдела продаж. - Уточнить цены или сроки доставки клиенты NLMK.SHOP могут по электронной почте, телефону, в чате или мессенджерах. Как только поступает запрос, задача специалиста — узнать, чего хочет клиент. Например, если он заказывает стальной лист, то сотрудник NLMK.SHOP спрашивает: какой толщины лист, в каком объёме и куда надо доставить. Чтобы выяснить потребность клиента, сотрудники отдела не используют шаблоны, а в какой-то степени импровизируют. Если человек на другом конце трубки в хорошем настроении, то специалист может непринуждённо отвечать и шутить. Если клиент торопится, то ответы будут максимально короткие и ёмкие. И хотя шаблонов нет, некоторых правил всё-таки надо придерживаться: поприветствовать человека, поблагодарить за сообщение или звонок, представиться. Это базовые вещи, с которых начинается разговор, но дальше специалист отталкивается от того, что нужно клиенту. Каждую неделю команда отдела анализирует коммуникацию с клиентами: какие допустили ошибки и как сделать так, чтобы их больше не было. Это помогает качественнее обрабатывать запросы и вовремя замечать, что менеджеры могли упустить из вида в загруженные недели. Подробнее читайте на портале журнала Сплав.</t>
  </si>
  <si>
    <t>https://www.metalinfo.ru/ruews/143102</t>
  </si>
  <si>
    <t>В карьере Стойленского ГОКа (входит в Группу НЛМК) приступил к работе новый электрический 12-кубовый экскаватор. Он занят на погрузке руды в большегрузные самосвалы для отправки на перегрузочные склады, откуда сырье железнодорожным транспортом доставляют для дальнейшей переработки. Масса машины – 400 тонн. Средняя производительность новой техники в смену составит около 12 тыс. тонн скальной горной массы. Новый экскаватор оснащен бортовым компьютером, который контролирует основные параметры его работы. Кабина машиниста оборудована системой видеонаблюдения, вибро- и шумоизоляции и встроенным кондиционером. Машинный зал имеет систему автоматического пожаротушения. Технику приобрели в рамках программы поддержания оборудования предприятия. Это уже вторая машина, которую стойленцы получили в этом году. Кроме того, ранее для дренажной шахты были приобретены два новых электровоза. Всего в карьере Стойленского ГОКа сейчас работают 46 экскаваторов различной модификации. До конца года согласно плана горнякам предстоит с их помощью отгрузить более 6,5 млн тонн кварцита, около 160 тонн богатой руды и более 1 млн кубометров скальной вскрыши.</t>
  </si>
  <si>
    <t>https://www.metalinfo.ru/ruews/142828</t>
  </si>
  <si>
    <t>В текущем году на электрометаллургическом заводе нового поколения НЛМК-Калуга (входит в Группу НЛМК) провели капитальный ремонт 24 км железнодорожных путей, которые входят в состав внутренней инфраструктуры НЛМК-Калуга и соединяют заводской узел со станцией Ворсино Московской железной дороги. Ремонт поможет повысить эффективность грузоперевозок, оптимизировать затраты на внутреннюю и внешнюю логистику и ускорить сроки доставки заказов потребителям. Железнодорожный транспорт используется при доставке на завод металлолома и отправки готовой продукции потребителям, железнодорожные перевозки в несколько раз превышают объемы автотранспортных перевозок предприятия. Для повышения надежности железнодорожного пути в 2022 году на НЛМК-Калуга обновили рельсошпальную решетку на железнодорожных переездах. Заменили настил на переезде с резинобетонного на резинокордовый - с большим сроком эксплуатации. Деревянные шпалы заменили на железобетонные. Этот комплекс работ позволил повысить безопасность перевозок железнодорожным транспортом, а также в три раза увеличить срок службы пути. В 2022 году на капитальный ремонт железнодорожных путей НЛМК-Калуга выделил более 23 миллионов рублей.</t>
  </si>
  <si>
    <t>https://www.metalinfo.ru/ruews/142821</t>
  </si>
  <si>
    <t>Стойленский ГОК (входит в Группу НЛМК) стал победителем областного конкурса «ЭКОкомпания» в номинации «Правильное обращение с отходами». Конкурсная комиссия оценивала лучшие эко-практики, которые используют различные организации и предприятия Белгородской области. На комбинате несколько лет действует раздельный сбор технологического вторсырья, бумаги и картона, пластиковой и деревянной тары, офисной техники и батареек. В прошлом году от СГОКа на переработку поступило около 19 тысяч тонн вторичного сырья. Комбинат сотрудничает с компаниями Старого Оскола, Белгорода, Липецка, Екатеринбурга. На территории самого предприятия организованы более 100 площадок с контейнерами для раздельного сбора различных видов отработанных материалов. В 2021 года на программы и мероприятия по охране окружающей среды, утилизации и переработке отходов и экологического просвещения СГОК направил более 1,5 млрд рублей.</t>
  </si>
  <si>
    <t>https://www.metalinfo.ru/ruews/142768</t>
  </si>
  <si>
    <t>Группа НЛМК, международная металлургическая компания, актуализировала стратегию по развитию промышленной медицины. В числе ее основных целей развитие на предприятиях системы экстренной медицинской помощи, цифровизация медицинских осмотров и снижение уровня профессиональных заболеваний. Система экстренной медицинский помощи Компания проводит массовое обучение сотрудников и дополнительно оснащает площадки медицинским оборудованием, чтобы в случае обострения сердечно-сосудистых и других заболеваний работники могли получить помощь до приезда медицинской бригады. Обучение сотрудников проводится в симуляционных мобильных центрах. На всех предприятиях Группы установили более 200 высокотехнологичных автоматических наружных дефибрилляторов (АНД). Здравпункты предприятий дополнительно укомплектовали аппаратами электрокардиографии и искусственной вентиляции легких.  Медики, работающие в компании, повышают квалификацию на специализированных курсах. Снижение уровня профессиональных заболеваний Компания актуализировала программу по управлению производственными факторами, которые могут влиять на развитие профзаболеваний органов слуха и зрения. На всех площадках Группы установлено оборудование со средствами для промывки глаз и внедрена практика обязательного применения защитных очков. Для работников создаются индивидуальные программы профилактики и лечения по предотвращению профессиональной тугоухости, проводится обучение правильности применения индивидуально подобранных средств защиты органов слуха. Компания продолжает оснащение промышленных здравпунктов современным диагностическим и спасательным медицинским оборудованием, расширяет образовательные программы для медицинского персонала и сотрудников. Электронная система предсменных осмотров На производственных площадках устанавливают терминалы электронной системы предсменных осмотров: к концу 2022 года их число увеличится до 100. Они автоматически измеряют давление, пульс, температуру тела сотрудников перед рабочей сменой, а также позволяют выявить аритмию, наличие алкогольных или наркотических веществ в организме. Система сократила среднее время прохождения медосмотров с 4-5 минут до 70 секунд.</t>
  </si>
  <si>
    <t>https://www.metalinfo.ru/ruews/142701</t>
  </si>
  <si>
    <t>ВИЗ-Сталь внедрила интеллектуальную систему машинного зрения для контроля качества трансформаторного проката с помощью искусственного интеллекта. Она позволяет фиксировать и устранять 100% дефектов поверхности металла: пятна, изменения цвета и другие. Система включает 10 HD камер 4К, и комплекс 3d-сенсоров из трех камер и трех лазеров. Она автоматически распознает несоответствие готовой продукции стандартам качества и дает рекомендации по оптимальному раскрою металла. Оборудование контролирует плоскостность полосы и с точностью до 0,5 мм измеряет ее ширину. Автоматизация процессов помогла снизить риск выпуска некачественной продукции и высвободить мощности на агрегатах резки за счет сокращения повторной обработки металла.</t>
  </si>
  <si>
    <t>https://www.metalinfo.ru/ruews/142622</t>
  </si>
  <si>
    <t>В конкурсе «Лучший интернет-проект года» Группа НЛМК стала победителем в номинации «Дизайн». Жюри отметило удобство, эффективность и оригинальность сайта, созданного для продвижения нового бренда компании — бренда саморезов «КРУТ». В этой же номинации лауреатом стал сайт R&amp;amp;D-Центра НЛМК, погружающий в научную атмосферу современной металлургии. Онлайн-журнал «Сплав» о технологиях, истории производства металлов и интересных фактах о стальной промышленности, стал победителем конкурса «Лучшее корпоративное СМИ в металлургической отрасли России и стран СНГ». "Благодарим за высокую оценку нашей работы и поздравляем с заслуженными наградами!" - говорится в сообщении компании.</t>
  </si>
  <si>
    <t>https://www.metalinfo.ru/ruews/142573</t>
  </si>
  <si>
    <t>Группа НЛМК получила награды 28-й Международной промышленной выставки «Металл-Экспо’2022» за разработку и внедрение экологических и энергосберегающих технологий, проекты по улучшению свойств продукции и взаимодействию с клиентами. Четыре проекта получили серебряные медали: - проект малошлаковой технологии плавки стали в Конвертерном цехе №2 НЛМК. С его помощью снижен расход извести и объемы образования шлака при производстве стали; - разработка энергосберегающей экологичной технологии производства брикетов из попутной продукции для дальнейшего использования в качестве сырья доменных печей; - проект реконструкции систем улавливания неорганизованной эмиссии миксерного отделения в конвертерном цехе №1. Она позволит снизить эмиссию пыли на участке более чем в шесть раз; - разработка эффективной технологии производства автолистовых сталей. Она позволяет с минимальными издержками производить одновременно прочную и легкую сталь для автопрома. Группа НЛМК благодарит экспертов за высокую оценку работы!</t>
  </si>
  <si>
    <t>https://www.metalinfo.ru/ruews/142508</t>
  </si>
  <si>
    <t>Стойленский ГОК (входит в Группу НЛМК) приобрел два новых шахтных электровоза для перевозки горной массы, доставки персонала и различных материалов при ведении работ в подземных горных выработках. С запуском новых локомотивов парк техники подразделения насчитывает 13 единиц. Шахтные электровозы при своем весе в 7,5 тонны способны перемещать до 50 тонн груза, работают от собственных тяговых аккумуляторных батарей, которые завод поставляет в комплекте с машинами. Рабочее место машиниста оснащено командоконтроллером управления с шестью режимами скорости, ручным механическим тормозом и динамическим электротормозом, механическим звуковым сигналом, ключом переключения движения вперед-назад.  После обязательного технического обслуживания первый локомотив приступил к работам на глубине более 200 метров, вторая машина также готовится к спуску в шахту. Новую технику комбинат приобрел в рамках проекта по реконструкции подземного дренажного комплекса комбината, который предполагает его развитие до 2030 года. Шахтерам предстоит замкнуть дренажный контур вокруг карьера по cеверо-западному направлению. Для этого они будут вести горные выработки, устанавливать в них арочные крепи и укреплять бетоном. Только до конца 2022 года стойленцам предстоит пройти 422 метра горных выработок.</t>
  </si>
  <si>
    <t>https://www.metalinfo.ru/ruews/142400</t>
  </si>
  <si>
    <t>Группа НЛМК приглашает посетить стенд ( №22B07) на 28-й Международной промышленной выставке «Металл-Экспо’2022», которая пройдет в ЦВК «Экспоцентр» с 8 по 11.11.в Москве. В этом году стенд будет посвящен теме партнерства: в НЛМК знают, что результат зависит от каждого процесса, и делают все, чтобы результат помогал двигаться вперед. "Мы будем рады рассказать о наших продуктах и технологиях. Посетители смогут пообщаться с техническими экспертами НЛМК, заказать продукцию онлайн и поближе рассмотреть лучшие металлургические агрегаты НЛМК в зоне с дополненной реальностью", - отмечают в компании. Не забудьте зарегистрироваться по ссылке.</t>
  </si>
  <si>
    <t>https://www.metalinfo.ru/ruews/142173</t>
  </si>
  <si>
    <t xml:space="preserve">Группа НЛМК, международная металлургическая компания, вошла в топ-50 рейтинга ИТ-работодателей России, составленного крупнейшим ресурсом для ИТ-специалистов Хабр.ру в партнерстве с HR-консалтинговой компанией «ЭКОПСИ». НЛМК стала одной из пяти промышленных компаний в топ-50. Рейтинг формировался на основе опроса 16 тысяч ИТ-специалистов, которые оценивали узнаваемость и привлекательность для работы 750 компаний из различных секторов: информационные технологии, информационная безопасность, банки, ритейл, промышленность, телеком.  </t>
  </si>
  <si>
    <t>https://www.metalinfo.ru/ruews/142155</t>
  </si>
  <si>
    <t>Группа НЛМК получила две награды премии «Лидер конкурентных закупок». Компания признана лучшей в номинации «Экономическая эффективность закупочных операций». Светлану Лапкину, директора по операционным закупкам, отметили в номинации «Профессионал конкурентных закупок». «Лидер конкурентных закупок» — профессиональный конкурс в сфере торгово-закупочной деятельности. В нем принимают участие наиболее значимые проекты в области закупок, которые повышают эффективность работы компаний и всего рынка в целом. Оценку проектов и выбор победителей проводил Общественный совет из 160 независимых экспертов — руководителей закупочных подразделений крупнейших российских компаний, а также отраслевых общественных объединений. В этом году в конкурсе участвовало 148 предприятий из различных отраслей экономики. Специалисты, отвечающие за материально-техническое обеспечение Группы НЛМК, примут участие в 28-й Международной промышленной выставке «Металл-Экспо`2022».</t>
  </si>
  <si>
    <t>https://www.metalinfo.ru/ruews/142060</t>
  </si>
  <si>
    <t>В 2022 году Стойленский ГОК (входит в Группу НЛМК) рекультивировал более 11 гектаров земли на территории хвостохранилища цеха хвостового хозяйства. Экологическая рекультивация производственных земель – один из пунктов природоохранной деятельности предприятия. Всего за пять лет комбинат восстановил травяной покров на площади 60 гектаров – это около 100 футбольных полей. Рекультивацию земель СГОК проводит ежегодно. В этом году работы провели в районе плотины защиты отвалов. Сначала нанесли укрепительный слой суглинка толщиной 0,3 метра, а затем покрыли его слоем чернозема в 0,2 м и засеяли смесью многолетних трав – райграс, овсяница, тимофеевка и др. Стойленский ГОК реализует системную программу инвестиций в природоохранные технологии, которая включает в себя более 35 экологических мероприятий по различным направлениям. Одним из них является высадка зеленых насаждений в районе санитарно-защитной зоны комбината, которые служат естественным барьером от возможной эмиссии и шума фабричного производства. Всего за последние пять лет высажено более 44 тысяч деревьев и кустарников на площади более 10 тысяч гектаров. Породы выбирают с учетом их приживаемости, засухоустойчивости и неприхотливости к почвам.</t>
  </si>
  <si>
    <t>https://www.metalinfo.ru/ruews/141941</t>
  </si>
  <si>
    <t>На Стойленском ГОКе (входит в Группу НЛМК) внедрили цифровой сервис мониторинга состояния ключевого оборудования фабрики окомкования. Решение на основе машинного зрения позволит оперативно определять требующие ремонта или замены механизмы и экономить на простоях оборудования до 35 млн рублей в год. Цифровой сервис следит за работой конвейера обжиговой машины фабрики окомкования. Конвейер собран из тележек с колосниками – металлическими решетками, которые применяют для равномерного прогрева окатышей. На тележки грузятся окатыши для спекания, это оборудование работает непрерывно.  Особенность в том, что колосниковая решетка должна иметь строгую геометрию: между колосниками должен быть соблюден зазор около 4 мм. При этом в каждой тележке около 400 колосников, и в ходе обжига они могут просесть, сдвинуться в сторону, прогореть. Чтобы один дефект не остановил работу всего агрегата, важно следить за состоянием тележек в режиме реального времени. Нейросеть анализирует видеопоток с камер, установленных в зоне конвейера, и определяет критические состояния механизмов. Если какой-то элемент требует ремонта или замены сервис высчитывает время и место нахождения тележки, в котором можно устранить дефект без существенных потерь во времени. В настоящее время на Стойленском ГОКе в активной фазе реализации находятся пять ключевых проектов по цифровизации и порядка десятка - на этапе проверки гипотез. Проекты направлены на повышение эффективности производства на разных переделах предприятия.</t>
  </si>
  <si>
    <t>https://www.metalinfo.ru/ruews/141786</t>
  </si>
  <si>
    <t>На Стойленском ГОКе (входит в Группу НЛМК) с помощью цифрового сервиса, который контролирует крупность руды на участках цеха дробления, повысили производительность мельниц обогащения. С помощью полученных данных специалисты предприятия оперативно корректируют работу оборудования, а также предотвращают неплановые простои. Для этого на участках цеха дробления установили видеокамеры, информацию с которых сервис обрабатывает в режиме реального времени. Программа сравнивает размеры фракций руды с заданными параметрами, фиксирует отклонения и сигнализирует о них оператору пульта управления, который принимает решение об изменении работы оборудования или устранении возникших неполадок. При этом машинное зрение позволило исключить человеческий фактор при контроле производственного процесса. Цифровое решение с использованием машинного зрения принесло предприятию экономический эффект в 118 млн рублей за год.</t>
  </si>
  <si>
    <t>https://www.metalinfo.ru/ruews/141688</t>
  </si>
  <si>
    <t>Яна Храмова, мастер кислородной станции энергоцеха Стойленского ГОКа, стала лауреатом премии «Талантливая женщина в добывающей отрасли» в номинации «Лидер будущего». Премия учреждена российским филиалом международной организации Women in Mining и отмечает достижения профессионалов, которые привнесли значительный вклад в развитие промышленности, являются примером для коллег и ведут активную социальную деятельность. В этом году она объединила 388 участниц из 40 компаний. Поздравляем Яну с заслуженным признанием и желаем новых достижений.</t>
  </si>
  <si>
    <t>https://www.metalinfo.ru/ruews/141646</t>
  </si>
  <si>
    <t>Группа НЛМК системно работает над повышением энергетической эффективности производства. И в этом также помогает Производственная система НЛМК. Так, с помощью инструмента «Лин Шесть Сигм» нам удалось сократить расход электроэнергии в работе агрегатов цеха дробления Стойленского ГОКа на 11%. Этот метод позволяет моделировать процессы с учетом принципов бережливого производства и статистического анализа. В ходе работ над проектом, рабочая группа составила диаграмму Исикавы — графический инструмент определения причинно-следственных связей. Выяснилось, что основной причиной потерь электроэнергии цеха была работа дробилок в режиме холостого хода, а не под нагрузкой. Новый режим работы агрегатов помог снизить потери холостого хода, а значит - сделать производство еще более энергоэффективным</t>
  </si>
  <si>
    <t>https://www.metalinfo.ru/ruews/141606</t>
  </si>
  <si>
    <t>Комментирует Василий Данилов, ведущий аналитик ИК "ВЕЛЕС Капитал": - НЛМК представил сильные операционные результаты за 3-й квартал 2022 г. Несмотря на падение выплавки стали до 3,9 млн т, продажи стальной продукции выросли до 4,3 млн т во многом благодаря распродаже запасов. В то же время почти все стальные полуфабрикаты компании попали в восьмой пакет санкций, что приведет к остановке экспорта заготовок НЛМК в Евросоюз через 1 год, слябов – через 2 года. Однако в 2022-2023 гг. результаты компании не должны сильно пострадать из-за отложенного во времени характера ограничений. Бумаги НЛМК нам представляются лучшим выбором среди коллег по цеху, но долгосрочный риск потери критически важного европейского рынка ограничивает потенциал роста. Мы сохраняем рекомендацию по акциям НЛМК на пересмотре. Производство. По итогам 3-го квартала 2022 г. выплавка стали НЛМК составила 3,9 млн т, что на 1% выше г/г и на 11% ниже к/к. Компания связывает падение производства к/к со снижением спроса на сталь в Европе и санкционными ограничениями. Также мы отмечаем, что выплавка стали на Липецкой площадке в 3-м квартале снизилась до 3,1 млн против 3,5 млн в каждом из двух предшествующих кварталов. До кризиса НЛМК планировал выплавлять в Липецке около 14 млн т стали в год, однако если результат 3-го квартала 2022 г. распространится на будущие периоды, то объем производства снизится ниже запланированного, до 12 млн т. Продажи. В 3-м квартале 2022 г. продажи стальной продукции НЛМК выросли на 5% г/г, до 4,3 млн т, благодаря распродаже запасов и восстановлению спроса в России и Турции. До недавнего времени слябам, которые НЛМК поставляет в Евросоюз, удавалось избегать санкций, однако в новом пакете почти все полуфабрикаты компании попали под ограничения. Эти ограничения отложены во времени (на 2 года для слябов и на 1 год для заготовок), поэтому в 2022-2023 гг. НЛМК будет себя чувствовать хорошо. В то же время компания отмечает значительное падение цен на сталь в долларовом выражении: в Китае на 22% к/к, в США и ЕС – на 33% к/к, в России – на 21% к/к. Сырьевая корзина. Падение цен на сталь будет частично компенсировано удешевлением сырьевой корзины. НЛМК отмечает, что в 3-м квартале 2022 г. цены на австралийский коксующийся уголь снизились на 46% к/к, на железорудной сырье – на 25% к/к. Таким образом, несмотря на падение цен на сталь, НЛМК, имея одну из самых низких себестоимостей в мире, сохраняет высокомаржинальный европейский рынок и выигрывает от резкого снижения цен на уголь, в который у компании нет вертикального интеграции.</t>
  </si>
  <si>
    <t>https://www.metalinfo.ru/ruews/141580</t>
  </si>
  <si>
    <t>Ключевые показатели 3 кв. 2022 г.: ·        Производство стали составило 3,9 млн т (-11% кв/кв; +1% г/г) на фоне сокращения производства Липецкой площадки в связи со снижением спроса на сталь в Европе и санкционными ограничениями. ·        Продажи выросли на 8% кв/кв до 4,3 млн т (+5% г/г) за счет нормализации запасов, накопленных в течение 2-го кв., а также восстановления спроса на плоский прокат на рынках России и Турции. Объем реализации готовой продукции увеличился на 29% кв/кв до 2,9 млн т (+4% г/г). Ключевые показатели 9 мес. 2022 г.: ·        Производство стали составило 12,8 млн т (без изменений г/г). ·        Продажи увеличились на 4% г/г до 12,9 млн т, в т.ч. за счет реализации запасов, накопленных на конец 2021 г. Подробнее смотрите на сайте компании</t>
  </si>
  <si>
    <t>https://www.metalinfo.ru/ruews/141565</t>
  </si>
  <si>
    <t>В Центре культуры и искусства «Верх-Исетский» состоялась церемония чествования новых трудовых династий ВИЗ-Стали (входит в Группу НЛМК), насчитывающих не менее трех поколений с общим трудовым стажем более 100 лет. Мероприятие проводят раз в три года, чтобы отметить выдающиеся семьи потомственных металлургов, укрепить престиж рабочих профессий и привлечь молодежь к работе на производстве. Церемония открылась показом мультимедиашоу о представителях знаменитых визовских фамилий. Затем на сцену вышли его герои — члены восьми заслуженных заводских семей Подкорытовых – Бибер, Вичужаниных, Галиевых, Кожевниковых, Стефанцевых, Шалюгиных – Быковых, Трофимовых – Ступиченко и самой большой династии с общим трудовым стажем 622 года — Власовых – Жульковых – Казанцевых – Бритовых – Карпюк. Династии-рекордсмену был посвящен фильм, где ее представители рассказали о трудовом пути семьи, о любви к заводу и рабочим профессиям. Зал, в котором собралось более 500 ветеранов и работников предприятия, разделил эти эмоции. Генеральный директор ВИЗ-Стали Борис Паршаков и председатель профсоюзной организации предприятия Галина Дианова поблагодарили заслуженные заводские семьи за большой вклад в развитие предприятия и сохранение производственных традиций, вручили паспорта династий и памятные подарки. Праздник завершил концерт уральских творчески коллективов. Всего на ВИЗ-Стали более 40 трудовых династий. Заводчане сами собирают истории своих семей, открывая летопись новых династий. Для многих это возможность глубже узнать историю предков и родного завода, убедиться в правильности выбранного профессионального пути и верности металлургическому делу.</t>
  </si>
  <si>
    <t>https://www.metalinfo.ru/ruews/141362</t>
  </si>
  <si>
    <t>Группа НЛМК, международная металлургическая компания, заняла первое место в ESG-рейтинге независимого рейтингового агентства RAEX-Europe.  Рейтинг определяет ESG-лидеров среди российских компаний в 12 ключевых отраслях российской экономики по 200 параметрам. Наиболее высокую оценку получили показатели компании в области экологии и социальной сферы - первое и третье место соответственно. В общем списке — 155 участников. Высокая позиция в рейтинге подтверждает приверженность компании ESG-принципам: вопросы устойчивого развития интегрированы в долгосрочную стратегию Группы НЛМК. Результаты работы компании находят отражение в высоких показателях соответствующих рейтингов. В 2021 году Группа НЛМК получила высокий рейтинг «В-» ведущей мировой организации по оценке климатической ответственности компаний Carbon Disclosure Project (CDP), а также вошла в Топ-3 рейтинга экологической открытости Всемирного фонда дикой природы. В рамках рейтинга лучших работодателей по версии Forbes, НЛМК получил высшую оценку по блоку Экология. В 2021 году Всемирная ассоциация производителей стали worldsteel признала Группу НЛМК лидером в области устойчивого развития (Sustainability Champion).</t>
  </si>
  <si>
    <t>https://www.metalinfo.ru/ruews/141346</t>
  </si>
  <si>
    <t>https://www.metalinfo.ru/ruews/141294</t>
  </si>
  <si>
    <t>Металлургические компании внедряют интеллектуальные решения на разных циклах производства: от добычи руды до изготовления проката и различных металлоизделий. При этом используют самые современные технологии. Искусственный интеллект. На его основе создают модели, которые анализируют исторические данные и делают прогнозы. Например, можно построить модель, которая будет давать советы, если параметры выплавки стали конкретной марки выйдут за нужные пределы. Машинное обучение. В основе этой технологии также лежит моделирование. Но в этом случае модель не только помогает оптимизировать технологический процесс, но и самообучается — так повышается её точность. Роботизация процессов. В промышленности используют роботов-манипуляторов — они подают заготовки при штамповке изделий, сваривают трубы и участвуют в заливке металлов. Data Science. Для разработки моделей специалисты собирают и обрабатывают различные данные, например физико-химические характеристики сырья, параметры работы конкретного оборудования, расходы и доходы производства. Интернет вещей (IoT). Умные датчики и приборы учёта, которые установлены на производственных участках и подключены к Сети, образуют интернет вещей. Благодаря этой технологии операторы и сотрудники удалённо контролируют качество производства турбин или потребляемую мощность в цехах. IT-решения помогают оптимизировать металлургическое производство, на которое тратится много энергоресурсов. Чтобы сделать одну тонну стали, нужно 5–6 мегаватт электроэнергии. А это миллиарды рублей в год. Оптимизация расходов даже на 1–2% помогает экономить миллионы. Подробнее читайте в журнале "Сплав".</t>
  </si>
  <si>
    <t>https://www.metalinfo.ru/ruews/141289</t>
  </si>
  <si>
    <t>Группа НЛМК объявляет о назначении вице-президентом по финансам (CFO) Николая Иванова. Ранее занимавший эту позицию Шамиль Курмашов переходит на позицию советника CEO. Приоритетными задачами нового вице-президента станут адаптация финансовой инфраструктуры к изменению рынков продаж, создание новой диверсифицированной структуры внешнего финансирования, а также дальнейшее повышение качества и уровня автоматизации данных и финансового планирования. «Я благодарен Шамилю Курмашову за активную работу по привлечению финансирования, оптимизации оборотного капитала, поддержанию устойчивого финансового состояния компании в новых непростых условиях. Я также уверен, что разносторонний управленческий и профессиональный опыт Николая Иванова усилит команду НЛМК», - прокомментировал CEO компании Григорий Федоришин. До перехода в Группу НЛМК Николай Иванов занимал позицию вице-президента по финансам в компании Евраз. Ранее занимал руководящие должности в области финансов, операционной эффективности и коммерции в компаниях Вымпелком и ТНК-BP.</t>
  </si>
  <si>
    <t>https://www.metalinfo.ru/ruews/141172</t>
  </si>
  <si>
    <t>На фабрике окомкования Стойленского ГОКа (входит в Группу НЛМК) завершен монтаж автоматической системы контроля эмиссии в атмосферу. На основе данных новой системы специалисты предприятия смогут анализировать, как влияют на объем эмиссии разные режимы работы обжиговой машины, и корректировать их при необходимости. Это поможет снизить эмиссию пыли и газов в атмосферу. Автоматическая система состоит из 20 контрольно-измерительных датчиков и программного комплекса, который в онлайн-режиме аккумулирует информацию, делает расчеты и формирует анализ. Все данные в режиме реального времени отображаются на мониторе диспетчера фабрики окомкования и экологов предприятия. Это позволит оперативно реагировать на отклонения и устранять их. Автоматическая система учета эмиссии прошла пусконаладочные работы и подготовлена к вводу в эксплуатацию. Объем инвестиций составил 40 млн руб.</t>
  </si>
  <si>
    <t>https://www.metalinfo.ru/ruews/141092</t>
  </si>
  <si>
    <t xml:space="preserve"> По данным International Steel Statistical Bureau (ISSB), в 2021 г. из России в страны ЕС было поставлено около 3,8 млн. т слябов и 516 тыс. т заготовки. Из них 3,13 млн. т пришлось на поставки полуфабрикатов на прокатные заводы группы НЛМК в Дании, Бельгии, Италии и Франции.  На группу НЛМК пока не распространяются санкции, поэтому она продолжает поставки своей продукции в Европу. По данным Fastmarkets, в первой половине 2022 г. группа экспортировала 1,89 млн. т полуфабрикатов, причем, не только своим предприятиям, но и сторонним клиентам. Это раздражает других европейских прокатчиков, которым приходится искать замену российским и украинским слябам в Бразилии и азиатских странах.  По оценкам европейских дистрибьюторов, запрет на импорт российских полуфабрикатов приведет к сильной дезорганизации регионального рынка толстолистовой стали. Впрочем, спрос на эту продукцию в последнее время упал.</t>
  </si>
  <si>
    <t>https://www.metalinfo.ru/ruews/140923</t>
  </si>
  <si>
    <t>На Стойленском ГОКе (входит в Группу НЛМК) прошел конкурс профессионального мастерства среди слесарей по ремонту и обслуживанию оборудования. Заявки на участие в профсоревновании подали 114 работников комбината. На первом этапе с помощью электронного тестирования оценивались теоретические знания конкурсантов. Им необходимо было ответить на 30 вопросов по правилам технической эксплуатации основного оборудования и 10 вопросов по ОТПБ. По результатам тестирования в финал вышли 10 слесарей-ремонтников. В ходе практического этапа им предстояло выполнить два задания в течение 40 минут. В первую очередь продемонстрировать умение правильно производить контрольные измерения детали. Затем выполнить сборку зубчатой муфты с изготовлением прокладки и ремонтом крепежных элементов. Жюри учитывало правильность выбора инструмента, порядок сборки. Особое внимание уделялось качеству выполнения работы и соблюдению правил охраны труда и техники безопасности. В итоге «Лучшим слесарем по ремонту и обслуживанию оборудования» Стойленского ГОКа признан сотрудник цеха по техническому обслуживанию и ремонту горного оборудования Артур Гельвер. Второе место занял Владимир Косинов из цеха по техническому обслуживанию и ремонту обогатительного оборудования, третье – Павел Ковальчук из управления ремонтов. Звания «Лучший молодой рабочий» удостоен 30-летний Константин Шатков (управление ремонтов). Победителей отметили дипломами, подарками и денежными премиями, а также корпоративными знаками отличия «Лучший по профессии». Призеры примут участие в суперфинале конкурса профмастерства среди слесарей по ремонту и обслуживанию оборудования предприятий Группы НЛМК, который пройдет в октябре на СГОКе. До конца года на Стойленском ГОКе соревноваться в профессиональном мастерстве будут машинисты мельниц, водители легкового автомобиля, электромонтеры.</t>
  </si>
  <si>
    <t>https://www.metalinfo.ru/ruews/140705</t>
  </si>
  <si>
    <t>На НЛМК-Урал (входит в Группу НЛМК) закупили специальную технику, которая будет использоваться на опасных работах в электросталеплавильном цехе. Задача робота «Брокк»: во время ремонтных работ демонтировать изношенную шлаковую корку и футеровочную кладку, которыми облицовывается внутренняя часть сталеплавильных печей для защиты от высоких температур во время производственных процессов. Теперь работники будут управлять процессом дистанционно. Рабочая футеровка печи выполняет термозащитную функцию и состоит из периклазоуглеродистого кирпича, который изнашивается под воздействием раскаленного металла, шлака и электрической дуги. С периодичностью 3-4 раза в месяц, во время эксплуатации печи проводят «горячий» ремонт футеровки. В ходе ремонта осуществляется ломка и замена футеровки с повышенным износом. Ранее ломку рабочей футеровки вручную проводили подручные сталевара при помощи отбойных молотков непосредственно в печи. Теперь стрела робота позволяет быстро и безопасно сбивать шлаковый гарнисаж и ломать футеровку с повышенным износом в горячей зоне. На робота для ломки футеровки печи НЛМК-Урал направил 18 млн рублей.</t>
  </si>
  <si>
    <t>https://www.metalinfo.ru/ruews/140677</t>
  </si>
  <si>
    <t>ПАО «НЛМК» (в дальнейшем — «НЛМК», «Заемщик») уведомляет о результатах двух собраний, проведенных 9.09.2022 г. («Первые собрания»), по непогашенным облигациям на сумму 700 000 000 долл. США со ставкой купона 4,50% и сроком погашения 2023 г. («Облигации 2023») и на сумму 500 000 000 евро со ставкой купона 1,45% и сроком погашения 2026 г. («Облигации EUR 2026», именуемые совместно с Облигациями 2023 как «Облигации»), выпущенным Steel Funding D.A.C. («Эмитент») с единственной целью финансирования займов для Заемщика. Термины, написанные с заглавной буквы, но не определенные в настоящем сообщении, имеют значения, которые приводятся в Меморандуме о получении согласия для Облигаций 2023 и в Меморандуме о получении согласия для Облигаций EUR 2026 от 12 августа 2022 г. (с соответствующими поправками). Результаты собраний  Описание облигаций  ISIN  Непогашенная основная сумма долга  Решения по итогам собраний  Решение о внесении изменений  Решение об отказе от права предъявления требований  Облигации на сумму 700 000 000 долл. США со ставкой купона 4,50% и сроком погашения 2023 г.  XS1405775617 (Облигации, выпущенные по Положению S)  US85812РАС77 (Облигации, выпущенные по Правилу 144А)     433,609 млн долл. США  Принято  Принято  Облигации на сумму 500 000 000 евро со ставкой купона 1,45% и сроком погашения 2026 г.  XS2346922755 (Облигации, выпущенные по Положению S)  XS2346922912 (Облигации, выпущенные по Правилу 144А)  500,000 млн евро  Собрание перенесено  Собрание перенесено Облигации 2023 Решением квалифицированного большинства о внесении изменений держатели Облигаций 2023 утвердили Изменения в документацию по Облигациям 2023, включая изменения в Договор о доверительном управлении, Условия выпуска, Соглашение о платежном агенте, Договор займа и условия Глобальных сертификатов на облигации. Решением квалифицированного большинства об отказе от права предъявления требований держатели Облигаций 2023 утвердили отказ до 31.12.2022 г. включительно от предъявления претензий в связи с какими-либо нарушениями со стороны Эмитента и НЛМК в результате невыплаты процентов по Облигациям 2023 и соответствующей суммы процентов по Договору займа. Перенесенное собрание по Облигациям EUR 2026 12.09.2022 г. Steel Funding D.A.C. опубликовало уведомление о переносе собрания по Облигациям EUR 2026 («Перенесенное собрание»). Предварительный график проведения Перенесенного собрания по Облигациям EUR 2026 • Срок подачи голосов – 11:00 (Лондонское время) 24.09.2022 г. Поручения по голосованию, поданные в рамках Первоначального собрания, сохраняют силу и будут действовать для целей Перенесенного собрания. • Дата проведения Перенесенного собрания – 11:00 (Лондонское время) 26.09.2022 г. • Объявление результатов – в кратчайшие возможные сроки после проведения Перенесенного собрания. Повестка Повестка Перенесенного собрания остается такой же, как повестка Первоначального собрания по Облигациям EUR 2026. Держателям облигаций предлагается рассмотреть и в случае признания приемлемым дать Согласие на утверждение Изменений и Отказа от права предъявления требований (вместе именуемые «Предложения» и по отдельности «Предложение») Общие условия процедуры получения согласия • Подробная информация о Предложениях (включая их обоснование) изложена в меморандуме о получении согласия от 12 августа 2022 г., подготовленном Эмитентом (с соответствующими поправками) («Меморандум»), который можно получить после регистрации по ссылке https://www.i2capmark.com/event-details/69/Holderlmk-steel-funding-dac-consent-solicitation. • Для получения доступа к Меморандуму Держатель облигации должен иметь возможность законно принять участие в организуемой Эмитентом процедуре получения согласия от Держателей облигаций и дать согласие на утверждение Поправок и Отказа. • Перенесенное собрание по рассмотрению Предложений пройдет в формате видео-конференции. Подача голосов по доверенности будет осуществляться представителем i2 Capital Markets Ltd («Информационный и Табуляционный агент») в соответствии с действующими Поручениями по голосованию.</t>
  </si>
  <si>
    <t>https://www.metalinfo.ru/ruews/140465</t>
  </si>
  <si>
    <t>Цифровые системы и мобильные приборы делают производственный процесс на обогатительной фабрике Стойленского ГОКа эффективнее: с их помощью мы упростили предупреждение внеплановых простоев и оптимизировали время проведения ремонтов. В 2022 году мы запустили сервис, который помогает предупредить отказы техники, увеличить среднее время между ремонтами и повысить их качество. Всего покрыто 90% основного оборудования цеха обогащения. Уже есть результаты: система начала давать рекомендации по замене запасных деталей оборудования. Кроме того, теперь с помощью мобильного анализатора можно определить класс чистоты и вязкость масла в 10 раз быстрее, экспресс-анализ занимает всего 10–15 минут.</t>
  </si>
  <si>
    <t>https://www.metalinfo.ru/ruews/140421</t>
  </si>
  <si>
    <t>Группа НЛМК сообщает, что агентство Эксперт РА отозвало кредитный рейтинг НЛМК в связи с истечением срока действия договора на оказание рейтинговых услуг. В ближайшее время Группа НЛМК возобновит работу по первичному присвоению кредитного рейтинга. Группа НЛМК - вертикально-интегрированная металлургическая компания, крупнейший в России и один из самых эффективных в мире производителей стальной продукции. Металлопродукция Группы НЛМК используется в различных отраслях, от строительства и машиностроения до энергетического оборудования и оффшорных ветровых установок. Производственные активы НЛМК расположены в России, Европе и США. Мощности по производству стали компании превышают 18 млн тонн в год. Обыкновенные акции ПАО «НЛМК», free-float которых составляет 20,7%, имеют листинг на Московской Фондовой Бирже (тикер «NLMK»), глобальные депозитарные акции - на Лондонской фондовой бирже (тикер «NLMK:LI»). Акционерный капитал Компании разделен на 5 993 227 240 обыкновенных акций номинальной стоимостью 1 российский рубль.</t>
  </si>
  <si>
    <t>https://www.metalinfo.ru/ruews/140393</t>
  </si>
  <si>
    <t>Восемь представителей трех предприятий добывающего дивизиона Группы НЛМК (Стойленского ГОКа, Стагдока и Доломита) приняли участие в конкурсе профессионального мастерства среди электрогазосварщиков. В суперфинале, который прошел на Доломите (г. Данков), за звание лучших боролись призеры аналогичных соревнований на своих площадках. Финалисты выполняли сборку и сварку трубы в неповоротном положении (сварка снизу-вверх), предварительно подготовив образцы для сварки и соединив их «прихватками» – короткими сварочными швами. Конкурсная комиссия оценивала качество, время выполнения работы и соблюдение правил охраны труда и промышленной безопасности. Стоит отметить, по последнему критерию замечаний не было ни к одному участнику. В итоге «Лучшим электрогазосварщиком» дивизиона Руда признан работник цеха по техническому обслуживанию и ремонту горного оборудования Стойленского ГОКа Василий Васильев. Второе место также занял представитель автотранспортного цеха СГОКа Сергей Бондарев, третье – сотрудник ремонтного цеха Доломита Максим Петрухин. Звания «Лучший молодой рабочий» удостоен 30-летний работник ремонтного цеха Стагдока Андрей Перебейнос. Победителей отметили дипломами, подарками и денежными премиями, а также корпоративными знаками отличия «Лучший по профессии Группы НЛМК». «Участие в конкурсах «Лучший по профессии» сотрудников предприятий сырьевого дивизиона Группы способствует обмену опытом, установлению дружественных и профессиональных связей между коллективами. Это важно для максимально плодотворного сотрудничества, эффективного взаимодействия сотрудников разных площадок, и, как итог, для достижения общего результата», – комментирует директор по персоналу дивизиона Руда Роман Великанский. Суперфиналы профконкурсов между сотрудниками предприятий дивизиона Руда впервые были организованы в 2021 году. В них приняли участие представители самых многочисленных специальностей на СГОКе, Стагдоке и Доломите: слесари по ремонту и обслуживанию оборудования, электрогазосварщики, электромонтеры, электрослесари. В этом году суперфиналы пройдут по этим же профессиям, но на разных площадках. В сентябре на Стагдоке определят лучшего слесаря по ремонту и обслуживанию оборудования. Конкурс «Лучший электромонтер, электрослесарь», в котором встретятся представители не только сырьевого дивизиона Группы НЛМК, но и других площадок, пройдет в октябре на Стойленском ГОКе.</t>
  </si>
  <si>
    <t>https://www.metalinfo.ru/ruews/140306</t>
  </si>
  <si>
    <t>Профессия дизайнера интерфейсов с каждым годом становится все более востребованной. UI/UX включает все больше сфер, и производство не остается в стороне. Если вы хотите зайти в новую сферу, нужно знать ее особенности — вполне возможно, что работа будет сильно отличаться от той, к которой вы привыкли. Александр Ивачев, Head of Design НЛМК, рассказал, чего ожидать UI/UX-дизайнерам на производстве и какие требования вам предъявит работодатель. UI/UX-дизайнер: что это за профессия? Для начала стоит внести ясность в терминологию. UI — user interface, пользовательский интерфейс. Визуальная составляющая дизайна — то, как выглядят сайт, приложение или программа, с которыми работает пользователь. Графическая часть интерфейса: анимация, иллюстрации, слайдеры, стиль, цвета, шрифты. UX — user experience, пользовательский опыт. Это довольно обширное и комплексное понятие, суть которого можно свести к эмоциям, чувствам и впечатлениям, возникающим у пользователя во время и после работы с интерфейсом. То, как быстро и через сколько шагов пользователь получил желаемый результат. Суть работы UI/UX-дизайнера Коротко: проектирование пользовательских интерфейсов. На самом деле интерфейсный дизайнер — не столько креативная, сколько аналитическая профессия. Чтобы опыт пользователя был максимально положительным, важно разработать оптимальную логику и архитектуру интерфейса. То, как расположены главные и второстепенные элементы, какой экран следует за каким, сколько кнопок нужно нажать для получения результата — все это определяет дизайнер. Он анализирует целевую аудиторию и ее запросы, наблюдает за поведением пользователей при работе с продуктом и строит различные сценарии взаимодействия. Поэтому суть работы — не просто отрисовать красивые визуальные элементы, подобрать цвета и шрифты. Нужно быть в постоянном контакте с непосредственными пользователями, анализировать их комментарии и пожелания. А потом на основе полученной информации придумать для людей пути, по которым они будут двигаться внутри интерфейса для решения своей задачи.  В этом смысле промышленные интерфейсы — большой вызов для дизайнеров. Они перегружены обилием графиков, таблиц, гистограмм, дашбордов и различных данных — и с этим ничего нельзя поделать. При этом информация должна быть легко считываемой и доступной для понимания — от этого зависит, сможет ли пользователь, например, скорректировать программу или вовремя вмешаться в производственный процесс. В дизайн промышленных систем часто переходят специалисты, которые устали от однотипных задач в дизайне интерфейсов для обычных пользователей (будь то банковское приложение или сайт мобильного оператора). Промышленность предъявляет к продукту другие требования и ставит перед дизайнером новые проблемы. Например, из-за особенностей освещения в цехах и расположения мониторов нужно делать более контрастные интерфейсы, иначе оператору будет неудобно и он может пропустить важную информацию. Объем работы в промышленных компаниях велик, особенно если на предприятии долгое время не занимались редизайном интерфейсов, а на разных этапах производства используются разные решения — тогда команде дизайнеров необходимо не просто улучшить или упростить какой-то интерфейс, а заняться улучшением логики и внешнего вида всех программных продуктов. Мы уже два года разрабатываем корпоративную дизайн-систему, на сегодня создали более 600 компонентов. Одни и те же универсальные элементы используются как детали конструктора — дизайнеры и разработчики могут собирать интерфейсы из готовых блоков. Такое решение позволяет экономить на создании дизайна и на фронтенд-разработке: компоненты не нужно изобретать заново. Плюс такого подхода — преемственность. Люди привыкают к внешнему виду одного интерфейса, и при переходе в другой цех или к другой производственной системе им не нужно переучиваться и осваивать софт с нуля. В целом UX-дизайнер в промышленности решает сложные и интересные задачи, которые в итоге помогают сделать процесс производства более эффективным, при этом результат работы воплощается в реальных проектах. Сегодня это перспективная профессия, и можно прогнозировать, что потребность в UX-дизайнерах, в том числе в производственных компаниях, в ближайшие годы будет только возрастать.</t>
  </si>
  <si>
    <t>https://www.metalinfo.ru/ruews/140100</t>
  </si>
  <si>
    <t>В конце 90-х — начале 2000-х годов крупнейшие автомобильные компании начали активно заниматься снижением массы кузовов автомобилей. Их основные цели —  снижение расхода топлива и улучшение динамических характеристик транспортного средства при увеличении массы дополнительного оборудования. Для проверки безопасности создаваемых решений изначально использовались краш-тесты, которые позже были частично заменены компьютерным моделированием. Те же тренды развития технологий развивались и в сфере сельхозтехники.  Олег Копаев, руководитель команды компьютерного моделирования «Северстали», на конкретных примерах рассказывает о том, как можно повысить надежность техники сегодня. Читайте на портале "Вместе".</t>
  </si>
  <si>
    <t>https://www.metalinfo.ru/ruews/144072</t>
  </si>
  <si>
    <t xml:space="preserve">Конструкторский центр Дирекции по ремонтам ЧерМК (Череповецкого металлургического комбината, ключевого актива компании «Северсталь») стал победителем всероссийского конкурса асов 3D-моделирования компании «АСКОН» сразу в трех номинациях. В 2022 году в конкурсе принимали участие больше 70 машиностроительных компаний, которые представили порядка 140 проектов. Разработка специалистов «Северстали» - 3D проект модернизации оборудования участка передачи слябов с установки непрерывной разливки стали на отделочную линию стал победителем в направлении «Машиностроение от 5000 деталей в сборке». Также он был удостоена диплома «Выбор клуба экспертов Конкурса асов 3D-моделирования» и диплома за «Лучшее использование машиностроительных приложений для «КОМПАС-3D». «Использование современных и инновационных методов конструирования объектов позволяет компании «Северсталь» сохранять уверенные позиции не только в металлургии, но и в машиностроении. Благодаря детальной проработке будущих агрегатов, узлов и механизмов облегчается процесс их производства, а взаимодействие с заказчиком на всех этапах создания проектов позволяет оперативно добавлять необходимые конструктивные решения. Считаю, что заслуженная победа инженеров Конструкторского центра подтверждает их высокий профессиональный уровень и стремление быть первыми в области 3D-моделирования», – прокомментировал генеральный директор дивизиона «Северсталь Российская сталь» и ресурсных активов Евгений Виноградов. В работе над проектом модернизации оборудования участка передачи слябов - мостового крана и рольганг-телеги - специалисты конструкторского центра использовали методы компоновочной геометрии и параметризации. Полученная модель может динамически перестраиваться в зависимости от изменения отдельных параметров любых деталей. При проектировании рольганг-тележки и крана необходимо было увеличить их грузоподъемность на 30 тонн без увеличения нагрузки на рельсы от колесных пар. Эксперты конкурса отметили, что 40 тысяч базовых и уникальных элементов, из которых будут состоять будущие объекты, проработаны максимально детализировано с отражением структуры и текстуры материалов. Мостовой кран уже построен и передан заказчику, изготовление рольганг-телеги происходит в цехах машиностроительного центра «ССМ-Тяжмаш».  </t>
  </si>
  <si>
    <t>https://www.metalinfo.ru/ruews/143981</t>
  </si>
  <si>
    <t>Компания «Спецгидрострой» выбрана генеральным подрядчиком на реконструкцию исторической части Советского проспекта (от Соборной горки до проспекта Победы) в рамках комплексного проекта «Северстали» по развитию города Череповца. Такое решение по результатам тендерных процедур принял управляющий комитет проекта. «Советский проспект – это сложившийся общественный и культурный центр Череповца. Он обладает исторической ценностью и потенциалом развития туризма. Отмечу, что ранее «Северсталь» поддержала реализацию целого ряда культурных проектов на Советском проспекте и вблизи него. На средства компании здесь открыты Музей Башлачева и Музей аптеки, закуплено оборудование для Филармонического собрания и поставлен новогодний спектакль для детей в Камерном театре, выполнены ремонтные работы в Доме знаний, который относится к объектам культурного наследия, – это лишь несколько примеров наших социальных инвестиций. Теперь обновление внешнего облика проспекта с созданием комфортных тротуаров для прогулок, озеленением, архитектурной подсветкой исторических зданий позволит сделать его еще более привлекательным для череповчан и гостей нашего города, подчеркнуть его богатое наполнение и возможности для досуга», – комментирует генеральный директор компании «Северсталь» Александр Шевелев. Выполнение основного объема работ доверено компании «Спецгидрострой», которая входит в число базовых подрядчиков «Северстали» и проявила себя в проектах высокой ответственности. Она выполнит все виды строительных работ, также в качестве субподрядной организации на ряд из них будет привлечена компания «ГОАРА-СТРОЙ», знакомая череповчанам по ремонтам дворовых территорий в рамках проекта «Комфортная городская среда». В рамках реконструкции Советского проспекта запланирован ремонт фасадов трех зданий, имеющих статус объектов культурного наследия регионального значения, по адресам: Советский пр., д. 15 – здание гостиницы, в которой в 1918-1920 гг. жил выдающийся советский государственный деятель Подвойский Николай Ильич, в 1926 году останавливался нарком просвещения Луначарский Анатолий Васильевич; Советский пр., д. 19 – Дом Высоцкого В.Д., 1860 г., где сегодня работает Музей археологии; Советский пр., д. 35А – Городская дума, 1913 г., где сейчас расположены Городское филармоническое собрание, Музей аптеки и Музей Александра Башлачёва. Данные работы выполнит компания «ТВС-М», имеющая все необходимые лицензии. Проекты реставрации фасадов зданий согласовываются с Комитетом по охране объектов культурного наследия Вологодской области. Сейчас в границах реконструкции проспекта продолжаются подготовительные работы. Этой осенью сотрудники дирекции по инвестициям «Северстали» выполнили инженерно-геодезические изыскания, вместе с администрацией города Череповца и ответственными организациями проработали вопросы электроснабжения и освещения, обустройства дренажной и ливневой канализации. Архитектурно-градостроительная компания «Яузапроект» и ООО «Северсталь-Проект» разрабатывают проектную документацию. Строительные работы запланированы на 2023 год. Напомним, проектом предусмотрена реконструкция проезжей части с сохранением полосности движения, организацией парковочных мест, устройством велодорожек и комфортной пешеходной зоны с местами отдыха и летними площадками возле кафе. Проведение работ потребует ограничения движения пешеходов и автотранспорта. Выполнять их планируется последовательно – участками, чтобы снизить вынужденные неудобства для горожан.</t>
  </si>
  <si>
    <t>https://www.metalinfo.ru/ruews/143962</t>
  </si>
  <si>
    <t xml:space="preserve">Первую очередь комплекса ЦПТ запустили в начале.12.2022 года. Уже в следующем году руда из карьера Центральный будет перемещаться на дробильно-обогатительную фабрику по конвейерам общей длиной 2,5 километра.  Максим Воробьев, генеральный директор «Карельского окатыша»: «Этот проект определяет будущее и настоящее нашего предприятия. Он позволит снизить сквозную себестоимость и повысить конкурентоспособность в рамках производственной цепочки до выплавки стали. Команда специалистов «Карельского окатыша» и подрядных организаций смогла довести этот проект до запуска, взяв на себя работу иностранного поставщика после его ухода из России в 2022 году». Это крупнейший проект за всю историю предприятия с инвестициями более 11 млрд рублей. </t>
  </si>
  <si>
    <t>https://www.metalinfo.ru/ruews/143921</t>
  </si>
  <si>
    <t xml:space="preserve">В июле этого года коллеги приняли на переработку первую партию печегубской руды. Содержание железа в ней достигает 68,9-69%. Подробнее о месторождении и его руде — в видеорубрике #СеверстальИтоги2022! </t>
  </si>
  <si>
    <t>https://www.metalinfo.ru/ruews/143870</t>
  </si>
  <si>
    <t xml:space="preserve">«Северсталь» в гостях у БКС. Начальник управления по PR/IR рассказывает о бизнесе и отвечает на вопросы зрителей. Спикеры: — Владимир Залужский, начальник управления по коммуникациям и работе с инвесторами «Северстали» — Кирилл Чуйко, директор дирекции инвестиционной аналитики БКС Мир инвестиций «Диалоги с эмитентами» — это регулярные встречи экспертов БКС с представителями публичных российских компаний, чьи акции пользуются спросом у частных инвесторов. В прямом эфире говорим о бизнесе, операционных и финансовых результатах, планах, рыночных трендах, а также задаем вопросы от наших клиентов.   </t>
  </si>
  <si>
    <t>https://www.metalinfo.ru/ruews/143862</t>
  </si>
  <si>
    <t>https://www.metalinfo.ru/ruews/143842</t>
  </si>
  <si>
    <t>В преддверии профессионального праздника Дня энергетика на Стойленском ГОКе (входит в Группу НЛМК) прошло торжественное собрание, на котором были подведены итоги работы, обозначены успехи, а также отмечены лучшие сотрудники энергетических подразделений комбината. За лучшие показатели в работе корпоративными подарками и почетными грамотами Министерства промышленности и торговли РФ награждены 13 сотрудников СГОКа. 11 стойленцев отмечены почетными грамотами и благодарностями администрации Старооскольского округа, еще четырем стойленцам вручили профсоюзные награды. Высочайшей корпоративной награды Золотого Почетного знака СГОКа I степени удостоены электросварщик энергоцеха Петр Глазнев и электрослесарь цеха автоматизации и метрологии Владимир Коршиков. «Эта награда очень значима для меня. Стойленский ГОК давно стал родным: 36 лет моей жизни связаны с ним. На моих глазах растет производство, совершенствуются оборудование и технологии. Мне нравится находиться в этом ритме, быть частью этого движения, коллектива. Радует, что есть и молодежь, которая приходит с этим же настроем, с желанием развиваться и развивать предприятие», – прокомментировал электрослесарь цеха автоматизации и метрологии СГОКа Владимир Коршиков.</t>
  </si>
  <si>
    <t>https://www.metalinfo.ru/ruews/143835</t>
  </si>
  <si>
    <t>Череповецкий металлургический комбинат (ЧерМК, ключевой актив «Северстали»)  завершает реализацию крупного инвестиционного проекта по обновлению стенда ломки футеровки сталеразливочных ковшей в металлургическом производстве. Стенд ломки футеровки представляет собой механизированное поворотное кольцо, которое служит для установки в него сталеразливочного ковша, поворота на требуемый угол и демонтажа выработавшей свой срок огнеупорной защиты. «Оборудование очень востребовано – в месяц через такие стенды проходит больше 20 ковшей с полным демонтажем футеровки  и примерно столько же с частичным демонтажем для проведения промежуточных ремонтов рабочей футеровки. Необходимость модернизации этого участка вызвана изменением конструктива самих сталеразливочных ковшей и увеличением их вместимости. Новый стенд для ломки футеровки сможет принимать ковши весом до 140 тонн. Кроме того, ряд решений, примененных в ходе реализации проекта, позволит повысить надежность механизмов и обеспечить безопасность персонала, который эксплуатирует стенд, проводит его техническое обслуживание и ремонт», – прокомментировал  генеральный директор дивизиона «Северсталь Российская сталь» и ресурсных активов Евгений Виноградов. Конструкция нового стенда предусматривает автоматизацию поворота захватов для фиксации сталеразливочного ковша. Раньше эту операцию выполняли вручную. С момента ввода в эксплуатацию нового стенда процесс будет производиться при помощи пульта управления, что позволит персоналу не подниматься на сам стенд, и тем самым повысить уровень безопасности труда. Участие в реализации проекта принимали специалисты конструкторского центра, машиностроительного центра «ССМ-Тяжмаш», Дирекции по инвестициям и металлургического производства ЧерМК. После выставки стенда в проектное положение и подключения электродвигателей, будет проведена центровка и прокрутка стенда. По завершению всех промышленных испытаний оборудование будет готово к работе.</t>
  </si>
  <si>
    <t>https://www.metalinfo.ru/ruews/143805</t>
  </si>
  <si>
    <t>«Северсталь» реконструирует пункты экипировки маневровых железнодорожных локомотивов на Череповецком металлургическом комбинате (ЧерМК), повышая экологическую и техногенную безопасность объектов. По словам генерального директора дивизиона «Северсталь Российская сталь» и ресурсных активов Евгения Виноградова, на площадке ЧерМК ежесменно эксплуатируется 81 локомотив. Объем заправляемого дизельного топлива в месяц – 800 000 литров. Компания реконструирует оба экипировочных пункта ЧерМК – на станциях «Доменная» и «Сырьевая - 1». Здесь модернизируют оборудование и внедряют автоматизированную систему учета, хранения и выдачи топлива. Главный элемент модернизации – установка локальной системы очистки сточных вод. «За счет реконструкции мы не только повысим безопасность и технологичность пунктов экипировки, что сократит время заправки локомотивов и увеличит производительность парка подвижного состава. Что не менее важно, строительством локальных очистных сооружений мы обеспечим надежность и экологичность хранения горючих материалов и их утилизацию», – отметил Евгений Виноградов. В состав экипировочного пункта теперь входят локальные очистные сооружения модульного типа с четырьмя ступенями очистки стоков от взвешенных веществ и нефтепродуктов. Специалисты заменили подземные емкости для хранения топлива с одностенных на двухстенные, установив дополнительную аварийную емкость. Помимо этого, смонтировали высокотехнологичную насосную станцию модульного типа, заменили узел слива топлива. До конца 2022 года будет завершена реконструкция экипировочного пункта локомотивов на станции «Доменная». Стоимость перевооружения экипировочной – порядка 60 миллионов рублей.</t>
  </si>
  <si>
    <t>https://www.metalinfo.ru/ruews/143763</t>
  </si>
  <si>
    <t>В конце.11.в Шарм-эль-Шейхе завершилась ежегодная 27 по счету конференция Рамочной конвенции об изменении климата ООН. Большое внимание было направлено на компании из России, так как многие задавались вопросом, решит ли бизнес в РФ отказаться от ESG-повестки или как-то пересмотрит ее. Начальник управления экологии «Северстали» Ольга Калашникова в своем выступлении рассказала о том, что делается сейчас для сокращения воздействия на окружающую среду и изменилась ли позиция компании по данному вопросу. Несмотря на те глобальные изменения, которые происходят в мире, «Северсталь» сохраняет свою приверженность «зеленой» повестке и продолжает инвестировать в решения в области декарбонизации и предотвращения изменений климата. В компании установлена краткосрочная цель по снижению интенсивности выбросов парниковых газов на 3% к 2023 году от уровня 2020 года и на 10% к 2030 году от уровня 2020 года. Достижение данных целей планируется за счет реализации мероприятий по сокращению выбросов парниковых газов в рамках приоритетных направлений: повышение энергоэффективности и модернизация оборудования, полезная утилизация вторичных энергоресурсов, совершенствование технологий производства чугуна и стали, увеличение рециклинга отходов. В 2021 году были приняты к реализации 17 инвестиционных проектов с ожидаемым годовым эффектом снижения выбросов парниковых газов более 300 тыс. тонн СО2-экв./год. Объем инвестиций в эти проекты составит 7,92 млрд рублей. Читать колонку Ольги Калашниковой полностью.</t>
  </si>
  <si>
    <t>https://www.metalinfo.ru/ruews/143742</t>
  </si>
  <si>
    <t>«Северсталь» впервые выступит производителем стальных резервуаров для сельского хозяйства по заказу компании «АСТОН-ПОВОЛЖЬЕ», одного из крупнейших в России агрохолдингов по выпуску продуктов питания и пищевых ингредиентов. Контракт предусматривает поставку до апреля 2023 года четырех резервуаров для хранения подсолнечного масла объемом 4950 куб. м каждый. Продукция предназначена для строящегося маслоэкстракционного завода в г. Бузулук (Оренбургская обл.) по переработке семян подсолнечника производительностью 2000 тонн в сутки. Резервуары «Северстали» будут изготовлены по партнерской схеме на мощностях Саратовского завода РМК. В данном проекте «Северсталь» выступает в качестве поставщика давальческого сырья – 400 тонн листового металлопроката производства ЧерМК – и готовых изделий. «Маслоиндустрия активно развивается, и у компании «АСТОН» также амбициозные планы развития. Для проекта в Бузулуке нам требуются качественные российские резервуары. Выбрав подрядчиком «Северсталь», мы абсолютно уверены в качестве готовых изделий, а также соблюдении сроков поставки и коммерческих условий контракта вне зависимости от конъюнктуры рынка», – комментирует Андрей Галабурдин, директор по закупкам компании «АСТОН». «По партнерской схеме «Северсталь» производит металлопродукцию для различных сегментов, а теперь и резервуары для пищевой промышленности. Эта бизнес-модель дает преимущества всем участникам. Металлопереработчики получают загрузку производства и возможность его масштабировать без отвлечения оборотных средств. Потребитель заказывает готовое изделие под ключ, на комфортных условиях оплаты и под гарантии крупной компании», – отмечает Дамир Салимов, руководитель направления в управлении партнерских продаж «Северстали». Подробнее о проекте – в видеоролике сообщества клиентов и партнеров «Вместе».</t>
  </si>
  <si>
    <t>https://www.metalinfo.ru/ruews/143755</t>
  </si>
  <si>
    <t>Модернизации, запуски, обновления, старты, реконструкции, поставки — все эти проекты «Северстали» стали главными героями новогодней видеорубрики с итогами года. Несмотря на все сложности, на всех активах компании удалось достигать поставленных целей и в финале этого года Северстали есть, какими достижениями и победами поделиться.   Смотрите видео о проекте обновления нагревательных печей на стане 2000 ЧерМК. Стан выпускает около 65% всей продукции комбината и это самый мощный прокатный агрегат в российский металлургии.</t>
  </si>
  <si>
    <t>https://www.metalinfo.ru/ruews/143726</t>
  </si>
  <si>
    <t>Сегодня Правительство РФ утвердило дорожные карты по двум высокотехнологичным направлениям — «Новое индустриальное программное обеспечение» и «Новое общесистемное программное обеспечение». Дорожные карты содержат более 300 проектов российских компаний, в числе которых и «Северсталь».  Александр Шевелев, генеральный директор «Северстали»: «Мы рассчитываем выстроить эффективное межотраслевое взаимодействие и приветствуем ту степень открытости, которую демонстрируют коллеги из других сфер промышленности. Общими усилиями государства и бизнеса мы составляем  дорожную карту индустриального ПО, которое необходимо заместить, и формулируем требования к новому актуальному IT -ландшафту, который предстоит разработать. «Северсталь» готова делиться с рынком процессной и технологической экспертизой, а также собственными наработками.  Уверен, что интеллектуального потенциала у российского IT будет достаточно для того, чтобы обеспечивать поддержку процессов и избежать технологического отставания в будущем».</t>
  </si>
  <si>
    <t>https://www.metalinfo.ru/ruews/143721</t>
  </si>
  <si>
    <t>"Карельский окатыш" (входит в компанию "Северсталь") получил новый технический проект на разработку Корпангского месторождения. В результате шестилетней работы команды комбината продлен срок отработки Западного карьера. Корпангское месторождение железистых кварцитов состоит из двух участков - Западного и Восточного. Западный участок введен в эксплуатацию в 2006 году, там залегают легкообогатимые руды, из которых производят высококачественный железорудный концентрат с содержанием железа 70-72 процента. Производительность Западного карьера - 15 миллионов тонн руды в год. Восточный участок еще не разрабатывается. С 2016 по 2019 годы геологи комбината проводили разведку глубоких горизонтов Западного и Восточного участков с целью уточнения объёмов запасов железной руды и ее качества. В 2021 году "Карельский окатыш" выполнил технико-экономическое обоснование кондиций и переутверждение запасов руды. Общий прирост составил 106,4 миллионов тонн руды: по Западному участку – 92,5 миллиона тонн, по Восточному – 13,8 миллиона тонн. "По результатам проведенной работы в декабре 2022 года проект "Разработка Корпангского месторождения открытым способом", разработанный проектным институтом "СПб-Гипрошахт", был согласован государственными органами. Дно проектного контура карьера определено на отметке "минус 295 метров", что на 85 метров ниже предыдущего проекта. Срок отработки Западного карьера продлен на семь лет", - отметил технический директор железорудных активов "Северстали" Алексей Дударев. Сегодня основные запасы руды сосредоточены на Костомукшском и Корпангском месторождениях "Карельского окатыша". Их общий объем – более 1 миллиарда тонн. Специалисты постоянно проводят уточнение запасов для увеличения минерально-сырьевой базы предприятия. Справка Изучение Корпангского месторождения началось в 1946 году. В 1952 году были выявлены магнитные аномалии различной интенсивности. На момент запуска ГОКа запасов было достаточно, поэтому лицензию на разведку и добычу комбинат оформил в 2001 году.</t>
  </si>
  <si>
    <t>https://www.metalinfo.ru/ruews/143701</t>
  </si>
  <si>
    <t>«Северсталь» применяет технологии замещения кокса природным газом при производстве чугуна на традиционных доменных печах Череповецкого металлургического комбината (ЧерМК, ключевой актив «Северстали»). «Освоен первый этап производства чугуна с повышенным расходом природного газа, что позволило снизить объем использования твердого топлива в доменных печах и, соответственно, затраты на производство жидкой стали. Кроме того, это дало возможность сократить выбросы парниковых газов в атмосферу в количестве 110 тысяч тонн за счет восстановления части железа водородом. Экономический эффект за время работы печей по новой технологии в 2021-2022 году составил 1,8 миллиарда рублей. Такой подход соответствует нашей долгосрочной стратегии повышения эффективности первого передела с ответственным отношением к окружающей среде», – прокомментировал генеральный директор компании «Северсталь» Александр Шевелев. Разработчиками решения выступили сотрудники Центра технологического развития Upstream компании «Северсталь» и коксоаглодоменного производства ЧерМК. На сегодняшний день технология применяется на всех действующих печах комбината. Для внедрения решения на доменных печах ЧерМК произведены изменения в технологических режимах работы всех агрегатов технологической цепочки, включая железорудные активы. Поток Upstream включает в себя все ресурсные предприятия компании «Северсталь» («Карельский окатыш», Яковлевский ГОК, «Олкон»), коксоаглодоменное и сталеплавильное производства ЧерМК (до выпуска жидкой стали), а также «Северсталь-Вторчермет». Эти подразделения формируют порядка 70% себестоимости продукции.</t>
  </si>
  <si>
    <t>https://www.metalinfo.ru/ruews/143680</t>
  </si>
  <si>
    <t>Информационная система управления проектами (ИСУП) Северстали признана лучшей в конкурсе «1С:Проект года». Он проводится ежегодно среди передовых компаний, которые добились выдающихся успехов в цифровизации. В этом году участвовало 1350 организаций из 10 стран. ИСУП — это удобная система для всех участников строительства, включая внешних подрядчиков. Она сокращает время типовых операций, помогает отказаться от бумажной работы и устаревших инструментов. И реализовать систему и ввести её в эксплуатацию удалось всего за год. Павел Архиреев, старший менеджер в «Северсталь-инфокоме», прокомментировал вклад участников в проект: «Основной движущей методологической силой стала дирекция по инвестициям ПАО «Северсталь», а технологической — вендоры. Вклад «Северсталь-инфокома» заключался в первоначальном анализе альтернатив и конечном выборе 1С-решения, что характеризует ИТ-функцию как надёжного партнёра для бизнеса. Хочется выразить уважение, благодарность и признательность всем участникам».</t>
  </si>
  <si>
    <t>https://www.metalinfo.ru/ruews/143648</t>
  </si>
  <si>
    <t xml:space="preserve">Яковлевский ГОК «Северстали» впервые за 25 лет работы предприятия вышел на уровень годовой добычи более 3 млн т железной руды. Достигнутый показатель – результат реализации стратегии развития предприятия, которая была принята в 2017 году, когда Яковлевский ГОК вошел в состав компании «Северсталь». Для увеличения темпов добычи за 5 лет реализована инвестпрограмма стоимостью  более 25 млрд руб.: закуплено более 200 единиц новой подземной и наземной техники, построены комплексы сушки и погрузки руды, увеличены мощности по производству закладочной смеси, модернизована фабрика обогащения сырья. Коллектив предприятия вырос вдвое. «С 2017 по 2022 гг. наш коллектив увеличил объемы добычи руды почти в 4 раза – с 878 тыс. т до 3 млн т. Такие быстрые темпы роста уникальны для железорудной отрасли страны. Большое спасибо ветеранам предприятия и каждому сотруднику за вклад в результат. В следующем году мы продолжим тренд на развитие», - подчеркнул генеральный директор Яковлевского ГОКа Денис Голубничий. Значимый фактор роста производительности – внедрение цифровизации. Так, практически в каждой шахтной выработке смонтированы видеокамеры и более 200 точек Wi-Fi, проложено более 12 км оптоволокна, подземная техника оборудована бортовыми компьютерами и машинным зрением. Благодаря этому вся информация о технологических процессах выводится в единую диспетчерскую, что позволяет эффективнее управлять производством и повышать уровень безопасности. Яковлевское месторождение Курской магнитной аномалии является уникальным по объемам запасов железной руды в России, которые составляют более 9 млрд т. Кроме того, яковлевская руда имеет самое высокое содержание железа (до 68%) среди железных руд в Европе, что свидетельствует о ее высоком качестве.  </t>
  </si>
  <si>
    <t>https://www.metalinfo.ru/ruews/143555</t>
  </si>
  <si>
    <t>«Северсталь» реконструирует аспирационную установку крупного перегрузочного узла шихтоподготовительного цеха Череповецкого металлургического комбината (ЧерМК). Перегрузочный узел № 51 является основным трактом подачи шихтовых материалов для доменных печей и аглофабрики № 3 ЧерМК. На нём сконцентрировано 19 конвейеров. По словам генерального директора дивизиона «Северсталь Российская сталь» и ресурсных активов Евгения Виноградова, мероприятие позволит снизить выбросы в атмосферу на 32 тонны. «Новая аспирация не только улучшит условия труда в рабочих зонах, но и позволит обеспечить очистку выбросов в атмосферу до лучших мировых практик - 10 миллиграммов на кубический метр. Стоимость инвестмероприятия составляет порядка 196 млн рублей», - подчеркивает Евгений Виноградов. Основными решениями, направленными на уменьшение выбросов при работе перегрузочного узла, стала замена существующих аппаратов мокрой очистки с трубами Вентури и скрубберами на современный рукавный фильтр.  Кроме того, выполнена замена аспирационных воздуховодов. Технология предусматривает сбор уловленной пыли тут же в накопительных бункерах и ее вывоз для дальнейшей утилизации. Производительность фильтра сухой очистки достигает 200 тысяч м2 запыленного воздуха в час. Особенностью проекта дополнительно стало то, что основной объем работ выполнялся без остановки основного технологического оборудования, новый аппарат очистки и воздуховоды вписывали в существующую конфигурацию цеха. Поставщик инжиниринга и основного оборудования, шефмонтажа - отечественная компания из Санкт-Петербурга. Объект будет введен в эксплуатацию в начале 2023 года.</t>
  </si>
  <si>
    <t>https://www.metalinfo.ru/ruews/143550</t>
  </si>
  <si>
    <t>Череповецкий металлургический комбинат (ЧерМК, ключевой актив компании «Северсталь») завершает реализацию крупного инвестиционного проекта по обновлению оборудования шагающего холодильника сортовой машины непрерывного литья заготовок цеха разливки электростали в металлургическом производстве. «Реализация инвестиционного проекта помогла нам решить несколько ключевых для производственного процесса задач. Благодаря повышению мощностей электрооборудования холодильника, стал возможным выпуск продукции сечением 152 на 152 мм и длиной 12 метров, что приведет к увеличению скорости разливки и производительность самой МНЛЗ.  Более плавный ход секций позволит избежать возникновения дефектов на заготовках. Кроме того, обновление внутреннего устройства холодильника в целом повысит надежность механизмов», - прокомментировал генеральный директор дивизиона «Северсталь Российская сталь и ресурсных активов Евгений Виноградов. Команда экспертов от производства, Дирекции по инвестициям и компании-подрядчика выполнила ряд операций по демонтажу быстроходных валов и промежуточных опор, замене приводов и установке дополнительных двигателей.  Все работы по обновлению оборудования проходили во время плановых ремонтов, завершилась модернизация в период осеннего капитального ремонта. Холодные и горячие испытания шагающий холодильник прошел успешно.</t>
  </si>
  <si>
    <t>https://www.metalinfo.ru/ruews/143497</t>
  </si>
  <si>
    <t>Этот результат — признание важной работы, которую оценили профессионалы. "Мы стараемся быть лучше для своих сотрудников, ведь они — наша главная ценность. Мы поддерживаем в нашем коллективе тягу к новым знаниям и навыкам, поэтому у сотрудников «Северстали» всегда есть возможность учиться и повышать квалификацию. В прошлом году обучение за счет компании прошли 75% всего коллектива!", - говорится в сообщении компании. Работа по ESG-направлениям, благотворительные инициативы, корпоративное волонтерство, Женский клуб «Северстали», спортивное движение No Limits, программы наставничества и многие другие социально-ответственные проекты помогают компании расти и становиться лучше каждый год.</t>
  </si>
  <si>
    <t>https://www.metalinfo.ru/ruews/143408</t>
  </si>
  <si>
    <t>Череповецкий металлургический комбинат запустил два новых VR-тренажера в прокатном производстве. Программные комплексы предназначены для обучения операторов коутера и резчиков холодного металла. «VR-тренажер «Оператор коутера» актуален для обучения сотрудников, обслуживающих современную линию полимерных покрытий металла. В виртуальной реальности можно отработать процесс замены краски и наносящего ролика, а также поведение в нештатных ситуациях. Второй тренажер, «Резчик холодного металла», направлен на проработку таких операций, как перевалка перед заменой дисковых ножей, упаковка металла и соблюдение правил безопасности при эксплуатации агрегата резки, в частности – требований бирочной системы, – отметил генеральный директор дивизиона «Северсталь Российская сталь» и ресурсных активов Евгений Виноградов. – «Северсталь» уже имеет широкий опыт применения VR в обучении сотрудников. Данная технология позволяет освоить и отточить выполнение сложных технологических операций, минуя риски, связанные с действующим производством». Новые VR-тренажеры дополнили образовательное пространстве «Инженериум», которое также является обучающей площадкой для участников федерального проекта «Профессионалитет». Организация занятий в новом учебном центре – важная составляющая участия «Северстали» в системе обучения студентов программы. Посещать учебную зону могут участники проекта, выбравшие специальности по направлению «Металлургия». Теперь для прохождения VR-тренингов в прокатном производстве доступно пять программ, разработчиками которых выступил «Северсталь Инфоком» совместно с сотрудниками прокатного производства. Реалистичная и тщательно спроектированная виртуальная обучающая среда позволяет студентам познакомиться с комбинатом и его работой задолго до начала выполнения обязанностей. VR-пространство в «Инженериуме» полностью совпадает с обстановкой реального цеха, что обеспечивает прикладную направленность и высокую точность освоения операций.</t>
  </si>
  <si>
    <t>https://www.metalinfo.ru/ruews/143401</t>
  </si>
  <si>
    <t>В 2022 году произошли существенные изменения во всех основных каналах коммуникаций: появились новые вызовы, и компаниям пришлось менять направления развития и каналы продвижения. Многим игрокам рынка может казаться, что лучшим решением в создавшейся ситуации будет сокращение маркетинговых и PR-активностей, однако это может привести к дополнительным рискам. Начальник управления маркетинговых коммуникаций Северстали Татьяна Кондратьева рассказала об особенностях развития коммуникаций в кризисные периоды и новых подходах в условиях, когда ресурсы ограничены, а бизнес нуждается в эффективной поддержке. В частности, эксперт отметила, что корпоративные клиенты в большинстве своем по-прежнему хотят общаться лично, например, на главной выставке для металлургов «Металл-Экспо’2022» продавцами Северстали было проведено боле 270 переговоров в офлайн-формате. Происходит расширение аудитории за счёт гибридных форматов. В этом году сообщество «Вместе» организовало на стенде компании зону паблик-ток. В течение трех дней Металл-Экспо сотрудники Северстали провели более 20 презентаций и дискуссий с экспертами как самой компании, так и компаний-клиентов. Прямые эфиры транслировались на сайте «Вместе», а также на площадках ведущих металлургических и строительных СМИ. Это позволило выйти за рамки только участников выставки и привлечь новую аудиторию. Также важна коллаборация с партнерами. "Очень интересный кейс был реализован, когда мы объединились с конкурентами, чтобы продвигать наши решения на базе биметаллов. Мы провели совместную конференцию с Объединенной металлургической компанией, Загорским трубным заводом и Уральской Сталью, и по ее итогам было принято решение сформировать рабочую группу, которая займется развитием этого направления в будущем. То есть фактически новый формат партнерства привел к появлению важной дискуссионной площадки, которая может помочь развитию рынка в целом", - рассказала Татьяна Кондратьева. По ее словам, в этом году одним из трендов стало смещение акцента от имиджевого PR к продуктовому: рынку больше интересна информация о том, какие продукты и услуги они могут использовать для решения своих задач. Полную версию авторской публикации читайте на портале «Вместе»</t>
  </si>
  <si>
    <t>https://www.metalinfo.ru/ruews/143388</t>
  </si>
  <si>
    <t xml:space="preserve">Эксперты производственных подразделений «Северстали» завершили обучение по программе педагогического минимума. Это позволило им включиться в образовательный процесс программы «Профессионалитет» в качестве педагогов. «Одна из ключевых задач «Профессионалитета» - интегрировать студентов в профессию, познакомить их с реальным производственным процессом. Благодаря сочетанию опыта, навыков, экспертных знаний и  полученных педагогических компетенций представители компании смогут усилить подготовку студентов и сделать её максимально практикоориентированной и актуальной существующей ситуации, – комментирует генеральный директор дивизиона «Северсталь Российская сталь» и ресурсных активов Евгений Виноградов.  – Благодарен всем экспертам, которые включили в свой насыщенный график и преподавательскую работу. Уверен, что их вклад в подготовку будущих кадров позволит компании повысить уровень компетенций молодых специалистов, сократить срок их адаптации на производстве и поможет им сформировать полное впечатление о будущем работодателе». Итоговую аттестацию по программе педагогического минимума прошли 16 представителей «Северстали». Преподавать дисциплины студентам они будут в Череповецком металлургическом и технологическом коллежах. Напомним, что в этих учреждениях в рамках «Профессионалитета» открыто 425 мест по направлениям «Металлургия» и «Машиностроение».  </t>
  </si>
  <si>
    <t>https://www.metalinfo.ru/ruews/143380</t>
  </si>
  <si>
    <t xml:space="preserve">В новый выпуск «Выбираю сталь» про стальные оконные профили Северсталь пригласила Илью Пулина, заместителя генерального директора «ПТК «Дельта». Все 17 лет своей работы «ПТК «Дельта» сотрудничает с Северсталью, которая поставляет партнеру оцинкованный металлопрокат, из которого он ежегодно производит более 50 000 тонн армирующих стальных профилей для ПВХ-окон. В новом ролике Илья рассказывает о том, как правильно выбрать сталь для изготовления оконных профилей, и какие сервисы Северсталь предлагает своим клиентам. </t>
  </si>
  <si>
    <t>https://www.metalinfo.ru/ruews/143360</t>
  </si>
  <si>
    <t>Свыше 100 российских компаний приняли участие во Всероссийском форуме «Автоматизация процессов технического обслуживания и ремонтов (ТОиР) в современных условиях». Инициатором проведения мероприятия выступило Экспертное сообщество «Ремонты» компании «Северсталь». Цель форума -  обмен лучшими практиками в части IT-решений по автоматизации процессов технического обслуживания и ремонтов (ТОиР), внедряемых или внедренных крупными компаниями России. Ключевыми темами для обсуждения стали необходимость перехода на отечественные программные продукты, вызванная санкционным давлением на российскую экономику и перестройка стратегий автоматизации технического обслуживания в современных реалиях. «В нынешних условиях нам необходимо включить в стратегию повышенное внимание к состоянию существующего оборудования, чтобы сохранить все его производственные показатели. Вести учет и контроль работы тысяч работников ремонтных подразделений, анализировать данные десятков тысяч датчиков без собственных интеллектуальных систем и программного обеспечения сейчас невозможно. В компании «Северсталь» ведется активная работа в направлении импортозамещения технических продуктов, сопровождающих автоматизацию ТОиР. Благодаря собственной экспертизе уже внедрены в работу  ПО «Надежность», коробочное решение «Мобильное ТОРО 2.0», системы автоматического мониторинга и интеллектуальной диагностики. Полученный опыт работы мы готовы транслировать другим российским компаниям. Чтобы повышать уровень надежности оборудования, от которого зависит отечественная промышленность», – прокомментировал  директор по ремонтам дивизиона «Северсталь Российская сталь» и ресурсных активов Сергей Добродей. Специалисты экспертного сообщества «Ремонты» в открытом диалоге поделились с участниками форума собственной экспертизой в части снижения аварийности агрегатов, автоматизации процесса управления планированием работ по ТОиР и остановочными ремонтами, систематизации работ подрядных организаций и другими практиками, которые успешно функционируют на «Северстали», а также познакомились с опытом крупных компаний РФ. По результатам форума участники предоставили обратную связь, по результатам которой выбраны наиболее актуальные направления для совместной кроссфункциональной проработки. Всероссийский форум по автоматизации процессов ТОиР позволил создать единую площадку для обмена решениями в части автоматизации процессов технического обслуживания и ремонтов оборудования, которая в будущем позволит совместными усилиями эффективно реагировать текущие и возникающие вызовы, стоящие перед компаниями РФ в условиях санкционного давления.</t>
  </si>
  <si>
    <t>https://www.metalinfo.ru/ruews/143367</t>
  </si>
  <si>
    <t>Компания «Северсталь» в очередной стала победителем конкурса корпоративных проектов People Investor, в этом году – в номинации «Экологическая эффективность». Первое место занял совместный проект с Государственным природным заповедником «Костомукшский» по мониторингу и сохранению биоразнообразия на территории присутствия компании в республике Карелия (г. Костомукша). Кроме того, еще два проекта «Северстали» вошли в финал конкурса: проект «Управление безопасностью подрядных организаций» в номинации «Выстраивание отношений с партнерами и клиентами» и программа «Стальная энергия» в номинации «Здоровый образ жизни». People Investor – это комплексный проект Ассоциации менеджеров, включающий в себя конкурс лучших проектов в сфере ESG и корпоративной социальной ответственности, а также форум, где ведущие эксперты делятся видением построения социально-ответственного бизнеса. Презентация проектов-финалистов и награждение победителей конкурса прошли 5.12.в ММПЦ «Россия сегодня» в рамках юбилейного форума People Investor. Открыла форум пленарная секция «Отечественная ESG-трансформация». В дискуссии принял участие советник генерального директора по устойчивому развитию компании «Северсталь» Захар Азаров, который в своем выступлении подчеркнул: «Российская ESG-повестка сейчас претерпевает изменения. В первую очередь усиливается роль социальных аспектов – поддержка персонала и местных сообществ. На наш взгляд, производственным компаниям сейчас важно сфокусироваться на развитии регионов присутствия. Так, «Северсталь» продолжает комплексный проект развития Череповца – города, где расположен ключевой актив компании. На его реализацию в 2022-2023 годах выделяется порядка 1,5 млрд рублей. Несмотря на сложную ситуацию, компания продолжает свои социальные и экологические программы и остается приверженной взятым на себя целям и обязательствам перед всеми стейкхолдерами». Три проекта «Северстали», вошедшие в финал конкурса People Investor, были представлены на сессиях форума. Главный эколог железнорудных активов Мария Трубавина рассказала о совместном проекте с Костомукшским заповедником по мониторингу и сохранению биоразнообразия в республике Карелия (г. Костомукша) на треке «Экологическая эффективность». Именно этот проект и занял первое место в одноименной номинации конкурса. Юлия Маклакова, руководитель направления, представила программу управления безопасностью подрядных организаций «Северстали» на треке «Выстраивание отношений с партнерами и клиентами». Старший менеджер Никита Мокотов познакомил участников форума с программой «Стальная энергия» на треке, посвященном здоровому образу жизни. За 15 лет конкурса People Investor его организационный комитет, члены экспертного совета, жюри приняли и рассмотрели около 1150 проектов в области социального инвестирования и устойчивого развития. В 2022 году в пять конкурсных и три специальных номинации было принято 145 проектов от 95 компаний, из них 25 вошли в шорт-лист. «Северсталь» подала на конкурс семь проектов, из них три прошли в финал. Номинацией с самой высокой конкуренцией среди участников 2022 года стала «Развитие местных сообществ» – на ее долю пришлось более трети всех конкурсных проектов. Далее по популярности и количеству заявок следуют «Управление человеческими ресурсами» – 27%, «Экологическая эффективность» – 16%, «Здоровый образ жизни» – 15% и «Выстраивание отношений с партнерами и клиентами» – 10%.</t>
  </si>
  <si>
    <t>https://www.metalinfo.ru/ruews/143265</t>
  </si>
  <si>
    <t>Председатель совета директоров ПАО «Северсталь» Алексей Мордашов выступил на Международном форуме-выставке «Российский промышленник» в Санкт-Петербурге. Он рассказал, как новые технологии строительства могут стать драйвером для развития всей экономики. В частности, это даст прирост на внутреннем рынке потребления на 1,2 – 1,5 млн тонн стали. По оценке одного из крупнейших девелоперов, ГК «Самолет», ежегодный ввод в эксплуатацию 300 млн кв. м жилья увеличит ВВП России на 14%. Предлагаем ознакомиться с ключевыми тезисами Алексея Мордашова, а также предложениями и идеями управляющего партнера ГК «Самолет» Андрея Иваненко и генерального директора Ассоциации развития стального строительства Александра Данилова в эксклюзивном материале портала "Вместе".</t>
  </si>
  <si>
    <t>https://www.metalinfo.ru/ruews/143205</t>
  </si>
  <si>
    <t xml:space="preserve">Производство Северстали упало в этом году на 8%. Об этом заявил Алексей Модашов, член Бюро Правления РСПП, на пленарном заседании форума «Российский промышленник». Ключевые тезисы выступления: - Ситуация остается очень сложной и неопределенной. В частности, российские металлурги производят около 70 млн т стали, из них внутреннее потребление составляет лишь 40 млн т.: "То есть желание экспортировать продукцию - это не наша прихоть". - Осложняет экспорт крепкий рубль. Для сохранения баланса важно также не допустить дальнейшего увеличения налогового бремени. Алексей Мордашов выделил "ползучий рост налогов" и призвал "расшивать логистическую инфраструктуру". Он также подчеркнул важность сохранения свободных рыночных механизмов в экономике страны. По его мнению, именно рыночная экономика помогла быстро адаптироваться к новым условиям существования. "Мы слышали много раз, что все войны заканчиваются миром... Хотелось бы, чтобы мир наступил побыстрее", - резюмировал г-н Мордашов. Полностью его выступление смотрите с тайм-кода 1.02.50 по 1.19.12. </t>
  </si>
  <si>
    <t>https://www.metalinfo.ru/ruews/143195</t>
  </si>
  <si>
    <t xml:space="preserve">Музей металлургии «Северстали» получил диплом победителя за уникальный промышленный тур в номинации «Лучший проект производственного туризма». «Промышленный тур – одна из самых популярных экскурсионных программ Череповца. За 2022 год тур посетило более 1200 гостей. Радует, что количество желающих увидеть металлургию своими глазами растет и приумножается. Открыв возможность посещения реального производства мы помогаем туристам сформировать полное представление о городе металлургов», – прокомментировал генеральный директор дивизиона «Северсталь Российская сталь» и ресурсных активов Евгений Виноградов. В рамках промтура гости знакомятся с историей и современностью металлургии в интерактивных экспозициях Музея. Кульминацией программы является посещение самого производительного  стана горячей прокатки в России – стана 2000. Для удобного нахождения внутри цеха для посетителей открыта смотровая галерея, находящаяся на высоте 10 метров: на том же уровне, что и посты управления станом и вмещает в себя до 40 человек одновременно. Отсюда открывается обзорный вид на один из самых зрелищных этапов процесса прокатки металла. Наряду с промышленной площадкой в рамках промтура гости посещают арт-объекты, созданные на территории ЧерМК, в их числе исторический паровоз серии 9П – это точная копия паровоза, который использовался на перевозке первого череповецкого чугуна 24 августа 1955 года. «Центр металлургической промышленности принял первых посетителей в 2015 году. В последующие годы открывшая его «Северсталь» совершенствовала процессы производства, создавала новые технологии и продукты, вводила в эксплуатацию современные масштабные агрегаты. Для демонстрации сегодняшнего дня компании Музей приступил к обновлению существующих экспозиций, где посетители смогут узнать о новых достижениях коллектива «Северстали». Ключевые этапы обновления запланированы на 2023 год, – отметила директор Центра металлургической промышленности Надежда Белова. – Изменения вносим не только в промышленные экспонаты. Например, в декабре в детском зале будет открыта выставка, посвященная ХК «Северсталь». Посетители музея смогут примерить форму хоккеиста, а также там будут представлены майки череповецких игроков в различных дизайнах. Уверена, выставка привлечет внимание хоккейных болельщиков».  </t>
  </si>
  <si>
    <t>https://www.metalinfo.ru/ruews/143184</t>
  </si>
  <si>
    <t>Функция закупок принимает решения на основе данных. Помогают в этом BW-отчёты и дашборды, которые разработаны в большом количестве. Именно этот опыт разработки и внедрения сделал возможной такую быструю и безболезненную миграцию. 31 августа облачный сервис SAP Analytics Cloud был отключён. Это сильно затруднило мониторинг показателей и анализ текущих проблем. Благодаря команде из группы отчётности закупок и ИТ удалось быстро и комфортно перейти на инфраструктуру «Северстали», в SAP Lumira всего за месяц. И статистика показывает, что новый инструмент используют всё больше сотрудников. Дмитрий Сахно, директор по продажам сырья и закупкам в «Северсталь Менеджменте»: «Секретами успешного внедрения дашбордов явились, во-первых, скорость — нам удалось очень быстро изучить все за и против и выбрать альтернативное решение. А во-вторых, слаженная работа закупок и ИТ. Отчётные показатели июля мы смотрели в старом инструменте, а августа — уже в новом».</t>
  </si>
  <si>
    <t>https://www.metalinfo.ru/ruews/143174</t>
  </si>
  <si>
    <t>Компания «Северсталь» сохраняет внимание к разработке и освоению новых видов продукции и увеличивает объемы их поставки для клиентов в России. «Разработка и освоение новых видов продукции не только остаются частью долгосрочной стратегии нашей компании, но и отвечают задачам импортозамещения, которые стоят перед нашими клиентами – представителями самых разных отраслей экономики страны в связи с уходом зарубежных поставщиков. За десять месяцев этого года мы в целом увеличили объемы поставок НВП на рынок России более чем на 60% по отношению к аналогичному периоду прошлого года. Среди продуктов, демонстрирующих наибольший рост – высокопрочные марки стали. К примеру, почти на треть возросли поставки холодноформуемой стали Powerform, отличающейся высокой прочностью при одновременно хорошей пластичности и свариваемости. Металлопрокат с такими характеристиками востребован среди производителей подъемного и навесного оборудования, сельскохозяйственной техники и большегрузных автомобилей», – отмечает генеральный директор компании «Северсталь» Александр Шевелев. Высокопрочные марки стали представлены специализированной продуктовой линейкой. Она включает также износостойкий прокат Powerhard, борсодержащую сталь Powerbase и высокопрочную Powerweld с хорошей свариваемостью. Высокий спрос эксперты компании «Северсталь» поддерживают расширением производственных возможностей и освоением новых толщин такого металлопроката по запросам клиентов. Новым предложением стали марки Powerform tube и Powerweld tube – высокопрочный гнутый профиль. Его применение решает задачи снижения металлоемкости деталей или конструкций при повышении эксплуатационных характеристик за счет большей прочности и выносливости стали. Powerform tube и Powerweld tube применимы в изготовлении прицепов, сельскохозяйственной техники и навесного оборудования. Комплекс решений предлагает «Северсталь» и для строительства нефтегазовой инфраструктуры, в том числе трубы с высокой деформационной способностью Deformax для сложных геологических участков. Этот продукт позволяет полностью заместить иностранные аналоги. Еще одно решение – коррозионностойкий металлопрокат и трубы Cordis, предназначенные для транспортировки газа с высоким содержанием сероводорода и углекислого газа, что обеспечивает существенное увеличение эксплуатационного ресурса трубопроводов. Комплексное предложение для клиентов дополняет инновационная разработка – наружное защитное стеклотермопластовое покрытие «Кольчуга». Оно обеспечит надежную защиту изоляционного покрытия труб от механических повреждений при траншейном и бестраншейном способе прокладке трубопроводов. Решение «Северстали» для проектов СПГ включает комплексное обеспечение продуктами на основе криогенной стали Cryonix с возможностью привлечения организации для проектирования комплексов инженерно-технических сооружений, предназначенных для сжижения и хранения природного газа. Свою востребованность также подтвердил металлопрокат «Северстали» коррозионно-стойкой марки Correx. Это связано с оживлением среди предприятий, специализирующихся на производстве трубчатых радиаторов. Металлопрокат Correx отличает повышенная стойкость к язвенной коррозии – в 1,5 раза по сравнению с рядовыми марками стали. Это позволяет существенно увеличить эксплуатационный ресурс металлических изделий, в том числе стальных и биметаллических радиаторов отопления. Еще один пример успешного развития поставок НВП – рост объемов производства высокопрочных арматурных канатов, востребованных в атомной отрасли. Продукт разработан для преднапряженных ответственных конструкций, а именно для систем преднапряжения защитной оболочки реакторов атомных станций. Высокопрочные арматурные канаты в полиэтиленовой оболочке образуют кольцевые и купольные пучки, которые при натяжении обеспечивают пассивную локализующую систему безопасности энергоблоков. Сейчас «Северсталь-метиз» расширяет географию поставок для строящихся и ремонта действующих АЭС. В строительном сегменте в 2022 году «Северсталь» реализовала потенциал увеличения поставок арматуры А800Р с требованиями по релаксации напряжений. В сентябре объем отгрузки данного продукта вырос в 4 раза в сравнении с аналогичным периодом прошлого года. Такая арматура обладает высокой прочностью и сопротивлением на изгиб. За счет этих характеристик продукт подходит как компонент сложных, в том числе габаритных, конструкций, которые подвергаются сильным нагрузкам, а также для изготовления предварительно-напряженных железобетонных конструкций. В тоже время «Северсталь» остается производителем самой широкой линейки арматурного проката в России: от стандартного (А240, А400 и А500) до арматурного проката с исключительными характеристиками – А500СНУ (арматура повышенной пластичности, выносливая к многократным циклическим нагрузкам), Арманорма (арматура класса А600С повышенной прочности, сохраняющая свои свойства до минус 100 градусов), криогенная арматура класса Ак500 Cryonix, применяемая при температурах до минус 168 градусов Цельсия.</t>
  </si>
  <si>
    <t>https://www.metalinfo.ru/ruews/143157</t>
  </si>
  <si>
    <t xml:space="preserve">Рынок маркетплейсов стимулирует развитие складской логистики по всей стране. Для стабильной работы этого бизнеса, особенно в e-commerce, важна надежность стеллажных конструкций на складских помещениях. Хорошим решением для размещения большого количества товарных единиц является  установка высотных мезонинов. Как развивается производство стеллажных конструкций по партнерской схеме и что это дает ее участникам?  Подробности смотрите в видео. </t>
  </si>
  <si>
    <t>https://www.metalinfo.ru/ruews/143155</t>
  </si>
  <si>
    <t xml:space="preserve">Такое мнение выразил генеральный директор «Северстали» Александр Шевелев в новой авторской колонке, которую публикует в сообществе «Вместе»: Российская, да и мировая, ESG-повестка сейчас претерпевает изменения. Меняются акценты и приоритеты. В первую очередь, усиливается роль социальных аспектов: поддержка персонала, сохранение занятости и переквалификация, развитие человеческого капитала в условиях рыночных ограничений, а также поддержка незащищенных групп населения и местных сообществ. На наш взгляд, производственным компаниям сейчас важно сконцентрироваться на развитии регионов присутствия и поддержке местного населения, вспомнить концепцию «корпоративного гражданства». «Северсталь» продолжает комплексный проект развития Череповца — города, где расположен ключевой актив компании. На реализацию в 2022-2023 годах выделяется порядка 1,5 млрд рублей. Читать колонку Александра Шевелева полностью </t>
  </si>
  <si>
    <t>https://www.metalinfo.ru/ruews/143147</t>
  </si>
  <si>
    <t xml:space="preserve">"Северсталь" потеряла $400 млн из-за ареста западных счетов и складов, заявил председатель совета директоров компании Алексей Мордашов на пленарном заседании в рамках форума "Российский промышленник". "Мы все понимаем, сейчас очень сложно возвращать валютную выручку в страну, отчасти невозможно. Например, мы, "Северсталь", потеряли $400 млн, чуть больше - застряло в Европе, было арестовано в виде товарных запасов, остатков на счетах. Мы их не получим до отмены санкций" - сказал он. "Северсталь" и ее основной владелец Алексей Мордашов с июня находятся под блокирующими санкциями США. Весной Мордашов был включен в санкционный список ЕС.  </t>
  </si>
  <si>
    <t>https://www.metalinfo.ru/ruews/143127</t>
  </si>
  <si>
    <t>«Северсталь» завершила отгрузки опор двойного назначения для клиента ООО «Новые башни» для последующей установки и размещения на них оборудования сотовой связи. Уникальность этого заказа заключается прежде всего в географии поставки конечной продукции – остров Сахалин. Ранее компания не отгружала свою продукции в этот регион. Заказ для конечного клиента «Северсталь» выполнила по партнерской схеме. Трубы большого диаметра, произведенные на Ижорском трубной заводе (входит в «Северсталь») в Ленинградской области, были отправлен в адрес партнера-производителя – ООО «Уральский завод многогранных опор» - в Екатеринбург, где он в свою очередь произвел на своих мощностях опоры двойного назначения. Особо важным этапом выполнения заказа стала транспортировка готовых изделий в разобранном виде при соблюдении всех мер сохранности металлоконструкций. В ней были задействованы практически все способы доставки: контейнерная перевозка, автотранспорт, ж/д из Екатеринбурга до Владивостока и паром до Южно-Сахалинска. Стоит отметить, что партнер - «Уральский завод многогранных опор» - оказал поддержку по доставке опор до клиента. Заместитель генерального директора «Северстали» по продажам и операциям Евгений Черняков отметил: «Северсталь» расширяет свое присутствие на территории России за счет выхода в новые регионы на внутреннем рынке, в том числе удаленные от нашего ключевого производственного актива в Череповце. За 9 месяцев этого года мы существенно увеличили свое присутствие на Урале и Дальнем Востоке – на 120% и 92% соответственно по сравнению с 9 месяцами 2021 года. Выполнение заказа на Сахалин стало вызовом и отличной возможностью протестировать себя как комплексного исполнителя заказа в уникальный для компании регион. «Северстали» важно увеличивать объемы поставок по новым для себя направлениям внутри страны, поэтому мы будем продолжать вести диалог по тарифам с РЖД и развивать альтернативные способы доставки. Сегодня как никогда принципиально важно увеличить спрос на металлопродукцию внутри страны и обеспечить доступ во все регионы России».</t>
  </si>
  <si>
    <t>https://www.metalinfo.ru/ruews/143074</t>
  </si>
  <si>
    <t>«Северсталь» завершила разработку и освоение производства криогенного толстолистового проката, легированного никелем. Продукт получил свидетельство о квалификации на соответствие требованиям евронормы EN 10028:4. «Металлопрокат марки X7Ni9 предназначен для применения в строительстве резервуаров сжиженного природного газа. Его освоение и признание соответствия на уровне мировых стандартов отвечает задачам импортозамещения поставок зарубежных производителей для изготовления такого высокотехнологичного оборудования в рамках отечественных проектов», – отмечает директор по техническому развитию и качеству дивизиона «Северсталь Российская сталь» Петр Мишнев. Технология производства данного продукта включает выплавку в сталеплавильном производстве Череповецкого металлургического комбината (ЧерМК, ключевой актив компании «Северсталь»), прокатку на стане 5000, термообработку, лабораторные испытания, вальцовку и финальную аттестацию на производственной площадке «Северстали» в Колпино. Производство тестовой партии и квалификационные испытания проведены в присутствии представителей сертификационного органа. Программа аудита включала проверку основных производственных процедур, мониторинг процесса производства и контроля качества, механических испытаний металлопроката. Инспектор сертифицирующего органа дал высокую оценку культуре производства и технологии создания продукта. По результатам всех процедур присвоено свидетельство о квалификации криогенного толстолистового металлопроката «Северстали», легированного никелем, на соответствие требованиям EN 10028:4-2017.  «На производственной площадке «Северстали» в Колпино был проделан большой комплекс работ, направленных на достижение требуемых механических свойств и качества поверхности продукции. В связи со сложностью процесса производства данной марки стали участие в ее освоении принимало большое количество отделов и сотрудников компании, начиная с мастеров участка нагревательных печей  и закачивая специалистами Центра технологии и качества. Благодаря их слаженной работе удалось достичь свойств, которые даже превосходят импортные аналоги – повышенная ударная вязкость и трещиностойкость при воздействии криогенных температур до -196°С», – рассказал начальник производства трубного проката – генеральный директор Ижорского трубного завода Дмитрий Ванев.</t>
  </si>
  <si>
    <t>https://www.metalinfo.ru/ruews/143073</t>
  </si>
  <si>
    <t xml:space="preserve">В ходе «Металл-Экспо’2022» «Северсталь», Объединенная металлургическая компания, Загорский трубный завод и «Уральская Сталь» провели конференцию «Применение биметаллов в различных отраслях промышленности», где обсудили основные вызовы, стоящие перед рынком, и договорились о действиях по продвижению использования плакированного проката. В конференции также приняли участие ведущие научные институты ГНЦ ФГУП «ЦНИИчермет им. И.П. Бардина», НИЦ «Курчатовский институт» — ЦНИИ КМ «Прометей» и машиностроительный завод «Волгограднефтемаш». По результатам конференции принято решение сформировать рабочую группу из экспертов компаний «Северсталь», Объединенная металлургическая компания, Загорский трубный завод и «Уральская Сталь». Участники группы при содействии одного из крупнейших профильных НИИ – «ЦНИИчермет им. И.П. Бардина» – будут совместно работать над изменением нормативно-технической документации и решением других актуальных задач. «Для расширения применения биметаллов требуется большая работа с участием не только производителей, но также ведущих отраслевых НИИ. Сейчас ведется подготовка к совместным испытаниям новых решений на базе биметаллов, а также рассматривается возможность создания современных ГОСТов. Кроме того, мы договорились собираться регулярно и обсуждать дальнейшие совместные шаги», — отметил Сергей Ящук, руководитель проектов в группе перспективного инжиниринга «Северстали». Развитие технологий производства биметаллов – условие для решения задач импортозамещения, стоящих перед российской промышленностью. «Современные металлургические технологии позволят российским металлургам полностью обеспечить потребности предприятий энергетического, химического, нефтяного машиностроения, дорожного строительства и других отраслей. Производство биметаллов поможет снизить зависимость российских машиностроительных предприятий от зарубежных поставок», — сказал Андрей Амежнов, к.т.н, заместитель директора Научного центра технологий и производства сталей специального назначения ФГУП «ЦНИИчермет им. И.П. Бардина». Во время «Металл-Экспо'2022» было объявлено, что технология получения коррозионностойкого биметаллического листового проката нового поколения с плакирующим слоем из нержавеющей стали, легированной титаном, получила золотую медаль выставки. Участники рынка - как производители, так и потребители - приглашаются вступить в состав рабочей группы. Предложения можно направлять по адресу Bimetall@chermet.net.  </t>
  </si>
  <si>
    <t>https://www.metalinfo.ru/ruews/143052</t>
  </si>
  <si>
    <t xml:space="preserve">Директор по маркетингу Северсталь Платформа Татьяна Газизуллина, директор по маркетингу Брок-Инвест-Сервис Ирина Андреева, руководитель проекта ОРГ-Маркет Ирина Белова, ведущий менеджер по маркетингу компании Ариэль Металл Виктор Турищев обсудили в студии "Вместе" на площадке выставки "Металл-Экспо" перспективы развития электронной коммерции. На рынке металлопроката, действительно, есть сформированная оффлайн-система закупок, являющаяся основной формой взаимодействия поставщика и потребителя. Но, несмотря на это, поведение потребителя на рынке b2b, меняется под воздействием изменений, происходящих в b2c сегменте. Поэтому поставщикам необходимо подстраиваться под клиента, предоставляя ему выбор канала и формы для взаимодействий Подробнее о новой электронной площадке "Платферрум" читайте в ноябрьском выпуске журнала "Металлоснабжение и сбыт". </t>
  </si>
  <si>
    <t>https://www.metalinfo.ru/ruews/142956</t>
  </si>
  <si>
    <t xml:space="preserve">Страны СНГ всегда были одним из приоритетных рынков для «Северстали», а в текущей ситуации их значимость еще больше возросла. Сегодня мы публикуем запись дискуссии о перспективах развития металлургического бизнеса в СНГ, которая прошла в зоне Public Talk на «Металл-Экспо'22»: - начальник управления экспортных продаж «Северстали» Виктор Никифоров - директор по развитию «Скайпрофиль» Виталий Палюхович - финансовый директор «Норд Азия Металл» Умед Обиджонов - исполнительный директор PES Global Алексей Ли </t>
  </si>
  <si>
    <t>https://www.metalinfo.ru/ruews/142972</t>
  </si>
  <si>
    <t>Череповецкий металлургический комбинат закрыл навигацию 2022 года, нарастив отправку металлопродукции на внутренний рынок. По словам генерального директора дивизиона «Северсталь Российская сталь» и ресурсных активов Евгения Виноградова, водным транспортом было отправлено более 1, 2 млн металлопроката, при этом нарастив долю отгрузки на внутренний рынок. «Если в навигацию 2021 года отгрузка на внутренний рынок составляла около 17 %, то в эту навигацию доли отгрузки почти сравнялись. Мы значительно увеличили отгрузку металлопроката по воде, в том числе из-за выросших тарифов РЖД», - отметил Евгений Виноградов. Логистические изменения в период навигации 2022 года диктовала, в первую очередь, ситуация на рынке.</t>
  </si>
  <si>
    <t>https://www.metalinfo.ru/ruews/142947</t>
  </si>
  <si>
    <t>Северсталь обладает линейкой продуктов и услуг, позволяющей обеспечивать потребности крупных инфраструктурных проектов. При этом в продуктовой линейке компании есть решения, которые критически важны для реализации этих проектов: металлоконструкции, трубная и метизная продукция, плоский и сортовой металлопрокат, в том числе специализированные продукты, ориентированные на потребности конкретных ниш: высокопрочные арматура и арматурные канаты, вантовые системы, решения для берегоукрепления,  пылеветрозащитные экраны, высокопрочный плоский прокат, продукты криогенного назначения. "Создание единого центра ответственности на базе консолидирующей российской металлургической компании, а также прямое взаимодействие поставщика и заказчика снижают риски проектов и повышают их экономическую эффективность при гарантированно высоком качестве. Тогда как у иностранных подрядчиков присутствуют повышенные валютные, логистические и сервисные риски. При участии в проекте поставщика металлопродукции в роли единого консолидирующего партнера только прямая экономия на затратах по управлению проектом может составить до 20% от его стоимости», – прокомментировал директор Северстали по работе с энергетическими компаниями и инфраструктурными проектами Дмитрий Горошков. Подробнее о ставке на консолидацию и конкретных кейсах реализации инфраструктурных проектов читайте материал в ноябрьском выпуске журнала "Металлоснабжение и сбыт".</t>
  </si>
  <si>
    <t>https://www.metalinfo.ru/ruews/142940</t>
  </si>
  <si>
    <t xml:space="preserve">Руководитель направления продуктовых инноваций Северстали для машиностроения Михаил Колюгин, руководитель направления продуктовых инноваций для строительства Дмитрий Манаков, руководитель направления продуктовых инноваций для энергетики и инфраструктурных проектов Сергей Юдин провели в студии "Вместе" на площадке выставки "Металл-Экспо" представили презентацию на тему «Импортозамещение стальной продукции: новые разработки и технологии». </t>
  </si>
  <si>
    <t>https://www.metalinfo.ru/ruews/142936</t>
  </si>
  <si>
    <t>Руководитель направления продаж Северстали Александр Егорушкин, генеральный директор СМЦ-Всеволожск Антон Бутин, генеральный директор СГК Александр Шакин, начальник отдела материально-технического снабжения СММ-ТяжМаш Александр Осокин подискутировали  в студии "Вместе" на площадке  выставки "Металл-Экспо" на предмет производства заготовок для машиностроения на аутсорсинге.</t>
  </si>
  <si>
    <t>https://www.metalinfo.ru/ruews/142937</t>
  </si>
  <si>
    <t xml:space="preserve">– «Северсталь» завершила комплекс капитальных ремонтов в металлургическом производстве Череповецкого меткомбината (ЧерМК). Сотрудники предприятия и подрядных организаций обновили мощности ключевых агрегатов металлургической цепочки – больших доменных печей № 3, 4 и 5, машин разливки чугуна, конвертера №2 и гибкого агрегата – дуговой сталеплавильной печи №1. «Несмотря на напряженную ситуацию в отрасли, приоритетом для нас остается поддержка состояния основного оборудования, его высокая техническая готовность, экологичность и состояние рабочих мест. Эффективность работы агрегатов металлургического производства оказывает влияние на формирование себестоимости жидкой стали, а значит – нашу устойчивость и конкурентоспособность. Отмечу, что на капитальные ремонты осенней линейки компания направила 141,315 миллиона рублей. К работам в ходе комплекса капремонтов привлекли экспертизу собственных подразделений компании – «Северсталь-Проекта», Центра «Домнаремонт», машиностроительного центра «ССМ-Тяжмаш». Коллективы имеют широкий опыт строительства, реконструкций и ремонтов на технически сложных и уникальных объектах. Помимо собственных компетенций, в ремонтах были задействованы  специалисты базовых подрядных организаций «Северстали», в том числе компании Вологодской области – региона присутствия ЧерМК», – прокомментировал генеральный директор дивизиона «Северсталь Российская сталь» и ресурсных активов Евгений Виноградов. В рамках комплекса капремонтов доменных печей №3, 4 и 5 восстановлено оборудование загрузочных устройств, систем подачи материалов и газоочисток. В процессе реализации ремонтной программы большое внимание уделяется процессу импортозамещения материалов и комплектующих. Так, одним из показательных примеров стала операция по замене оборудования скипового подъемника доменной печи №3 – самого нового агрегата цеха производства чугуна. В частности, импортные канаты скипового подъемника заменили на продукцию предприятия «Северсталь Канаты». Одной из ключевых операцией капремонта конвертера №2 стал монтаж усиленного крепления сегментов шлема агрегата, разработанный сотрудниками сталеплавильного производства ЧерМК. Усиленная конструкция оборудования позволяет поддержать работоспособность и надежность агрегата в связи с работой конвертера на высокой доле чугуна в шихте и, соответственно, высокими тепловыми и физическими нагрузками. Помимо этого, восстановлен привод наклона конвертера, отремонтирован напольный транспорт, подконвертерная зона, оборудование вертикального тракта и газокислородное оборудование. Кроме того, в период капитального ремонта была произведена очистка шламопровода, что позволило сделать работу конвертера более эффективной и экологичной. Комплекс включал капитальный ремонт дуговой сталеплавильной печи №1 (ДСП-1), где произведено восстановление водоохлаждаемого вертикального газохода и шламового коридора. ДСП-1 способна работать как без жидкого чугуна, так и с его повышенным расходом (85% – чугун, 15% – лом). Данную технологию сотрудники ЧерМК освоили в полном объеме и поддерживают работоспособность печи с учетом использования высокой доли чугуна. Специалисты Череповецкого меткомбината в ходе капитального ремонта привели к нормативному состоянию узлы ДСП-1 и доработали некоторые элементы ее конструкции. В частности, это касается газокислородного и гидравлического оборудования.  </t>
  </si>
  <si>
    <t>https://www.metalinfo.ru/ruews/142921</t>
  </si>
  <si>
    <t>«Северсталь» присоединилась к Ассоциации «Альянс в сфере искусственного интеллекта», учредителями которой выступают «Сбербанк», «Газпром нефть», VK, МТС, «Яндекс» и Российский фонд прямых инвестиций. Соответствующее соглашение подписано в рамках конференции «Путешествие в мир искусственного интеллекта» (AI Journey) 24.11.2022 г. В задачи Альянса входит продвижение российских технологий на основе искусственного интеллекта (ИИ), их внедрение в образование, научные исследования и в практическую деятельность бизнеса, а также обеспечение технологического лидерства России в этой сфере. Члены ассоциации участвуют в разработке и совершенствовании регуляторной базы в области ИИ, проводят исследования, продвигают внедрение экономически эффективных решений на основе машинного обучения, стимулируют развитие системы подготовки кадров, поддерживают образовательные проекты Кроме того, «Северсталь» подписала Кодекс этики в сфере искусственного интеллекта. Документ устанавливает общие этические принципы и стандарты поведения, которыми следует руководствоваться при создании решений в области ИИ. «Сейчас перед IT-рынком стоят задачи обеспечить технологический суверенитет России и повысить долю отечественных решений в бизнесе. Объединив усилия компаний из разных отраслей, научного сообщества, образовательных учреждений и государства, мы можем рассчитывать на позитивное движение в этом направлении. Поэтому мы рады присоединиться к этой полезной инициативе. В «Северстали» цифровые разработки распространены на всех промышленных площадках, а технологии машинного обучения стали реальностью во многих цехах. Наши модели увеличивают скорость прокатки и травления металла, дают советы операторам на постах, снижают расход мазута на обжиговых машинах и улучшают качество инспекции готовой продукции. Нам есть чем поделиться с рынком и мы рассчитываем выстроить эффективное межотраслевое взаимодействие в сфере внедрения технологий ИИ», - прокомментировал ИТ-директор «Северстали», генеральный директор АО «Северсталь-инфоком» Сергей Дунаев.</t>
  </si>
  <si>
    <t>https://www.metalinfo.ru/ruews/142916</t>
  </si>
  <si>
    <t>«Северсталь» по итогам 9 месяцев текущего года улучшила экологические показатели, снизив выбросы в атмосферу, сбросы загрязняющих веществ в реку Кошта и размещение отходов. Также компания как участник федерального проекта «Чистый воздух» выполняет взятые цели в области экологии. По словам генерального директора дивизиона «Северсталь Российская сталь» и ресурсных активов Евгения Виноградова, относительно 9 мес. 2021 года ЧерМК снизил выбросы загрязняющих веществ на 7,1%, сбросы в водный объект - на 17,5%. Данных показателей удалось достичь за счет корректировок производственных процессов, эффекта от реализованных мероприятий. «Для компании важен баланс в улучшении всех факторов воздействия на окружающую среду и системность работы по снижению этой нагрузки. Показатели улучшения экологичности Череповецкого меткомбината это демонстрируют. Кроме вышеназванных, мы добились значительного снижения в размещении отходов на полигоне. За 9 месяцев мы снизили объем размещения на 52,6%, а объем рециклинга всех образуемых отходов составил 97,7%», - отметил Евгений Виноградов. Напомним, «Северсталь» с 2018г. является участником федерального проекта «Чистый воздух». По итогам 2021 года ЧерМК снизил совокупный объем выбросов загрязняющих веществ на 12,5% от фактических выбросов 2017 года (37 тыс. тонн). Затраты на реализацию ФП «Чистый воздух» с 2018 года и за 9 месяцев 2022 года составили более 12 млрд рублей. При цели снизить выбросы загрязняющих веществ не менее чем на 20% к 2025 году от уровня 2017 года, федеральные обязательства «Северстали» выполнены уже более, чем на половину.</t>
  </si>
  <si>
    <t>https://www.metalinfo.ru/ruews/142860</t>
  </si>
  <si>
    <t>Коммерческий директор «Лаборатории Измерительных Систем» Артем Батиков провел в студии "Вместе" на площадке  выставки "Металл-Экспо" презентацию на тему «Машинное зрение как инструмент повышения операционной эффективности».</t>
  </si>
  <si>
    <t>https://www.metalinfo.ru/ruews/142825</t>
  </si>
  <si>
    <t>«Северсталь» прошла сертификацию на соответствие требованиям технического регламента Таможенного союза Евразийского экономического союза (ТС ЕАЭС) на производство промышленных респираторов с клапаном и без клапана трех классов защиты. По словам генерального директора дивизиона «Северсталь Российская сталь» и ресурсных активов Евгения Виноградова, компания сертифицировала респираторы классов защиты FFP1, FFP2 и FFP3, выпускаемые на собственной линии в Череповце. Ключевой целью приобретения линии по производству респираторов было исключение зависимости от рынка поставщиков средств индивидуальной защиты и снижение их стоимости. Компания обеспечивает СИЗ органов дыхания работников, соблюдая требования охраны труда и безопасности производства. После ряда пилотных проектов по тестированию респираторов в условиях производств Череповецкого меткомбината, СИЗ были доработаны на основании обратной связи. В частности, был улучшен внутренний слой, отвод влаги, растяжение резинки и способы ее крепления. Производительность линии составляет до 600 тыс. респираторов в месяц. Она выпускает 3-6-слойные респираторы моделей типа KN95 и KN99 с клапаном и без клапана трех степеней защиты и разной фиксацией. Для производства респираторов используются материалы и технологии, соответствующие требованиям российского законодательства.</t>
  </si>
  <si>
    <t>https://www.metalinfo.ru/ruews/142804</t>
  </si>
  <si>
    <t xml:space="preserve">Владелец продукта «Северсталь Платформа» Марина Недвецкая рассказала в студии "Вместе" на площадке  выставки "Металл-Экспо" о новом маркетплейсе Северстали, его особенностях и конкурентных преимуществах. Подробнее о новой электронной площадке читайте в ноябрьском выпуске журнала "Металлоснабжение и сбыт". </t>
  </si>
  <si>
    <t>https://www.metalinfo.ru/ruews/142746</t>
  </si>
  <si>
    <t xml:space="preserve">Начальник управления по КСО и бренду Северстали Дмитрий Поярков рассказал в студии "Вместе" на площадке форума металлургов, как меняется социальная ответственность бизнеса в современных условиях. По его мнению, устойчивое развитие - отнюдь не мода. Да, мировые рейтинговые агентства перестали обращать внимание на российский бизнес. Да, дешевых "зеленых кредитов" на декарбонизацию для российских компаний не появилось и не появится в обозримой перспективе. Но ведь лучшие практики корпоративного управления - это же не для инвесторов! А климатические вызовы и экологические проблемы никуда не подевались... </t>
  </si>
  <si>
    <t>https://www.metalinfo.ru/ruews/142745</t>
  </si>
  <si>
    <t>"Мы считаем наиболее перспективным направлением строительство жилья и промышленных объектов на базе стального каркаса. В странах-лидерах по этому показателю доля стали в жилом строительстве достигает 16%, в России — менее 1%. Даже по самым скромным оценкам, если Россия по уровню развития стального строительства хотя бы приблизится к лидерам, это может обеспечить дополнительный рынок в 2-3 миллиона тонн стали, - считает  Евгений Черняков, заместитель генерального директора по продажам и операциям Северстали. - Государство сейчас ставит задачу увеличения объема жилищного строительства не менее, чем до 120 млн кв. м в год к 2030 г. Достижение поставленной цели с использованием текущих мощностей и технологий практически невыполнимо. Технологии строительства на стальном каркасе позволят осуществить задуманное. При этом уже есть подтверждённые расчёты и результаты исследований, показывающие, что при использовании стального каркаса достигается увеличение общей скорости строительства в 2 раза и снижение стоимости обустройства фундамента до 20%. Таким образом, мы помогаем другим решать стоящие перед ними задачи и при этом увеличиваем емкость рынка для себя и наших партнёров. Но при этом важно, чтобы все участники рыка думали, прежде всего, не о том, как забрать долю у конкурентов, а что нового мы можем предложить нашим клиентам, чтобы увеличить использование стали в строительстве". Читайте авторскую колонку Евгения Чернякова на портале сообщества "Вместе".</t>
  </si>
  <si>
    <t>https://www.metalinfo.ru/ruews/142709</t>
  </si>
  <si>
    <t>23.11.в 11:00 (МСК) Ассоциация развития стального строительства проведет бесплатный вебинар на тему «Калькулятор для ЛСТК от компании "Северсталь"». Основные тезисы вебинара: - особенности работы и расчета элементов ЛСТК; - определение геометрических характеристик эффективного сечения элементов ЛСТК; - подбор оптимального сечения ЛСТК из высокопрочной стали.  Спикером выступит Смирнов Максим Олегович, к.т.н., менеджер по технической экспертизе и конструированию , АО "Северсталь Менеджмент". Для участия в онлайн-мероприятии необходима предварительная регистрация по ссылке.</t>
  </si>
  <si>
    <t>https://www.metalinfo.ru/ruews/142652</t>
  </si>
  <si>
    <t xml:space="preserve">«Северсталь» приступила к отгрузке первых биметаллических листов для строительства наружной обшивки носовой части корпуса головного линейного атомного ледокола «Россия» (проект 10510 ЛК-120 Я, шифр «Лидер»). Из биметалла будет выполнена ледовая защита атомного ледокола, так называемый ледовый пояс судна. Это усиленная нижняя часть корпуса, которая непосредственно противостоит льдам. Биметалл произведен на стане 5000 листопрокатного цеха производственной площадки «Северстали» в Колпино, используя новый метод пакетной прокатки. Пакет состоит из судостали марки PCE500W в качестве основы и плакирующего слоя из нержавеющей стали. Финальную обработку стальных листов выполнили в цехе переработки металла (ЦПМ, бывший СМЦ-Колпино, входит в «Северсталь»). «Специально для этого проекта менее чем за шесть месяцев на производственной площадке «Северстали» в Колпино был организован новый участок по сборке биметаллических пакетов. А в октябре на новом участке завершилась модернизация оборудования для ускорения зачистки основного слоя биметаллических листов в диапазоне толщин от 10 до 250 мм, что позволит увеличить объемы производства на 0,9 тыс. тонн в год. Время обработки одного листа сократилось с 56 до 8,5 часов», - рассказал начальник производства трубного проката – генеральный директор Ижорского трубного завода Дмитрий Ванев. Биметаллические листы полностью соответствуют требованиям Правил Российского морского регистра судоходства (РМРС). Всего в рамках выигранного тендера будет отгружено 100 биметаллических листов размером 3200 на 12000 мм. Для строительства ледокола «Россия» «Северсталь» также продолжает поставки судостали повышенной прочности марки D40, высокой прочности и улучшенной свариваемости с гарантией сопротивляемости слоистым разрывам марки E500W арктического исполнения (Arc). Производство металлопроката обеспечивают станы 2000 и 2800 Череповецкого металлургического комбината, а также стан 5000 производственной площадки «Северстали» в Колпино. «Северсталь» сейчас является основным поставщиком металлопроката для строительства ледокола, в том числе полностью обеспечила потребность в судостали для возведения закладных секций. Решения на базе биметаллов широко используются в других отраслях промышленности, в том числе в химическом, энергетическом и нефтегазовом машиностроении, а также обладают значительным потенциалом в дорожном строительстве и транспортировке углеводородов. Смотрите дискуссию возможностях и решениях на базе продукции «Северстали». </t>
  </si>
  <si>
    <t>https://www.metalinfo.ru/ruews/142650</t>
  </si>
  <si>
    <t>"Мы предполагаем, что на горизонте 2023-2026 гг. будет дефицит мощностей у заводов металлоконструкций. Дефицит именно качественных тяжелых металлоконструкций для крупных инфраструктурных проектов. Мы видим хороший спрос на рынке. Заводов металлоконструкций в России много, но таких, которые способны обеспечивать требования крупных нефтегазовых компаний - пересчитать по пальцам одной руки, - об этом в интервью Интерфаксу заявил заместитель генерального директора компании Северсталь по продажам и операциям Евгений Черняков.  - Мы оцениваем различные возможности. У нас есть завод металлоконструкций в Орле, и видим, что его мощностей уже не хватает. В этой связи мы активно развиваем партнерскую сеть, а также рассматриваем другие варианты расшивки узких мест". Читать интервью полностью</t>
  </si>
  <si>
    <t>https://www.metalinfo.ru/ruews/142630</t>
  </si>
  <si>
    <t>Делегация компании приняла участие в специальном мероприятии Национальной сети Глобального договора на полях Конференции сторон Рамочной конвенции ООН об изменении климата (COP27) в Египте. Ольга Калашникова, начальник управления экологии «Северстали», выступила с докладом в рамках круглого стола «Зеленый бизнес. Роль частного сектора в восстановлении диалога для продвижения климатической повестки»: «Северсталь» — отраслевой лидер в управлении климатическими аспектами, что подтверждено наилучшим климатическим рейтингом CDP «B» среди компаний черной металлургии России и рейтингом CDP «А-» по взаимодействию с поставщиками. Наша компания готова делиться накопленным опытом, как с органами власти для формирования эффективных и рабочих инструментов регулирования выбросов парниковых газов, так и с другими компаниями».</t>
  </si>
  <si>
    <t>https://www.metalinfo.ru/ruews/142574</t>
  </si>
  <si>
    <t xml:space="preserve">Руководитель направления продуктовых инноваций для машиностроения Северстали Михаил Колюгин, руководитель направления продуктовых инноваций для строительства Северстали Дмитрий Манаков, старший менеджер Северсталь-метиз Александр Прожогин обсудили в студии "Вместе" на площадке форума металлургов решения, которые были номинированы на соискание золотых и серебряных медалей выставки "Металл-Экспо". </t>
  </si>
  <si>
    <t>https://www.metalinfo.ru/ruews/142575</t>
  </si>
  <si>
    <t>Череповецкий металлургический комбинат (ЧерМК) увеличил выработку собственной электроэнергии за счет утилизации металлургических газов. По словам генерального директора дивизиона «Северсталь Российская сталь» и ресурсных активов Евгения Виноградова, за 9 месяцев текущего года ЧерМК увеличил генерацию электроэнергии на 4,2%, что составило 3490,6 млн кВтч с экономическим эффектом 304,6 млн рублей. При этом электроэнергию максимально эффективно произвели за счет увеличения утилизации металлургических газов – доменного и коксового. Дополнительный объем газов вырос в связи с запуском крупных инвестиционных объектов ЧерМК, таких как коксовая батарея № 11 и доменная печь № 3. На фоне этого ЧерМК на 8,7% снизил потребление природного газа на генерацию. В результате потребление природного газа на выработку электроэнергии снижено с 59,9 до 9,8 тыс. м3/час. Экономия составила 25,5 млн кВтч или 121,5 млн рублей. «Процент покрытия выработки электроэнергии увеличен до 77,2%, в сравнении с 71,3% аналогичного периода 2021 г. При этом цель ЧерМК – обеспечение 95% выработки собственной электроэнергии от общей потребности к 2025 г. Этого показателя мы намерены достичь за счет системной работы и стратегии в повышении эффективности энергетики, что особенно важно на фоне непростой ситуации в металлургической отрасли и на рынке», – отметил Евгений Виноградов. Эффект по утилизации металлургических газов и выработке электроэнергии достигнут за счет проведенных ремонтных и организационных мероприятий, таких как модернизация горелочных устройств и качественно проведенные капитальные ремонты котлоагрегатов, наладка режимов горения, оперативная работа по контролю потребления. Также для стабилизации давления газа был построен дополнительный газопровод доменного газа от магистрального коллектора до ввода на ТЭЦ-ПВС.</t>
  </si>
  <si>
    <t>https://www.metalinfo.ru/ruews/142545</t>
  </si>
  <si>
    <t xml:space="preserve">Руководитель направления по развитию продаж в портовой инфраструктуре Северстали Дамир Салимов, директор по закупкам АСТОН Андрей Галабурдин, коммерческий директор Саратовского завода РМК Алексей Петрухин обсудили в студии сообщества "Вместе" на выставке Металл-Экспо сотрудничество по изготовлению резервуаров для экспорта подсолнечного масла. </t>
  </si>
  <si>
    <t>https://www.metalinfo.ru/ruews/142565</t>
  </si>
  <si>
    <t xml:space="preserve">Компания «Северсталь» удостоена шести наград 28-ой Международной промышленной выставки «Металл-Экспо 2022». Две разработки – специальные канаты для спуска и подъема проходческого инструмента и технологии производства коррозионностойкого биметаллического листа – завоевали золотые медали. Золотой медалью отмечена разработка технологий получения коррозионностойкого биметаллического листового проката нового поколения с плакирующим слоем из нержавеющей стали, легированной титаном. Решение «Северстали» позволит получать биметалл с высокой прочностью соединения слоев, характерной только для метода электрошлаковой наплавки. Такая продукция особенно востребована среди машиностроительных компаний, обеспечивающих производство оборудования для нефтеперерабатывающих заводов. Также она применима в нефтяной, химической и энергетической промышленности для изготовления теплообменников, реакторов, коксовых камер, сборников и других агрегатов. «Технологии, разработанные экспертами «Северстали» в сотрудничестве с Центральным научно-исследовательским институтом черной металлургии имени И.П. Бардина, представлены впервые и не имеют мировых аналогов. Новизна наших решений подтверждена патентами. Ранее такой сортамент, применение которого необходимо в реализации современных, в том числе иностранных, индивидуальных проектов высокотехнологичного нефтегазохимического оборудования, закупался за рубежом. Разработанные и освоенные нами технологии отвечают потребностям нефтехимической промышленности России и позволят исключить необходимость закупки биметаллической продукции у зарубежных поставщиков», – комментирует директор по техническому развитию и качеству дивизиона «Северсталь Российская сталь» Петр Мишнев. Золотой медали выставки также удостоены специальные канаты для спуска и подъема проходческого инструмента. Эти закрытые канаты были разработаны в тесном сотрудничестве с клиентами, исходя из основных требований – гибкости, прочности и износостойкости. Продукт стал более совершенной заменой канатов ГОСТ. Новый вид продукции избавлен от «традиционного» недостатка ГОСТовского каната – так называемой «волны», которая возникала из-за его конструктивных особенностей. Разработкой занималась группа экспертов компании «Северсталь канаты» (входит в группу компаний «Северсталь-метиз»), сам канат был изготовлен на волгоградском заводе. После прохождения входного контроля, представители компании совместно с клиентом произвели навеску и запустили канат в работу. В настоящее время он продолжает эксплуатироваться без нареканий. Также четыре разработки экспертов «Северстали» отмечены дипломами лауреатов выставки. Среди них результаты совместной работы с Национальным исследовательским технологическим университетом «МИСиС» по производству огнестойкого высокопрочного стального проката для изготовления строительных металлоконструкций. Раньше на металлургических предприятиях России такая продукция не изготовлялась. Отечественная металлургия могла производить огнестойкий прокат класса прочности С355П. «Северсталь» с партнерами разработала технологию получения проката более высокого класса прочности С390П с гарантированной огнестойкостью при температуре 600°С. Это отвечает одной из актуальных задач развития современной промышленной и городской инфраструктуры по повышению уровня безопасности объектов строительства в случае пожаров. Промышленное производство огнестойкого проката такого класса прочности освоено в листопрокатных цехах №1 и №2 Череповецкого металлургического комбината. Еще один дипломант – продуктовое решение компании «Северсталь-метиз» – канаты с цинкалюминиевым покрытием. Такой внешний слой обеспечивает лучшую устойчивость к агрессивным средам: цинкалюминий обладает в 1,5-2 раза большей коррозионной стойкостью по сравнению с классическим цинковым покрытием по итогам лабораторных испытаний компании. Из такой проволоки изготавливаются габионы, арматурные пряди, системы ограждений, канаты – в том числе, закрытые, которые и были отмечены дипломом лауреата. С применением такой продукции построен и уже запущен в эксплуатацию пешеходный мост в Красноярске. Освоение технологии производства высокопрочного хладостойкого арматурного проката класса прочности Ак500 также завоевало диплом лауреата выставки. Новизна разработки отмечена патентом. Данный продукт предназначен для импортозамещения аналогичного арматурного проката при строительстве терминалов СПГ – в частности, армировании железобетонных конструкций ответственного назначения. Технология «Северстали» обеспечивает получение гарантированной хладостойкости при пониженных температурах до минус 170°C за счет высокой пластичности металла и высоких прочностных свойств. Еще один диплом выставки принадлежит импортозамещающему продукту – диффузионно-легированным порошкам ряда марок, востребованных в производстве высоконагруженных, коррозионно-, а также тепло- и износостойких деталей для автомобилестроения, изготовления деталей электроинструмента, оборудования для нефтехимической отрасли. Ранее они закупались за рубежом. Производство востребованного продукта освоили сотрудники собственного машиностроительного центра компании «Северсталь» – «ССМ-Тяжмаш», что в свою очередь позволило клиентам сохранить производственные мощности и обеспечить ключевые отрасли экономики качественными порошковыми деталями.  </t>
  </si>
  <si>
    <t>https://www.metalinfo.ru/ruews/142501</t>
  </si>
  <si>
    <t>Северсталь выходит на внутренний рынок с торговым предложением к клиентам о начале продажи огнеупоров для высокотемпературных промышленных агрегатов, промышленных печей и производства подобных материалов. Компания придерживается клиентоориентированного подхода, поэтому предусмотрела адаптацию технических решений под индивидуальные задачи заказчика. «Уверенность в качестве неформованных огнеупорных масс и монолитных огнеупорных изделий позволяет «Северстали» расширить ассортимент и выступить в качестве поставщика материалов для внешних клиентов. Сейчас это особенно актуально для внутреннего рынка из-за дефицита на фоне ухода целого ряда зарубежных поставщиков, усложнившейся логистики и, как следствие, увеличения сроков доставки в два-три раза. Кроме того, расширение объемов производства позволит снизить себестоимость нашей продукции за счет снижения косвенных затрат», – прокомментировал генеральный директор «Северстали» Александр Шевелев. Качество продукции основано на многолетнем опыте эксплуатации на Череповецком металлургическом комбинате (ЧерМК), а также на тепловых агрегатах ресурсных активов. Для нужд комбината сервисное производство по огнеупорам поставляет на постоянной основе крышки вакуум-камер конвертерного производства, аварийные фурмы для установки печь-ковш, бетоны для электросталеплавильного производства, обечайки для свода шахтной печи и печи ДСП, желобные массы для доменного производства и другие виды продукции. Внутренние клиенты отмечают высокую стойкость и удобство в эксплуатации собственной огнеупорной продукции. Перечень производимых огнеупорных материалов насчитывает десятки наименований: шамотные мертеля, высокоглиноземистые огнеупорные низкоцементные и ультранизкоцементные бетоны, желобные массы и торкрет массы. Также предусмотрена возможность изготовления изделий по индивидуальным заказам. Детальнее ознакомиться с предложением можно, перейдя по ссылке: Огнеупорная продукция Северстали (severstal.com)</t>
  </si>
  <si>
    <t>https://www.metalinfo.ru/ruews/142480</t>
  </si>
  <si>
    <t xml:space="preserve"> 2021 год стал рекордным по числу заявок, поступивших на конкурс. Участие приняли 504 организации из 70 регионов страны. Высшей наградой – званием лауреата – отмечены 11 предприятий России, среди которых компания «Северсталь».  «Северсталь» третий раз в своей истории становится лауреатом национального конкурса в области качества. Столь высокая экспертная оценка на уровне Правительства РФ почетна для нашей компании. Мы контролируем качество продукции на всех переделах производства, внедряя современные технологии, цифровые инструменты, принципиально новые подходы. Среди них – перспективный инжиниринг, который высоко оценила комиссия конкурса. Подход, который предусматривает применение инструментов моделирования и позволяет нам понять требуемые характеристики материала с учетом технологических возможностей клиента. Результатом этой работы становится оптимальный продукт или конструкция для нашего клиента, обеспечивающие экономический эффект при создании или эксплуатации конечного изделия, либо обладающие улучшенными эксплуатационными свойствами. Такие разработки, выполненные трудовым коллективом нашей компании, вместе с обеспечением государственной поддержки позволяют влиять на развитие целого ряда отраслей экономики нашей страны», – комментирует генеральный директор дивизиона «Северсталь Российская сталь» и ресурсных активов Евгений Виноградов.  На конкурс «Северсталь» представила отчет по основным направлениям работы за 2016-2020 годы. Среди них финансовые результаты компании, система менеджмента качества и мероприятия по повышению качества выпускаемой продукции, работа с персоналом, включая совершенствование системы охраны труда и промышленной безопасности, социальные программы для работников компании и благотворительные инициативы в регионе – городе Череповце Вологодской области, где расположен ключевой актив компании – Череповецкий металлургический комбинат.  Летом 2021 года промышленную площадку предприятия посетили эксперты конкурса, оценив предоставленные материалы непосредственно на производстве. По итогам визита комиссия особо отметила подходы к управлению технологическими процессами. В их числе внедрение системы автоматической аттестации металлопроката Sherlock, а также применение методики 8D для решения проблем клиентов, обеспечения качества продукции и ее переработки. Методика предполагает поиск решения через последовательное прохождение восьми шагов: от организации команды и получения исчерпывающей информации о проблеме до устранения корневой причины и автоматизации разработанных мероприятий. «Северсталь» первой среди металлургов России адаптировала и применила методологию 8D для повышения удовлетворенности клиентов.  Также эксперты оценили разработку новых видов продукции с помощью комплекса прототипирования, реализованного на промышленных площадках предприятий «Северстали» в Череповце. Он позволяет произвести новый продукт в малых объёмах и перенести отработанную технологию в промышленное производство, а также скорректировать химический состав и режимы прокатки, чтобы обеспечить повышение качества и снижение себестоимости как нового сортамента, так и производимого ранее.  «Северсталь» участвует в конкурсе на соискание Премии Правительства РФ в области качества с 2002 года. За это время компания получила четыре награды: стала обладателем звания дипломанта в 2003 году и трижды удостоена звания лауреата – по итогам 2005, 2015 и 2021 гг. Отметим, что по условиям конкурса лауреаты не могут вновь принимать участие в течение пяти лет после получения высшей награды.</t>
  </si>
  <si>
    <t>https://www.metalinfo.ru/ruews/142450</t>
  </si>
  <si>
    <t>Необходимость обеспечивать высокое качество продукции и быстрое реагирование на претензии клиентов являются одним из основных приоритетов для всех компаний на рынке. Как эту задачу решают в Северстали, рассказал на площадке Металл-Экспо директор по техническому развитию и качеству «Северстали» Пётр Мишнев. Как изменения, проводимые на производстве, отражаются на конечных продуктах для клиентов? Какие IT-инструменты используются, чтобы максимально эффективно реагировать на обращения клиентов в области контроля качества? Об этом, а также о сервисах перспективного инжиниринга, логистики качества и других смотрите в видеоинтервью студии сообщество "Вместе".</t>
  </si>
  <si>
    <t>https://www.metalinfo.ru/ruews/142429</t>
  </si>
  <si>
    <t xml:space="preserve">В студии сообщества "Вместе" на выставке Металл-Экспо прошла публичная дискуссия руководителей Северстали, ТМК, А ГРУПП и Королевского трубного завода о современном состоянии дел в индустрии. Мнения и оценки разошлись, кстати говоря. Рекомендуется к просмотру всем, кто хочет разбираться в последних трендах, происходящих на рынке.   </t>
  </si>
  <si>
    <t>https://www.metalinfo.ru/ruews/142379</t>
  </si>
  <si>
    <t xml:space="preserve">Продолжаем знакомить читателей с программой мероприятий в рамках «Металл-Экспо». 10.11.с 11.00 до 14.30 вас ждут пять интервью и две презентации. Ключевые темы: - Реализованные проекты и выгоды сотрудничества по партнерской схеме/ - Как работает новая бизнес-модель комплексных поставок строительных металлоконструкций? - Трансформация качества: от производства до продукта - Решения «Северстали», номинированные на медали «Металл-Экспо'2022» - ESG в современных реалиях: актуальные вызовы и перспективы - Презентация B2B-маркетплейса «Платферрум» для продажи и покупки металлопроката - Улучшение эксплуатационных свойств материалов верхнего строения пути Смотрите эфир прямо здесь! </t>
  </si>
  <si>
    <t>https://www.metalinfo.ru/ruews/142198</t>
  </si>
  <si>
    <t>«Северсталь» развивает маркетплейс Industrial Market, ориентированный на промышленные компании B2B-сектора. Это первая цифровая платформа в РФ, где промышленные и строительные компании получают прямой доступ к заказам (закупкам) крупнейших промышленных потребителей их продукции. О том, как работает эта платформа и какие преимущества получают пользователи, на стенде Северстали на выставке Металл-Экспо рассказала бизнес-руководитель по внедрению Industrial Market Анна Пирогова.</t>
  </si>
  <si>
    <t>https://www.metalinfo.ru/ruews/142337</t>
  </si>
  <si>
    <t xml:space="preserve">9.11.с 11.20 до 15.30 запланирована серия дискуссий, интервью и презентаций. Ключевые темы: - Партнерство как основа развития в условиях текущих вызовов. - Перспективы развития бизнеса в СНГ и опыт взаимодействия с клиентами. - Ставка на консолидацию поставок в инфраструктурных проектах. - Импортозамещение стальной продукции: новые разработки и технологии. - Текущие сценарии выживания на рынке металлов. -Производство крепежа в текущих условиях. - Эффективность производства заготовок в машиностроении на аутсорсинге. - «Северсталь» для малого и среднего бизнеса: поддерживаем закаленных. - Может ли онлайн заменить привычные сценарии закупок металлопроката. Задавайте вопросы спикерам в комментариях, авторы самых интересных получат призы! Зарегистрироваться и получить ссылку на трансляции. Смотрите эфир также на портале МСС. </t>
  </si>
  <si>
    <t>https://www.metalinfo.ru/ruews/142164</t>
  </si>
  <si>
    <t xml:space="preserve">В зоне Public Talk сообщества "Вместе" для клиентов и партнеров Северстали на площадке выставки Металл-Экспо прошло обсуждение цифрового агрегатора услуг по металлообработке Cometal. Ребрендинг и прогресс проекта обсудили директор по работе с партнерами «Северсталь Цифровые решения» Кирилл Бочков, коммерческий директор «Основы» Александр Буланов и руководитель строительной дирекции «ТПС Недвижимость» Артем Баталов. Директор по работе с партнерами компании «Северсталь — Цифровые решения» Кирилл Бочков, в частности, отметил:"На текущий момент на платформе представлено более 170 исполнителей из разных регионов страны в таких сегментах, как машиностроение, заготовительное производство, механическая обработка и других. За время работы мы получили более 3 тысяч заявок на переработку металлопроката и подписали более 150 контрактов". Коммерческий директор компании «Основа» Александр Буланов, в свою очередь, прокомментировал: "С платформой мы познакомились полгода назад и почти сразу получили оттуда заказ. Работа с платформой существенно упростила нам поиск заказов, мы больше не тратим время на просчет заказов, которые нам не подходят". </t>
  </si>
  <si>
    <t>https://www.metalinfo.ru/ruews/142322</t>
  </si>
  <si>
    <t xml:space="preserve">Сегодня, 9 ноября, в ходе «Металл-Экспо’2022» компании Северсталь, ОМК и ЗТЗ проведут конференцию «Применение биметаллов в различных отраслях промышленности». Биметаллы все чаще становятся более эффективной и экономичной заменой нержавеющей стали и другим традиционным материалам. Организаторы конференции расскажут о наиболее интересных кейсах использования композиционных материалов и о своих планах по развитию этого рынка в будущем. Накануне в зоне Public Talk сообщества "Вместе" для клиентов и партнеров Северстали прошло обсуждение применения биметаллов в тяжелом машиностроении с участием экспертов. Смотрите видеозапись встречи, в которой приняли участие руководитель проектов Северстали Сергей Ящук, менеджер по работе с машиностроительными предприятиями Северстали Константин Щеглёв, заместитель руководителя проектного офиса по технологии и качеству Волгограднефтемаш Денис Алиев. </t>
  </si>
  <si>
    <t>https://www.metalinfo.ru/ruews/142321</t>
  </si>
  <si>
    <t>В зоне Public Talk сообщества "Вместе" для клиентов и партнеров Северстали на площадке выставки Металл-Экспо прошло обсуждение сервиса перспективного инжиниринга в сфере проетированя ЛСТК. В разговоре приняли участие руководитель направления перспективного инжиниринга Северстали Луиза Салиева, менеджер проектов Северстали Иван Чекмарев, член совета директоров компании СИРИУС Татьяна Корнюхина, заведующий лабораторией гидротехнического строительства ЦНИИТС Александр Ефремов.</t>
  </si>
  <si>
    <t>https://www.metalinfo.ru/ruews/142320</t>
  </si>
  <si>
    <t xml:space="preserve">«Северсталь» принимает участие в 28-й Международной промышленной выставке «Металл-Экспо’2022». На стенде компании запланирована масштабная программа, включающая демонстрацию инновационных решений и материалов, а также дискуссии и публичные выступления, поднимающие важные темы для металлургического рынка. В текущем году на рынке происходили масштабные изменения, отвечая на которые компания скорректировала свои приоритеты и запустила ряд новых инициатив. «В переломные для рынка моменты особенную важность приобретают партнерства, позволяющие вместо лобовой конкуренции за существующие рынки создавать новые возможности для роста всех игроков. В этом году мы запустили ряд важных инициатив, которые объединяет один принцип — они строятся на взаимовыгодном сотрудничестве между разными участниками отрасли. Это и развивающаяся партнерская схема работы с металлообработчиками, и наши инициативы в области стального строительства, и новый формат участия в крупных инфраструктурных проектах в роли консолидирующего партнера», – сказал генеральный директор ПАО «Северсталь» Александр Шевелев. Посетители стенда «Северстали» не только узнают о новых решениях компании, но и протестируют их работу в реальности. Например, в демо-зоне можно ознакомиться с работой цифровых сервисов, включая первую в РФ онлайн-платформу по продаже металлопроката «Платферрум». Одна из главных задач, стоящих сейчас перед российской промышленностью – импортозамещение. У «Северстали» накоплен значительный опыт успешной разработки импортозамещающих продуктов. Гости стенда могут сфотографироваться на фоне архитектурных объектов, изготовленных из атмосферостойких сталей Forcera, и ознакомиться с образцами коррозионностойких и износостойких биметаллов. Также специалисты готовы подробно рассказать об областях применения стали для лазерной резки Steelazer, мелющих шаров, кровельных решений и водосточных систем Rooftop и др. Метизная группа предлагает клиентам широкую линейку изделий – от гвоздей до габионов и вантовых канатов больших диаметров. Образцы продукции практически в натуральную величину встроены в стенд компании. Важным аспектом эффективного партнерства является диалог со всеми участниками рынка. Клиентское сообщество «Вместе» организует на стенде зону Public Talk, в которой пройдут более 20 презентаций, интервью и дискуссий с участием клиентов, менеджеров «Северстали» и отраслевых экспертов. Участники обсудят лучшие кейсы года, успешные модели сотрудничества и перспективные направления развития. Зарегистрироваться для онлайн-доступа к трансляции можно по ссылке. 9.11.состоится конференция «Применение биметаллов в различных отраслях промышленности: преимущества, современные технологии производства, рыночные тренды». Организаторами конференции выступают «Северсталь», ОМК и ЗТЗ.    </t>
  </si>
  <si>
    <t>https://www.metalinfo.ru/ruews/142289</t>
  </si>
  <si>
    <t>В этом году сообщество клиентов и партнеров «Вместе» стало официальным медиа-партнером выставки Металл-Экспо, которая начала сегодня свою работу в Экспоцентре на Красной Пресне. «Вместе» организует на стенде зону Public Talk, в которой пройдут презентации, интервью и дискуссии с участием клиентов и экспертов «Северстали». Будут обсуждаться лучшие кейсы года, успешные модели сотрудничества и перспективные направления развития. Вы можете лично принять участие в дискуссиях и задать интересующие вас вопросы.Напоминаем, что для прохода на выставку необходимо зарегистрироваться в качестве посетителя, сделать это можно по ссылке.  Онлайн-трансляцию эфиров можно смотреть прямо здесь.</t>
  </si>
  <si>
    <t>https://www.metalinfo.ru/ruews/142190</t>
  </si>
  <si>
    <t xml:space="preserve"> По такому же пути развивается и торговля в секторе В2В. Но пока что в онлайне заключается менее 5% сделок по продаже металлопродукции, хотя количество запросов в 2022 г. увеличилось на 25% по сравнению с предыдущим годом до 7,4 млн. По мнению Игоря Карелина, это вызвано тем, что до сих пор не существует площадки, где можно сравнить доступные на рынке предложения в широком сортаменте, более того, по звонку всегда можно договориться о более низкой цене. Также клиенты все еще не доверяют электронной торговле.  Новая платформа «Платферрум», которую в начале.10.запустила группа «Северсталь», должна быть свободной от этих недостатков. В ней создана система интеграции, облегчающая поставщикам присоединение к платформе. Составляется эталонный каталог, в котором сейчас более 4,3 тыс. SKU, а в будущем году станет около 20 тыс., что позволит покрыть весь сортамент.  Сейчас идет работа над тем, чтобы внутри системы происходили и расчеты. Так группа «Северсталь» сможет выступить в качестве гаранта сделки. Планируется создать возможности для отсрочки платежей, а также проведения торгов. Клиенты смогут размещать свои предложения в системе и в течение 30 минут ожидать предложений от поставщиков.  За месяц с небольшим к «Платферрум» присоединились 8 поставщиков и подключились более 400 покупателей. Было размещено заказов на 8750 тонн стальной продукции и поставлено около 1900 тонн. Но эти показатели быстро прибавляют. Возможности платформы, количество партнеров продолжают расширяться. Так что, «Северсталь» рассчитывает, что «Платферрум» станет ведущим маркетплейсом на российском рынке стальной продукции.</t>
  </si>
  <si>
    <t>https://www.metalinfo.ru/ruews/142263</t>
  </si>
  <si>
    <t>https://www.metalinfo.ru/ruews/142226</t>
  </si>
  <si>
    <t>Северсталь» сообщает, что большинством голосов держателей облигаций со сроком погашения в 2024 году предложения компании, изложенные в меморандуме о запросе согласий от 12.10.2022 года, были приняты и сегодня, 3.11.2022 года, вступили в силу. В связи с этим, датой купонного платежа по процентам за март и сентябрь 2022 года устанавливается 7.11.2022 года, с учетом нового грейс-периода, а дата закрытия реестра – 4.11.2022 года. Держатели облигаций, владеющие облигациями по состоянию на 4.11.2022 года через НРД или иных российских кастодианов, получат платежи в рублях через российскую инфраструктуру. Держатели облигаций, владеющие Облигациями по состоянию на 4.11.2022 года через иностранную инфраструктуру и желающие получать прямые платежи от Компании в рублях, должны связаться с Компанией для получения инструкций. Подробнее – на официальном сайте «Северстали».</t>
  </si>
  <si>
    <t>https://www.metalinfo.ru/ruews/142193</t>
  </si>
  <si>
    <t>Консалтинговая компания ЭКОПСИ и «Хабр» опросили IT-специалистов о (https://habr.com/ru/article/695398/) компаниях на рынке труда: насколько та или иная компания им известна как место работы и как они оценивают её привлекательность как работодателя. Сила IT бренда «Северстали»составила - 56,2%, а узнаваемость - 84%. Составители рейтинга отметили, что средняя привлекательность промышленных компаний выросла на 14 процентных пунктов. Многие их этих компаний приложили серьёзные усилия в коммуникации с соискателями, выделили отдельный IT-бренд работодателя, выстроили коммуникационную стратегию и качественную работу с IT-специалистами внутри компании. Средняя привлекательность промышленных работодателей — 42%.</t>
  </si>
  <si>
    <t>https://www.metalinfo.ru/ruews/142179</t>
  </si>
  <si>
    <t>Новочеркасский электровозостроительный завод (НЭВЗ, входит в состав АО «Трансмашхолдинг») передал тяговый агрегат НП1 №106 ОАО «Карельский окатыш», входящему в крупнейшую в мире сталелитейную и горнодобывающую компанию - «Северсталь». На сегодняшний день на «Карельском окатыше» работают 13 тяговых агрегатов НП1. На этом отечественном предприятии, занимающем третье место в России по объему производства и переработки железной руды (20% всех российских окатышей), тяговые агрегаты НП1 работают на железнодорожных путях открытых горных разработок. Агрегат используется для перевозки железной руды, и рассчитан на работу при температуре окружающей среды от -50о до +45оС и высоте над уровнем моря до 1200 м. Двенадцатиосный тяговый агрегат переменного тока НП1 состоит из трех тяговых единиц: электровозной секции и двух моторных думпкаров. Кузов электровоза имеет центральную кабину, выполненную с учетом современных эргономических и эстетических требований и оборудованную системой кондиционирования. Мощность локомотива – 7600 кВт, сила тяги 1200 кН. По согласованию с заказчиком НЭВЗ изготавливает и однодумпкарную модификацию НП1 -  номинальной мощностью 5200 кВт и силой тяги 700 кН. Первый тяговый агрегат НП1 был изготовлен на НЭВЗе в 2003 г. по заказу Качканарского ГОКа, серийное производство осуществляется с 2004 г. Тяговые агрегаты НП1 водят составы из двенадцати вагонов общей грузоподъёмностью 115 т и хорошо себя зарекомендовали себя при круглосуточной работе в сложных условиях открытых разработок с руководящим уклоном 40 ‰ и большой запыленностью. Агрегаты работают на горно-обогатительных комбинатах и угольных разрезах России, Казахстана и Украины. Выпущенный агрегат – первый в нынешнем году. До конца 2022 года НЭВЗ изготовит еще 3 тяговых агрегата НП1 – для Михайловского и Качканарского горно-обогатительных комбинатов.</t>
  </si>
  <si>
    <t>https://www.metalinfo.ru/ruews/142161</t>
  </si>
  <si>
    <t xml:space="preserve">В преддверии Дня города Череповца «Северсталь» информирует о готовности приступить к реконструкции парка «Серпантин» – центрального в Зашекснинском районе. Работы будут выполнены в рамках проекта компании по развитию города, который реализуется по инициативе Председателя Совета директоров «Северстали» Алексея Александровича Мордашова. «По итогам реализации проекта парк «Серпантин» будет адаптирован для посетителей разных возрастов. Зонирование, предусмотренное новой концепцией, позволит обеспечить как возможности для тихого отдыха, так и для активного досуга. В том числе, семейного – на игровых площадках и у небольшого развлекательного фонтана в детской зоне парка. Проект инфраструктурный и достаточно сложный. Мы реализуем его в постоянном взаимодействии с профильными экспертами, а также муниципальными службами Череповца, которые в дальнейшем будут отвечать за его эксплуатацию. Рассчитываем, что обновленный парк станет примером современного, функционального и востребованного пространства для отдыха, и мы сможем его открыть к следующему дню рождения нашего города», – отмечает генеральный директор компании «Северсталь» Александр Шевелев. Сегодня по периметру территории парка размещены информационные стенды с паспортом объекта реконструкции. С понедельника, 7 ноября, «Серпантин» будет закрыт для посещения. Тогда генеральный подрядчик – компания «РегионСпецСтрой» – приступит к демонтажным работам для подготовки площадки строительства, затем перейдет к земляным работам, на которые уже получено соответствующее разрешение. Из парка «Серпантин» перевезут топиарные фигуры. Существующее спортивное оборудование бережно демонтируют. Тренажеры, скейтпарк, воркаут-комплекс и другой инвентарь перенесут на другие востребованные городские территории. После реконструкции спортивная зона в парке «Серпантин» сохранится, но станет более современной. В ней разместят многофункциональную площадку для занятий экстремальными видами спорта, пользующихся популярностью среди молодежи, воркаут-комплекс и столы для настольного тенниса, обновленную баскетбольную площадку. Особое внимание в проекте благоустройства парка уделяется озеленению. Привлеченные эксперты провели диагностику всех зеленых насаждений, в том числе в вегетационный период, и дали оценку их жизнеспособности. Здоровые растения, которые не станут частью ландшафтного дизайна обновленного парка, будут востребованы на других городских территориях – в скверах, социальных учреждениях и т.д. Контроль за пересадками зеленых насаждений обеспечивает муниципальное предприятие «Спецавтотранс». Эти работы будут выполнены до конца ноября. С вопросами по пересадке растений жители могут обращаться в управу своего городского округа.  </t>
  </si>
  <si>
    <t>https://www.metalinfo.ru/ruews/142116</t>
  </si>
  <si>
    <t xml:space="preserve">Северсталь сообщила о запуске цифровой платформы Metal Processing Hub летом 2020 года, задача которого состояла в обеспечении качественного и безопасного процесса металлообработки с возможностью выбора лучшего предложения. За это время платформа зарекомендовала себя на практике как эффективный коммуникационный канал, который объединил металлургические, металлообрабатывающие и машиностроительные предприятия, предоставив им прозрачный и безопасный инструмент для выбора оптимальных исполнителей и заказчиков. В частности, с июня 2020 года на платформе зарегистрированы свыше 170 компаний исполнителей и 1000 пользователей из более чем 40 регионов России, а также представлено более 10 тыс. единиц промышленного оборудования. Проект продолжает активно расти, к нему присоединяются всё больше компаний — как заказчиков, так и исполнителей. Однако прежнее название - Metal Processing Hub - не в полной мере отвечает темпам роста и узнаваемости бренда. «Metal Processing Hub оказался сложным в написании, запоминании и произношении, что вызывало затруднение при работе с клиентами. В новом названии – Cometal - сбалансировано сочетается игра двух смысловых линий: кометы и металла. При этом, разумеется, задачи проекта и его суть остаются прежними — прозрачные, быстрые, безопасные сделки внутри отрасли. В дополнении, особо подчеркну, что в названии приставка «co» также имеет особое значение. Поскольку в английском языке «со» обозначает совместность (cooperation, coexistence, collaboration, coeducation и т. д.), в названии Cometal она дополнительно подчеркнёт ценность сотрудничества в проекте, создаст с ним ещё больше ассоциаций и расширит позиционирование бренда», - рассказал генеральный директор Cometal Иван Антимонов.  </t>
  </si>
  <si>
    <t>https://www.metalinfo.ru/ruews/142103</t>
  </si>
  <si>
    <t>Атмосферостойкие марки стали в последнее время получили широкое распространение в строительстве. Из них изготавливают фасадные панели, малые архитектурные формы, декоративные элементы интерьеров. Но мало кто знает, что изначально атмосферостойкие стали были предназначены для машиностроения, активно применяются в этой отрасли сейчас, и именно там могут принести максимальный практический эффект. В России до последнего времени атмосферостойким сталям уделялось недостаточное внимание, на рынке была представлена в основном импортная продукция. Впервые атмосферостойкая сталь отечественного производства линейки Forcera компании «Северсталь» – 65 листов в объеме 3,9 тонн – была использована для изготовления и обшивки пандуса крупнейшей в Европе доменной печи №5 «Северянка» Череповецкого металлургического комбината в ходе ее реконструкции в 2019 году.  «Северсталь» выпускает весь марочный сортамент атмосферостойких сталей, это марки 14ХГНДЦ, А606, 10ХСНД, 15ХСНД, 10ХНДП, которые компания производит по стандартам ГОСТ, ASTM, СТО. Целевые сегменты использования атмосферостойких сталей в машиностроении: - Грузовые автомобили и прицепы: рамы,  кузова самосвалов, ломовозов,  мусоровозов, цементовозов, бетономешалок. - Кузова и футеровки кузовов большегрузных самосвалов для перевозки пород с низкой абразивностью, но высокой химической активностью. - Спецтехника: навесное оборудование дорожных машин, цистерны, бункеры и диспенсеры для песка и солей. - Сельхозтехника: рамы и рабочие органы навесного оборудования, кабины и лицевые панели тракторов и комбайнов. - Вагоны и полувагоны, хопперы (включая хопперы для перевозки минерального сырья и удобрений), платформы. - Судостроение: платформы и портовое оборудование. Подробнее об этом читайте на портале "Вместе".</t>
  </si>
  <si>
    <t>https://www.metalinfo.ru/ruews/142068</t>
  </si>
  <si>
    <t xml:space="preserve">9.11.с 10.00 до 13.30 в ходе Международной промышленной выставки «Металл-Экспо’2022» компании «Северсталь», ОМК и ЗТЗ проведут конференцию «Применение биметаллов в различных отраслях промышленности». Биметаллы все чаще становятся более эффективной и экономичной заменой нержавеющей стали и другим традиционным материалам. Организаторы конференции расскажут о наиболее интересных кейсах использования композиционных материалов и о своих планах по развитию этого рынка в будущем. В текущей рыночной ситуации возникла необходимость импортозамещения ряда продуктов в ключевых отраслях промышленности.  Одним из инструментов решения этой задачи является биметаллический прокат. Он может использоваться в нефтехимическом машиностроении, судостроении, для транспортировки углеводородов. Накопленный за десятилетия опыт производства и применения биметаллического проката показал его уникальные преимущества в различных сферах использования, и при существующем сейчас дефиците нержавеющих сталей биметаллы могут стать уникальной заменой. Целью проведения круглого стола является информирование участников отрасли о возможностях производства биметаллического проката на территории РФ, обсуждение сфер и преимуществ его применения, а также  возможностей расширения использования данного типа проката. Для кого интересно мероприятие? Это, прежде всего, производители нефтехимического оборудования, газо- и нефтедобывающие и транспортирующие компании, нефтеперерабатывающие заводы, судостроители, компании из сферы атомной энергетики, предприятия тяжелого машиностроения. Подробную программу смотрите на портале "Вместе". Зарегистрироваться на конференцию можно на сайте «Металл-Экспо» по ссылке.  </t>
  </si>
  <si>
    <t>https://www.metalinfo.ru/ruews/142048</t>
  </si>
  <si>
    <t>Череповецкий металлургический комбинат (ЧерМК) ввел в эксплуатацию новую нагревательную печь №1 (НП-1) на стане 2000. Это второй этап большого технического перевооружения печного участка самого мощного в отечественной металлургии прокатного агрегата. «Проект перевооружения стоимостью порядка 8 миллиардов рублей важен как с точки зрения повышения качества продукции, так и энергоэффективности. Более того, за счет перевооружение нагревательной печи №1 снижается содержание оксида азота в отходящих дымовых газах за счет специальных горелок системы on/off. Стан 2000 - один из ключевых агрегатов в технологической цепочке, поскольку выпускает порядка 65% продукции ЧерМК. Несмотря на отсутствие шеф-наладчиков, которые в силу обстоятельств не смогли выполнить свои обязательства, экспертиза и профессионализм наших сотрудников позволили успешно выполнить строительство агрегата, его пусконаладку и адаптировать программное обеспечение», –  прокомментировал генеральный директор компании «Северсталь» Александр Шевелев. Аналогический инвестиционный проект – строительство нагревательной печи №2 – был реализован на стане 2000 в 2021 году. Такое оборудование имеет повышенную мощность и более эффективную систему управления тепловым режимом. Производительность каждой печи в два раза выше, чем у ранее действующих на стане 2000: на холодном всаде – 400 тонн в час, на горячем – 500. Среднее время нагрева составляет 143 минуты на холодном всаде. Новые печи позволяют снизить уровень расходного коэффициента металла, а также расход газа. Они также оснащены оборудованием компрессорной насосной циркуляции воды с сухими градирнями, которые пришли на смену системе испарительного охлаждения. Это минимизирует потребление химически очищенной воды, так как водооборотный цикл становится замкнутым. В реализации проекта сотрудники «Северстали» использовали собственные возможности производства комплектующих. Так, сервисное производство по огнеупорам (входит в состав «Северстали») взамен импортных материалов изготовило блоки свода печи. Задачи, связанные с наладкой контроллеров и программированием НП-1, автоматизацией системы нагрева, устоя смазки, транспортной системы, визуализацией на операторских станциях, были возложены на «Северсталь-Инфоком».</t>
  </si>
  <si>
    <t>https://www.metalinfo.ru/ruews/142016</t>
  </si>
  <si>
    <t>«Северсталь» заключила долгосрочное соглашение о сотрудничестве с одной из крупнейших компаний Республики Беларусь – ОАО «Управляющая компания холдинга «Лидсельмаш». Соглашение было заключено 27.10.2022 г. Со стороны «Северстали» документ подписал начальник управления продаж компаниям тяжелого машиностроения Андрей Лещенко, а «Лидсельмаша» - генеральный директор Виталий Якубчик. По договору «Северсталь» в течение 2023 г. будет поставлять «Лидсельмашу» холоднокатаный прокат, произведенный на Череповецком металлургическом комбинате. В свою очередь партнер из этого металла будет выпускать стальные панельные радиаторы отопления для последующей реализации в России и странах СНГ. «Для отраслевой команды «Машиностроение» и «Северстали» в целом это первое долгосрочное соглашение сроком на год с компанией из Республики Беларусь. Контракт имеет важное значение, поскольку этот рынок для нас ключевой как с точки зрения сбыта металлопродукции ввиду небольшого логистического плеча, так и перспективы взаимовыгодных партнерств. Более того, заключенное соглашение означает стабильную загрузку наших производственных мощностей, а для партнера - гарантию объемов, ритмичность поставок и прозрачное ценообразование», - отметил директор «Северстали» по работе с машиностроительными компаниями Георгий Аргунов. «Это знаковое событие, которое иллюстрирует переход на качественно новый уровень во взаимоотношениях между нашими компаниями. А на новом уровне очевидно более широкие горизонты. Поэтому с еще большей энергией продолжим искать новые направления для развития сотрудничества», - добавил Андрей Лещенко. «Холдингу «Лидсельмаш» приятно находиться в числе первых, особенно, когда это касается таких серьёзных и значимых проектов для нашей компании. Вдвойне приятно, что это первое в Республике Беларусь (надеемся не последнее) долгосрочное соглашение с таким партнёром как «Северсталь». Данное соглашение позволит нашему предприятию нарастить объёмы производства, организовать бесперебойную работу по производству всей линейки стальных панельных радиаторов, что в свою очередь ускорит отгрузку и в полном объеме удовлетворит потребность наших клиентов не только в Республики Беларусь, но и за её пределами», - прокомментировал Виталий Якубчик. ОАО «Управляющая компания холдинга «Лидсельмаш» – является одним из крупнейших производителей сельскохозяйственной техники (картофелепосадочная и картофелеуборочная техника, почвообрабатывающая техника, сеялки, техника для уборки трав и кормов, лесная техника, коммунальная техника), зерноочистительно-сушильных комплексов и комплексов хранения зерна в Республике Беларусь. Также одним из ведущих направлений деятельности предприятия является производство и реализация стальных панельных радиаторов отопления.</t>
  </si>
  <si>
    <t>https://www.metalinfo.ru/ruews/141936</t>
  </si>
  <si>
    <t>Запланируйте посещение стенда «Северстали» на 28-ой Международной промышленной выставке «Металл-Экспо’2022»! Каждый год осенью металлурги и потребители их продукции собираются, чтобы подвести итоги, обменяться взглядами на текущую ситуацию и планами на будущее. Одной из главных тем года стало импортозамещение. У «Северстали» накоплен значительный опыт разработки импортозамещающих продуктов, многие из которых будут представлены на стенде компании. Специалисты «Северстали» готовы детально рассказать о существующих и перспективных решениях. Одной из важных разработок компании является линейка биметаллов, которую «Северсталь» представит на совместной конференции «Применение биметаллов в различных отраслях промышленности». Благодаря обратной связи компания улучшает клиентские сервисы. Важнейшую роль в этом играют цифровые инструменты, которые можно будет протестировать в зоне «Цифровые сервисы». В этом году презентуется новый проект – первый маркетплейс металлопроката с реальными ценами и остатками «Платферрум». Эта площадка позволит участникам сократить цикл сделки и увеличить средний чек. В этом году сообщество клиентов и партнеров «Вместе» стало официальным медиа-партнером выставки. «Вместе» организует на стенде зону Public Talk, в которой пройдут презентации, интервью и дискуссии с участием клиентов и экспертов «Северстали». Будут обсуждаться лучшие кейсы года, успешные модели сотрудничества и перспективные направления развития. Каждый желающий может лично принять участие в дискуссиях и задать интересующие вопросы. Также вы можете зарегистрироваться на этой странице и получить ссылку на онлайн-трансляции всех эфиров. Напоминаем, что для прохода на выставку необходимо зарегистрироваться в качестве посетителя, сделать это можно по ссылке. Смотрите программу эфиров зоны Public Talk.</t>
  </si>
  <si>
    <t>https://www.metalinfo.ru/ruews/141937</t>
  </si>
  <si>
    <t>«Северсталь» приступила к промышленным поставкам высокопрочной борсодержащей стали Powerbase в адрес компаний-производителей буровой оснастки. «Изучение передового мирового опыта по разработке и использованию высокопрочных сталей в различных отраслях промышленности позволило оценить перспективы применения проката из Powerbase. Новым промышленным сегментом стало изготовление буровой оснастки, поскольку разработанная сталь позволяет получить высокий комплекс механических свойств после термообработки при более эффективном производственном процессе», – комментирует генеральный директор компании «Северсталь» Александр Шевелев. Powerbase – это сталь, которая после термообработки приобретает уникальные свойства. После закалки и отпуска она обладает высокой прочностью, износостойкостью, а также вязкостью, что становится возможным за счет микролегирования стали. В состоянии поставки, а тем более после дополнительного отжига Powerbase проста в обработке, хорошо формуется и варится, что позволяет изготавливать детали сложной геометрии. Прокат из стали Powerbase широко используется в сельскохозяйственном машиностроении для изготовления деталей с высокими требованиями по износостойкости, а с недавнего времени «Северсталь» приступила к промышленным поставкам такой марки в адрес компаний-производителей буровой оснастки для обустройства нефтяных скважин. «Powerbase является более эффективным решением, так как имеет ряд существенных преимуществ. Сталь обладает большей пластичностью и лучше подвергается холодному формоизменению и резке. После закалки и отпуска она приобретает высокую прочность и твердость, которые обеспечивают повышенную эксплуатационную стойкость готовых изделий – их ресурс значительно выше по сравнению с продукцией из пружинной стали. Эффективность применения Powerbase в изготовлении элементов буровой оснастки уже подтверждена в ходе переработки опытных партий металлопроката», – отмечает директор по техническому развитию и качеству дивизиона «Северсталь Российская сталь» Петр Мишнев. Потребители борсодержащей стали и других видов металлопродукции Северстали с 8 по 11.11.смогут встретиться со специалистами службы сбыта комбината на выставке "Металл-Экспо 2022" и обсудить планы сотрудничества. Стенд - 21В31 в зале №1 павильона №2 ЦВК "Экспоцентр".</t>
  </si>
  <si>
    <t>https://www.metalinfo.ru/ruews/141921</t>
  </si>
  <si>
    <t>Сделки в B2B — длительный процесс, который состоит из множества этапов. Сначала маркетинг работает над формированием спроса и узнаваемостью бренда, затем продажи доводят клиента до покупки. Но в итоге два направления работают на общие цели: получить больше клиентов, сократить цикл сделки, увеличить средний чек. На вебинаре 27.10.эксперты расскажут о том, как с помощью цифровых площадок оптимизировать процесс продаж таким образом, чтобы потенциальные клиенты становились реальными. Речь пойдет о цифровых технологиях, которые помогут менеджерам увеличить продажи. Мероприятие, посвященное маркетплейсу как новому маркетинговому каналу, предназначено для поставщиков металлопроката: микро-, малого и среднего бизнеса. Спикеры: Татьяна Газизуллина, директор по маркетингу «Платферрум»; Александра Машенькина, менеджер по работе с партнёрами «Платферрум». Зарегистрироваться можно здесь.</t>
  </si>
  <si>
    <t>https://www.metalinfo.ru/ruews/141868</t>
  </si>
  <si>
    <t>Череповецкий металлургический комбинат (ЧерМК, ключевой актив компании «Северсталь») запустил в работу после гарантийных испытаний восстановленную башенную градирню №3 ТЭЦ-ЭВС. «Программа по обновлению башенных градирен на ЧерМК направлена на повышение эффективности работы систем оборотного водоснабжения. Как уже показали гарантийные испытания, обновление этой градирни позволит добиться точных параметров температуры воды, необходимой для охлаждения теплообменных аппаратов одного из цехов управления главного энергетика», - прокомментировал генеральный директор дивизиона «Северсталь Российская сталь и ресурсных активов Евгений Виноградов. На период восстановления башенной градирни для нужд цеха использовали мощности вентиляторных. От прежнего оборудования башенной градирни №3 остались чаша и железобетонный каркас, который были отремонтированы. Обновление коснулось внешнего облика градирни, оросителей, трубопроводов системы водораспределения и других элементов. Материалы, которые были применены для восстановления оборудования, - отечественного производства, в том числе гидроизоляция для стен и днища чаши градирни и краска для внешних панелей. Поставку металлоконструкций корпуса агрегата выполнило «Северсталь Стальные Решения» с привлечением российского партнера. Сотрудники предприятия обладают опытом сопровождения подобных технологических проектов и обеспечили контроль качества металлоконструкций на производственной площадке изготовителя. Общий объем поставки составил более 300 тонн.</t>
  </si>
  <si>
    <t>https://www.metalinfo.ru/ruews/141854</t>
  </si>
  <si>
    <t xml:space="preserve">«Северсталь» выступила стратегическим партнером X ежегодной конференции «Менеджмент Будущего» на базе высшей школы менеджмента СПбГУ и представила свою экспертизу на нескольких площадках мероприятия. Так, в рамках кейс-чемпионата конференции эксперты компании поделились опытом внедрения корпоративного волонтерства. Участникам предложили разработать стратегию запуска направления pro bono в рамках корпоративного волонтерского движения «Северстали». Свое решение представили шесть студенческих команд. Победу одержали участники, предложившие наиболее реалистичный и проработанный бизнес-кейс. Среди идей победителей и призеров конкурса – вовлечение волонтеров компании в программы развития воспитанников детских домов, расширение взаимодействия добровольцев с профильными учебными учреждениями, а также разработка системы нематериальной мотивации для волонтеров направления pro bono. «В 2022 году «Северсталь» существенно обновила программу корпоративного волонтерства. Мы познакомили участников конференции с измененной концепцией и предложили помочь доработать ее. Взгляд молодого поколения менеджеров на тему волонтерства был очень важен для нас. Лучшие предложения участников возьмем в проработку, – комментирует начальник управления по работе с трудовым коллективом «Северстали» Екатерина Сыроватская. – Мы делаем большую ставку на развитие корпоративного волонтерства, так как в условиях очень неопределенной внешней среды, большого количества вызовов внутри компании возможность делать добро для других – это то, что позволяет людям сохранять конструктивный настрой и веру в лучшее». Отметим, что конференция «Менеджмент Будущего» на базе высшей школы менеджмента СПбГУ – площадка для взаимодействия лучших студентов и ведущих российских компаний с перспективой формирования нового поколения уникальных управленцев, экономических и технических специалистов.  </t>
  </si>
  <si>
    <t>https://www.metalinfo.ru/ruews/141837</t>
  </si>
  <si>
    <t>Чтобы быть успешными на конкурентном рынке, производителям изделий из металла в любой нише нужно обеспечить себя качественным сырьем на оптимальных условиях, найти заказчика на продукцию и оборотные средства на ее производство. Решением может стать производственная кооперация нового формата. Переход от конкуренции к партнерству придаст бизнесу действенный импульс за счет недоступных прежде возможностей. Впервые в металлургической отрасли «Северсталь» внедрила бизнес-модель производства готовой металлопродукции на условиях партнерской схемы. При этом компания выступает поставщиком давальческого сырья и продавцом готовых изделий, а партнер изготавливает их на своей площадке. По партнерской схеме в России уже производятся стеллажные системы и мезонинные конструкции, пылеветрозащитные экраны, опоры ЛЭП, несущий профлист, шпунт и сваи. Готов ли рынок к развитию партнерств, какие возможности открываются перед металлопереработчиками, а также отзывы по уже реализованным кейсам обсудят эксперты на вебинаре 3 ноября. Для участия в вебинаре приглашаются представители предприятий, которые обладают экспертизой и практическим опытом в производстве металлоизделий для самых разных сфер применения.  О чем пойдет речь? - Тренды производства и потребления металлоизделий в перспективных нишах - Что дает партнерская схема ее участникам? - Удержать под контролем: опасения заказчиков и металлопереработчиков - Реализованные кейсы «Северстали» и партнеров - Инструменты финансового обеспечения бизнеса Спикерами выступят:  Александр Белов, начальник управления партнерских продаж «Северстали», Александр Звягинцев, коммерческий директор Колпинского трубного завода, Станислав Михайлов, директор по развитию  STALLIN. Зарегистрироваться на мероприятие в качестве слушателей.</t>
  </si>
  <si>
    <t>https://www.metalinfo.ru/ruews/141839</t>
  </si>
  <si>
    <t>«Северсталь» за 9 месяцев 2022 года закупила у предприятий Вологодской области товаров и услуг на общую сумму более 22 млрд рублей. «Несмотря на кризисные явления в металлургической отрасли и снижение объемов производства, «Северсталь» следует намерениям о развитии бизнес-кооперации в регионе. Так, за 9 месяце 2022 года сохраняется динамика роста объема закупок у предприятий малого и среднего бизнеса Вологодской области. Этот показатель вырос с 11,66 млрд рублей до 11,76 млрд рублей. Сохранять динамику удается на фоне общего снижения объема закупок ЧерМК», – прокомментировал генеральный директор дивизиона «Северсталь Российская сталь» и ресурсных активов Евгений Виноградов.    Всего у компании в регионе более 700 партнеров по поставкам ТМЦ, работ и услуг. Соглашение о развитии бизнес-кооперации компания в рамках высокой социальной ответственности подписала в 2020 году. Его участниками стали Правительство Вологодской области, Агентство городского развития Череповца и крупные промышленные предприятия города.</t>
  </si>
  <si>
    <t>https://www.metalinfo.ru/ruews/141828</t>
  </si>
  <si>
    <t xml:space="preserve">В ходе Международного форума 100+ TechnoBuild в Екатеринбурге «Северсталь» провела сессию «Жилье на стали: иллюзия или прорыв?». В обсуждении приняли участие представители девелоперской компании «Самолет», производителей металлоконструкций «Северсталь Стальные Решения» и «Венталл», проектной мастерской ITEM. Участники сессии проанализировали опыт использования стальных каркасов в строительстве промышленных зданий и объектов коммерческой инфраструктуры, а также перспективы применения данной технологии в массовом жилом строительстве. «Строительство жилья на стальном каркасе – драйвер в достижении поставленной государством цели по вводу жилья в объеме 120 млн кв. м ежегодно к 2030 году. Использование новых технологий обеспечивает увеличение общей скорости строительства в два раза и снижение стоимости обустройства фундамента до 20% за счет легкости стальных конструкций», — заявил Михаил Соколов, начальник управления развития проектов строительной отрасли «Северстали».  Технологии стального строительства привлекательны для девелоперов, которые видят в них прежде всего возможность повысить маржинальность бизнеса. «Интерес к стальному строительству у нашей компании возник с начала пандемии и на фоне существенного роста цен на материалы. Мы активно искали технологии, которые позволили бы снизить стоимость и сроки строительства. Несколько лет назад технологии стального строительства были на 20-25% дороже проектов на монолитном железобетоне.  Но с весны этого года ситуация изменилась. Уже сейчас можно строить дома со средней высотой в районе 17 этажей и получать прибыль», — сказал Вячеслав Морозов, руководитель отдела развития и инноваций продукта группы «Самолет». В августе Минстрой России обсудил с представителями отрасли возможность строить типовые многоэтажки с применением металлокаркаса. Ранее была утверждена дорожная карта по расширению применения металла в строительстве на 2022–2026 годы. Ее реализация должна обеспечить дополнительный спрос на стальную продукцию в объеме 3–5 млн тонн в год. По мнению производителей металлоконструкций, развитие стального строительства в России позволит расширить рынки сбыта. «Существует значительный ресурс свободной мощности у ведущих российских заводов металлоконструкций, по состоянию на 2021 год резерв мощности только первой десятки крупнейших предприятий составлял 306 тыс. тонн, что позволило бы построить 5,1 млн кв. м жилья. Исходя из государственных планов по строительству жилья и социальных объектов, мы можем говорить о перспективном объёме рынка металлоконструкций в жилом строительстве в 900 тыс. тонн к 2030 году», — отметил Евгений Ширманов, коммерческий директор по инфраструктурным проектам ГК «Венталл».  Развитие новых технологий стального строительства также может привести к значительным изменениям в сегменте девелопмента жилой недвижимости. Стальной каркас позволяет комплексно решать задачу максимизации эффективности сопутствующей инфраструктуры современного жилья: паркингов, дорожно-транспортных и социальных объектов. Потребности российских городов в новых многоуровневых паркингах оцениваются в 120 единиц ежегодно. Перспективы потребления металлоконструкций для этих целей составляют 42 тыс. тонн, что может быть обеспечено всего 4-5 заводами, при том, что всего на рынке доступно 400. Использование стального каркаса при строительстве паркингов позволяет сократить сроки строительства в три раза, снизить металлоемкость за счет применения сварных двутавров из высокопрочной стали и улучшить эксплуатационные характеристики объекта за счет исключения промежуточных колонн. С использованием стального каркаса уже было построено несколько паркингов, включая: паркинг на 2,4 тыс. мест для ТЦ «Гринн» в Курске, на 300 машиномест в одном из жилых районов Череповца и на 2,5 тыс. машиномест для ТРЦ «Гудок» в Самаре. Приглашаем девелоперов и проектировщиков получить ответы на любые вопросы и полную информацию о возможных формах сотрудничества в данной сфере. Ознакомиться с записью  сессии можно на сайте клиентского сообщество «Вместе». </t>
  </si>
  <si>
    <t>https://www.metalinfo.ru/ruews/141801</t>
  </si>
  <si>
    <t>«Северсталь» расширяет партнёрскую сеть интеграторов собственных решений и начинает сотрудничество с компанией «Техфорвард» «Техфорвард» подключится к внедрению и продвижению программного обеспечения «Надёжность», разработанного «Северсталью». «Команда «Техфорвард» имеет большой опыт разработки и внедрения различных программных продуктов для заказчиков из различных отраслей и секторов — в том числе и систем управления надёжностью и техническим обслуживанием оборудования. И сейчас знания и накопленный технологический и индустриальный опыт наших специалистов помогут укрепить экспертизу продуктовой линейки «Северстали» во всех вопросах, связанных с адаптацией и внедрением программного обеспечения управления надёжностью оборудования для внешних клиентов», — прокомментировали в компании «Техфорвард». Тем временем «Северсталь» сосредоточится на совершенствовании ПО «Надёжность» и внедрении новой функциональности.</t>
  </si>
  <si>
    <t>https://www.metalinfo.ru/ruews/141782</t>
  </si>
  <si>
    <t xml:space="preserve">Стали, устойчивые к атмосферной коррозии, идеально подходят для производства различных металлоконструкций, эксплуатируемых на открытом воздухе. От других высокопрочных сталей они отличаются свойством формировать на своей поверхности защитный слой из продуктов коррозии, предохраняющий ее от дальнейшего окисления. Атмосферостойкие стали были разработаны в начале ХХ века в США, первым объектом, где использовали атмосферостойкую сталь, для фасада, был головной офис компании John Deere. В настоящее время материал применяется во всем мире. Примеры современных объектов из атмосферостойкой стали – павильон-инсталляция «Исчезнувший дом» (Китай), маршрут «Путь каменоломни» (Франция), «Болотная башня» в национальном парке Дании, шоурум и сервисный центр Genesis (Корея). В России до последнего времени этому материалу уделялось недостаточное внимание, на рынке была представлена в основном импортная продукция. Также отсутствовала экспертиза его применения и специалисты, способные качественно оказать услугу на этом рынке. В настоящее время эта сталь заняла свое место на рынке наряду с традиционными материалами, такими как нержавеющая сталь, медь, алюминий. Весь марочный сортамент атмосферостойких сталей выпускает, к примеру, Северсталь. Подробнее об этом читайте в октябрьском номере МСС. </t>
  </si>
  <si>
    <t>https://www.metalinfo.ru/ruews/141703</t>
  </si>
  <si>
    <t>Череповецкий металлургический комбинат (ЧерМК) принимает участников 4-й Международной промышленной конференции «НДТ в черной металлургии». Организаторами конференции выступают ассоциация «Русская сталь» и журнал «Металлы Евразии» при поддержке Министерства промышленности и торговли РФ. Участники конференции – руководители и технические специалисты предприятий черной металлургии – посетили площадку коксовой батареи №11 (КБ-11) и доменной печи №3 (ДП-3). В строительство этих объектов компания «Северсталь» вложила более 70 миллиардов рублей. Делегации продемонстрировали процесс производства кокса и чугуна, предусматривающий максимальную экологичность и эффективность с применением наилучших доступных технологий. «Системная работа компании «Северсталь» по совершенствованию технологии и оснащенности первого передела ЧерМК дает возможность существенно снижать расход твёрдого топлива при выплавке чугуна и расход углерода в доменной плавке, что, в свою очередь, приводит к сокращению углеродного следа. Внедрение комплекса ДП-3 и КБ-11 поддерживает устойчивость компании и позволяет достигать максимальной эффективности деятельности в текущий непростой период, осложненный ограничениями пандемии, зеленого перехода и внешнеполитической нестабильности. Кроме того, техническое перевооружение обеспечивает задел в реализации стратегии «Северстали» с выполнением цели по сокращению выбросов двуокиси углерода», – прокомментировал генеральный директор компании «Северсталь» Александр Шевелев. В ходе пленарного заседания эксперты компании «Северсталь» представили доклады, посвященные практическому применению современных технических решений в коксоаглодоменном переделе ЧерМК, включая наилучшие доступные технологии. В частности, программа затрагивает вопросы повышения качества подготовки агломерационного топлива, технологии производства и использования железофлюса, лабораторные исследования и промышленные эксперименты, а также примеры применения современных цифровых методов контроля технологии в традиционных металлургических процессах.</t>
  </si>
  <si>
    <t>https://www.metalinfo.ru/ruews/141692</t>
  </si>
  <si>
    <t xml:space="preserve">В ходе международного форума 100+ TechnoBuild в Екатеринбурге состоялась сессия, посвященная строительству жилых многоквартирных домов с металлокаркасом, проведенная «Северсталью» совместно с ведущими российскими девелоперами, проектировщиками и компаниями в сфере металлообработки.     Участники отметили, что новые строительные технологии с каждым годом привлекают все больше внимания со стороны участников рынка. Уже существует достаточно большое количество реализованных проектов, а перспективы данного сегмента очевидны всем игрокам. Михаил Соколов, начальник управления развития проектов строительной отрасли компании «Северсталь»: «Строительство жилья на стальном каркасе – драйвер достижения цели по объему ввода жилья для государства, которое ставит перед собой цель достичь объемов строительства 120 млн кв м жилья к 2030 году. Сейчас в среднем в эксплуатацию вводится 80-85 млн квадратных метров в год, и без использования новых технологий строительства целевых показателей не достичь. Компания «Северсталь» вместе с партнером планирует реализовать пилотный проект строительства жилого объекта с использованием технологий стального строительства. Согласно предварительными расчётам, в результате будет достигнуто увеличение общей скорости строительства в 2 раза, снижение стоимости обустройства фундамента до 20% за счет легкости стальных конструкций. Строительство объекта по пилотному проекту запланировано на 2023 год».  Юрий Веселов, руководитель направления «Техническое регулирование» компании «Северсталь»: «Существует несколько устойчивых мифов относительно строительства зданий на жилом каркасе. Например, якобы низкая сохранность конструкций при возникновении пожара, но самом деле при возведении зданий с использованием технологий стального строительства используется конструктивная огнезащита с учетом пожарных норм. Кто-то считает, что по металлу лучше передаются вибрации и звуки, что влияет на снижение звукоизоляции квартир. На практике многослойность конструкции, наоборот, способствует снижению вибрации. Есть миф, что при использовании стального строительства дом будет более холодным из-за промерзания металла. В реальности современные технологии позволяют обеспечить необходимый уровень теплоизоляции, даже в регионах с холодным климатом».     Евгений Коннов, коммерческий директор компании «Северсталь Стальные Решения»: «Стальной каркас позволяет комплексно решать задачу максимизации эффективности сопутствующей инфраструктуры современного городского жилья: дорожно-транспортной инфраструктуры, паркингов, социальных объектов, в том числе школ и детских садов. В России требуется 120 новых многоуровневых паркингов ежегодно, перспективы потребления металлоконструкций для этих целей составляют 42 тысячи тонн, что может быть обеспечено всего 4-5 заводами металлоконструкций из 400 доступных. Использование стального каркаса при строительстве паркингов позволяет сократить сроки строительства в три раза, снизить металлоемкость за счет применения сварных двутавров и улучшить эксплуатационные характеристики объекта. С использованием стального каркаса уже было построено насколько паркингов, включая: паркинг на 2,4 тыс. мест в ТЦ «Гринн» в Курске, парковку на 300 машиномест в одном из жилых районов Череповца и паркинг на 2,5 тыс. машиномест в ТРЦ «Гудок» в Самаре». Вячеслав Морозов, руководитель отдела развития и инноваций продукта группы «Самолет»: «Интерес к стальному строительству у нашей компании возник с началом пандемии и существенным ростом цен на материалы. Мы активно искали технологии, которые позволили бы снизить стоимость и сроки строительства. Несколько лет назад технологии стального строительства были на 20-25% дороже проектов на монолитном железобетоне.  Но с весны этого года ситуация изменилась. Сталь дешевеет, а цемент как дорожал, так и продолжает дорожать.  Также произошли существенные подвижки со стороны государства, в конце июня Минстрой разработал и утвердил дорожную карту по расширению применения металла в строительстве на 2022–2026 гг. Говоря о перспективах стального строительства в целом, можно сказать, что с учетом современных технологий, уже сейчас можно строить дома со средней высотой в районе 17 этажей, и получать прибыль. Такая технология также дает широкий простор для реализации интересных архитектурных и планировочных решений, что, безусловно, делает эти объекты привлекательными для покупателей». Дмитрий Попов, основатель и управляющий партнер проектной мастерской ITEM: «Наша компания начала заниматься технологиями стального строительства несколько лет назад. У нас есть опыт проектирования жилых и промышленных строений на базе всех возможных технологий, от деревянного строительства до использования стального каркаса. Пока стальное строительство привлекает в первую очередь девелоперов, заинтересованных в решении нестандартных задач, например строительстве в отдаленных регионах, в условиях крайнего севера. Однако по мере того, как происходят определенные изменения на рынке, эти решения привлекают все больше внимания в том числе со стороны компаний, ведущих обычные проекты жилого строительства».   Евгений Ширманов, коммерческий директор по инфраструктурным проектам ГК «Венталл»: «На данный момент можно говорить, что существует значительный ресурс свободной мощности у ведущих российских ЗМК, по состоянию на 2021 год резерв мощности только первой десятки крупнейших ЗМК составлял 306 тысяч тонн, что позволило бы построить 5,1 млн квадратных метров жилья. Исходя из тех планов по строительству жилья и социальных объектов, которые сейчас озвучивает государство, в случае их реализации мы можем говорить о перспективном объёме рынка металлоконструкций в жилом строительстве в 900 тысяч тонн к 2030 году».  </t>
  </si>
  <si>
    <t>https://www.metalinfo.ru/ruews/141660</t>
  </si>
  <si>
    <t xml:space="preserve">Череповецкий металлургический комбинат (ЧерМК, ключевой актив «Северстали») запускает в работу стационарную систему вибродиагностики, которая будет вести постоянный мониторинг состояния одного из ключевых производственных агрегатов - четырехклетьевого стана холодной прокатки. «Четырехклетьевой стан цеха прокатки и отжига является одним из основных агрегатов, обеспечивающих производство холоднокатанного проката. И внезапный отказ оборудования может привести к большим производственным потерям. Поэтому на ЧерМК было принято решение об оснащении основных узлов агрегата автоматизированной стационарной системой вибродиагностики. Что немаловажно - поставщиком системы контроля вибрации выступила российская компания. Проект отвечает всем требованиям, предъявляемым к таким технологиям, при этом стоит в несколько раз дешевле импортного аналога», – прокомментировал  директор по ремонтам дивизиона «Северсталь Российская сталь» и ресурсных активов Сергей Добродей. Программа по оснащению системами диагностики ключевых агрегатов позволяет в режиме 24/7 собирать и анализировать необходимые параметры работы оборудования и при возникновении нештатных ситуаций своевременно оповещать технологический и ремонтный персонал. За состоянием стана следят 75 специальных датчиков, информация с которых поступает на 10 контроллеров. Во время каждого цикла работы механизмов стана система диагностики собирает более 1000 параметров, важных для контроля за состоянием оборудования. На данный момент завершается настройка финальных пороговых значений вибрации для корректного реагирования системы на изменения. </t>
  </si>
  <si>
    <t>https://www.metalinfo.ru/ruews/141654</t>
  </si>
  <si>
    <t xml:space="preserve">«Северсталь» определила генерального подрядчика на реконструкцию парка «Серпантин» в рамках комплексного проекта компании по развитию города Череповца. Им стала компания «РегионСпецСтрой». Соответствующее решение по результатам тендерных процедур принял управляющий комитет проекта. «РегионСпецСтрой» имеет многолетний опыт работы на территории промышленной площадки «Северстали» и общественных пространств Череповца, зарекомендовала себя как подрядная организация, способная выполнять комплекс работ как общестроительного, так и специализированного характера. Результаты тендерных процедур говорят о достаточно высоком уровне компетенций наших партнеров, достаточных для реализации такого непростого инфраструктурного проекта, предусматривающего новые для Череповца практики благоустройства. Отмечу, что в проекте развития города мы задействуем систему работы с инвестициями «Северстали». Одна из таких методик – это система управляющих комитетов, которые позволяют обеспечивать системный контроль хода работ, а также поиск и принятие решений по сложным вопросам», – отметил генеральный директор компании «Северсталь» Александр Шевелев. В ходе реконструкции парка «Серпантин» компания «РегионСпецСтрой» выполнит демонтажные и земляные работы, будет отвечать за строительство новых объектов на его территории – возведение пешеходной инфраструктуры, реконструкцию парковки, устройство фонтана. При этом, на специальные работы по возведению спортивных комплексов, озеленение, ландшафтное освещение будут привлечены отдельные исполнители. Их выбор продолжается. Напомним, комплексным проектом компании «Северсталь» по развитию Череповца предусмотрена реконструкция двух общественных пространств – исторической части Советского проспекта и парка «Серпантин», центрального в Зашекснинском районе города. Данные объекты признаны экспертами ключевыми и системообразующими для дальнейшего благоустройства Череповца по совокупности результатов примененных методик оценки. В настоящее время выполняются подготовительные работы. Сотрудники дирекции по инвестициям «Северстали» завершили геодезические изыскания по Советскому проспекту, разрабатывают рабочую документацию для реконструкции объектов, проводят тендерные процедуры по выбору исполнителей работ и поставщиков оборудования. К реконструкции парка «Серпантин» планируется приступить уже этой осенью. Над проектом работает архитектурно-градостроительная компания «Яузапроект» с привлечением ведущих экспертов в своих отраслях. Специалисты продолжают рассмотрение дальнейшего развития Череповца по нескольким направлениям инфраструктуры, таким как городская система образования, рекреации, освещения, система городских улиц и дорог, общественного транспорта, освещения, архитектурный облик города. Проработка предложений ведется в постоянном диалоге с профильными структурами мэрии Череповца и муниципальными организациями города. </t>
  </si>
  <si>
    <t>https://www.metalinfo.ru/ruews/141636</t>
  </si>
  <si>
    <t>В рамках форума 100+ TechnoBuild компания «Северсталь» сегодня проводит конференцию «Жилье на стали: иллюзия или прорыв». У читателей портала "Металлоснабжение и сбыт" есть уникальная возможность посмотреть трансляцию мероприятия прямо здесь и сейчас. Менее 1% жилых многоэтажек в России возведено на основе металлокаркаса. Вместе с тем, именно с развитием строительства на стальном каркасе эксперты связывают перспективы наращивания ввода жилья. Тренд подтверждается, с одной стороны, мировым опытом – доля стали в жилом строительстве в ряде стран достигает 16%. С другой – усилением господдержки жилищного и социального строительства с применением стального каркаса, что играет важную стимулирующую роль. Все «за» и «против» стального каркаса и традиционных технологий в строительстве многоэтажек эксперты и участники сессии «Северстали» обсуждают прямо сейчас на ваших глазах..</t>
  </si>
  <si>
    <t>https://www.metalinfo.ru/ruews/141619</t>
  </si>
  <si>
    <t>«Северсталь» и Департамент природопользования и охраны окружающей среды города Москвы заключили Меморандум о сотрудничестве. Подписание состоялось 18.10.в рамках ежегодного форума «Климатические диалоги». Со стороны компании документ подписала Ольга Калашникова, начальник управления по экологии, со стороны Департамента его руководитель - Антон Кульбачевский. Партнёры договорились о совместных усилиях, направленных на разработку и взаимную поддержку проектов и программ друг друга, способствующих достижению целей устойчивого развития, информированию и вовлечению общества в вопросы климатических изменений на базе Климатической Платформы (https://climate-change.moscow/), разработанной ДПИОСС в 2022 году. Климатическая Платформа — ведущая площадка для формирования климатической повестки России и обсуждения передовых мировых практик. Ее основной задачей является освещение «зеленого» перехода, направленного на создание экономики нового типа, в основе которой устойчивое производство и ответственное потребление с заботой о здоровье и лучшем качестве жизни населения.</t>
  </si>
  <si>
    <t>https://www.metalinfo.ru/ruews/141607</t>
  </si>
  <si>
    <t>21.10.Денис Колупаев — руководитель направления «Разработка VR/AR-приложений» в «Северсталь-инфокоме», расскажет, как на металлургическом производстве внедряются технологии дополненной и виртуальной реальности. Встреча пройдёт в рамках онлайн-митапов АО «Гринатом Простые Решения» и нашего направления Developer Relations. Денис поделится опытом «Северстали», расскажет, каких эффектов удалось достичь от применения VR и AR и о перспективах развития этой сферы в металлургии. Присоединяйтесь, будет очень интересно! Зарегистрироваться можно по ссылке.</t>
  </si>
  <si>
    <t>https://www.metalinfo.ru/ruews/141583</t>
  </si>
  <si>
    <t>ПАО «Северсталь» (MOEX: CHMF) (далее – «Северсталь») сообщает, что сроки подачи заявления на принудительную конвертацию глобальных депозитарных расписок (ГДР) «Северстали» были продлены до 10.11.2022 г. включительно. Срок был продлен для того, чтобы владельцы ценных бумаг успели собрать необходимые документы и подать заявление. Рекомендуем держателям ГДР «Северстали», желающим воспользоваться правом принудительной конвертации, оперативно связаться с Депозитарием ПАО «Сбербанк» для уточнения порядка и деталей такой конвертации. По вопросам, связанным с конвертацией, инвесторам следует обращаться по следующим контактам: тел. +7 (495) 665-56-00 доб. 18-721, +7 (495) 669-09-99 доб. 18-721, email: depository@sberbank.ru Также Северсталь напоминает, что ПАО «Сбербанк» опубликовал порядок действий и список вопросов-ответов.</t>
  </si>
  <si>
    <t>https://www.metalinfo.ru/ruews/141570</t>
  </si>
  <si>
    <t>«Северсталь» завершила первый этап конкурса на соискание премии имени академика И.П. Бардина за достижения в производственной, технической и экономической деятельности в области металлургии. В 2022 году сотрудники компании предложили 50 проектов. «За последние три года это максимальный показатель по числу поданных заявок. На данный момент организаторы и эксперты конкурса оценивают и анализируют работы. Но уже сейчас можно сказать, что на такое количество заявок определенно повлияла ситуация в отрасли, необходимость поиска решений по импортозамезению – комментирует генеральный директор дивизиона «Северсталь Российская сталь» и ресурсных активов Евгений Виноградов. – Участники представили работы по снижению затрат, повышению эффективности оборудования и процессов, удовлетворению потребностей клиентов, автоматизации, моделированию и цифровизации процессов, разработке новых видов продукции и технологий, импортозамещению, улучшению экологической обстановки. Наибольшее количество проектов представлено от прокатного производства ЧерМК». Лауреатами премии станут десять авторских коллективов в четырех номинациях. Победители будут определены 13.11.– в день рождения академика И.П. Бардина. Основные критерии оценки работ – величина экономического эффекта, потенциал и масштабируемость решения, новизна инженерной идеи или способа решения технической задачи в металлургической отрасли, а также творческая составляющая. Номинации премии: самое инновационное решение; освоение производственных, технических и экономических разработок; достижения в области улучшения условий труда и производственного быта; улучшение экологической обстановки. Премия имени академика Ивана Павловича Бардина была учреждена в 1983 году к 100-летию ученого, разработавшего проект Череповецкого металлургического завода. Именно Иван Павлович Бардин в середине прошлого века высказал и обосновал идею, что металлургический завод целесообразно строить не вблизи залежей угля или руды, а на пересечении транспортных артерий.</t>
  </si>
  <si>
    <t>https://www.metalinfo.ru/ruews/141562</t>
  </si>
  <si>
    <t xml:space="preserve">Операционные результаты (3К22) Северстали коментирует Василий Данилов, ведущий аналитик ИК "ВЕЛЕС Капитал": - Северсталь представила сильные операционные результаты за 3-й квартал 2022 г. Несмотря на рекордные продажи стальной продукции на уровне 3,1 млн т, операционный успех не трансформировался в финансовый, о чем напрямую говорит менеджмент. Сейчас компания стремится сохранить выплавку стали, даже в ущерб рентабельности. Мы по-прежнему смотрим на российский сектор черной металлургии с повышенной осторожностью и сохраняем на пересмотре рекомендацию по бумагам Северстали. Производство. Выплавка стали в 3-м квартале 2022 г. снизилась на 8% г/г, до 2,6 млн т, но при этом выросла на 10% к/к благодаря окончанию ремонтных работ. При этом Северсталь начала ремонт самой мощной доменной печи No5. Российские металлурги в периоды спада спроса на сталь традиционно осуществляют ремонтные работы. Продажи. Продажи стальной продукции в 3-м квартале 2022 г. выросли на 16% г/г, до 3,1, млн т, что стало новым рекордом с момента продажи американских активов в 2014 г. Менеджмент связывает резкий рост продаж с наращиванием реализации на внутреннем рынке, который постепенно адаптируется к новым условиям. Большой разрыв выплавки и продаж также говорит о том, что к концу года Северсталь вполне может распродать избыточные запасы, избежав просадки FCFF и роста долговой нагрузки. В то же время доля продукции с высокой добавленной стоимостью (ВДС) в 3-м квартале снизилась до 40% против 47% в двух предыдущих кварталах. Это связано с опережающим ростом продаж полуфабрикатов (+30% г/г) в сравнении с прокатом (+15% г/г) и изделиями конечного передела (+3% г/г). Финансовые показатели. Судя по заявлениям менеджмента, операционный успех не привел к успеху финансовому, что обусловлено увеличением доли полуфабрикатов в сочетании со снижением цен на сталь и ростом транспортных расходов и тарифов. В связи с этим Северсталь отказалась от публикации финансовых результатов за 3-й квартал 2022 г. Сейчас основной целью компании является сохранение объемов выплавки, даже если продажи окажутся убыточными. Так, в начале.10.ассоциация «Русская сталь» сообщила, что Россия поставляет стальную продукцию в Азию с отрицательной рентабельностью, доходящей до -49%. Северсталь обладает одной из самых низких себестоимостей в мире, однако бесконечно работать в текущем режиме компания не сможет.  </t>
  </si>
  <si>
    <t>https://www.metalinfo.ru/ruews/141539</t>
  </si>
  <si>
    <t>Консолидированные продажи ПАО «Северстали» (MOEX: CHMF) за 9 мес. 2022 года выросли на 2% г/г. Консолидированные продажи железорудной продукции снизились на 46% г/г из-за экспортных ограничений. Консолидированные операционные результаты за 3 кв. 2022 Производство: Производство чугуна восстановилось до 2,82 млн тонн (+16% кв/кв). Производство стали выросло на 10% кв/кв до 2,64    млн тонн, благодаря окончанию ремонтов. Продажи стальной продукции: выросли до 3,13 (+38% кв/кв), в основном благодаря постепенному восстановлению спроса на внутреннем рынке. Продажи продукции с высокой добавленной стоимостью (ВДС) выросли на 17% кв/кв до 1,26 млн тонн. Доля продукции ВДС снизилась до 40% (-7 п.п. кв/кв) на фоне более высоких темпов роста продаж товарной стали и полуфабрикатов. Продажи железной руды третьим лицам увеличились на 20% кв/кв до 0,86 млн тонн, что обусловлено высокими продажами железорудного концентрата. Консолидированные операционные результаты за 9 мес. 2022 Производство: Производство чугуна увеличилось на 1% г/г до 8,13 млн тонн. Производство стали сократилось на 8% г/г до 7,97 млн тонн, в основном из-за ремонта конвертера во 2 кв. 2022 и ограниченной загрузки электродуговых печей на фоне роста цен на металлолом в 3 кв 2022 года. Продажи стали выросли на 2% г/г до 8,12 млн тонн, благодаря хорошим результатам в 3 кв 2022. Продажи полуфабрикатов выросли до 1,28 млн тонн (+20% г/г). Продажи коммерческой металлопродукции снизились на 1% г/г и составили 3,23 млн тонн в результате запрета на импорт, введенного Европейским союзом в марте 2022 года. Продажи ВДС сократились до 3,61 млн тонн (-2% г/г) в основном из-за снижения продаж горячекатаного проката с высокой добавленной стоимостью, оцинкованной стали и металлоконструкций. Общая доля продукции ВДС составила 44% (-2 п.п. г/г). Продажи железной руды третьим лицам сократились на 46% г/г до 1,86 млн тонн в связи с перераспределением продаж на Череповецкий металлургический комбинат. ПОКАЗАТЕЛИ ПО ОХРАНЕ ТРУДА И ПРОМЫШЛЕННОЙ БЕЗОПАСНОСТИ В 3 кв. 2022 показатель LTIFR среди сотрудников составил 0,65 (-31% г/г). Общий LTIFR среди сотрудников и подрядчиков составил 0,58 (-33% г/г). За 9 мес. 2022 показатель LTIFR среди сотрудников составил 0,77 (+13% г/г). Общий LTIFR среди сотрудников и подрядчиков составил 0,74 (+1% г/г). В 3 кв. 2022 произошел один несчастный случай со смертельным исходом с участием сотрудника «Северстали». Мы провели внутреннее расследование по данному делу и приняли меры по устранению причин летального исхода, которым стало падение с высоты из-за нарушения требований охраны труда. Александр Шевелев, генеральный директор АО «Северсталь Менеджмент», так прокомментировал результаты: «В этом году мы столкнулись с рядом проблем: закрытием наших традиционных экспортных рынков, нарушением цепочек поставок, усилением конкуренции на внутреннем рынке. Серьезным препятствием для нас в 3 кв. 2022 г. также был аномально сильный рубль. Наши приоритеты в этой ситуации следующие: поддерживать производство, удерживать наш ключевой персонал и выполнять обязательства перед партнерами. Несмотря на сложные условия в 3 кв. 2022 г., нам удалось частично перенастроить наши сбытовые поставки и перенаправить растущие объемы на альтернативные рынки. Кроме того, российская экономика продемонстрировала достаточную устойчивость к внешнему давлению, и в 3 кв. 2022 г. мы зафиксировали увеличение видимого спроса на металлопродукцию внутри страны. Это поддержало наши объемы продаж. Таким образом, продажи металлопродукции выросли на 2% г/г до 8,1 млн тонн за 9 мес. 2022 г. Значительно увеличились поставки полуфабрикатов (+20% г/г). Тем не менее, изменение продуктовой структуры портфеля продаж с увеличением доли полуфабрикатов в сочетании со снижением цен на сталь и ростом транспортных расходов и тарифов оказало давление на наши финансовые результаты. К сожалению, из-за продолжающейся реструктуризации бизнес-процессов компании мы приняли трудное решение не раскрывать наши финансовые результаты за 9 месяцев 2022 года. Мы надеемся вернуться к этой практике в будущем, как только позволят условия. Несмотря на трудности, мы продолжаем реализовывать ряд инвестиционных проектов. В 3 квартале 2022 года мы провели капитальный ремонт оборудования в литейном цехе одного из конвертеров. Ремонт был завершен заменой секций на установке непрерывной разливки стали № 3. Модернизация позволила повысить долговечность оборудования и, как следствие, общую надежность установки. Мы также приступили к плановому техническому обслуживанию нашей самой мощной доменной печи № 5 «Северянка». Ремонт повысит ее эксплуатационную эффективность и надежность. Компания также осуществляет проекты, направленные на улучшение экологических показателей. В 3 кв. 2022 г. было завершено строительство локальной аспирационной установки в агломерационном цехе в Череповце. Целью проекта является сокращение выбросов в атмосферу и улучшение качества воздуха на рабочем месте. Стоимость инвестиционного проекта достигла 30 миллионов рублей». Результаты за 3 кв. 2022 Продажи стали выросли на 38% кв/кв и составили 3,14 млн тонн, в основном за счет увеличения продаж чугуна и слябов, а также возросшего спроса на горячекатаную сталь. Продажи полуфабрикатов выросли до 0,64 млн тонн (во 2 кв. 2022 г.: 0,18 млн тонн). Продажи коммерческого проката выросли на 22% кв/кв до 1,24 млн тонн. Продажи продукции ВДС также выросли на 17% до 1,26 млн тонн. Общая доля продукции ВДС составила 40% (-7 п.п. кв/кв). Результаты за 9 мес. 2022 Продажи стали выросли на 2% г/г до 8,15 млн тонн. Производство полуфабрикатов увеличилось до 1,28 млн тонн (+20% г/г). Но продажи коммерческой металлопродукции и продукции ВДС снизились на 1% г/г и 2% г/г соответственно, из-за сокращения экспортных продаж, которое было частично компенсировано перераспределением продаж на внутренний рынок. Общая доля продукции ВДС снизилась до 44% (-2 п.п. г/г). СЕВЕРСТАЛЬ РЕСУРС Результаты за 3 кв. 2022 Продажи железной руды выросли на 8% кв/кв до 4,52 млн тонн. Продажи окатышей увеличились на 6% в связи с увеличением спроса на окатыши на экспортных рынках и увеличением поставок в Череповец. Продажи железорудного концентрата выросли на 10% кв/кв до 2 млн тонн на фоне улучшения спроса на внутреннем рынке. Результаты за 9 мес. 2022 Продажи железной руды снизились до 12,81 млн тонн (-4% г/г) из-за прекращения экспорта окатышей в ЕС в марте 2022 года. Продажи железорудного концентрата, напротив, выросли на 13% г/г до 5,51 млн тонн благодаря стабильному спросу на российском рынке.</t>
  </si>
  <si>
    <t>https://www.metalinfo.ru/ruews/141511</t>
  </si>
  <si>
    <t xml:space="preserve">Череповецкий металлургический комбинат (ЧерМК) завершил капитальный ремонт стана горячей прокатки 2000. В рамках инвестиционного проекта по замене моталок агрегата начато обустройство фундаментов под новое оборудование и ряд подготовительный операций к следующему этапу реконструкции. «Модернизация уборочной группы – один из этапов перевооружения стратегического для ЧерМК агрегата с целью улучшения качества смотки рулона и его товарного вида. Кроме того, оборудование нового типа позволит повысить экономическую эффективность производственного процесса за счет исключения доработок продукции», – прокомментировал генеральный директор дивизиона «Северсталь Российская сталь» и ресурсных активов Евгений Виноградов. На стане 2000 продолжается реализация еще одного инвестпроекта – строительство нагревательной печи №1. В ходе капремонта проведена ревизия огнеупорной кладки и смонтированного ранее оборудования. Также в остановочный период специалисты восстановили оборудование нагревательных печей №3 и 4, выполнили фрезеровку клетей №3 и 4, заменили выводные столы клетей №6 и №10, а также гидроцилиндры гидронажимных устройств клети №7, отремонтировали электрооборудование. На капитальном ремонте стана было задействовано порядка 1500 человек, в том числе – привлечена экспертиза и ресурсы собственных ремонтных подразделений «Северстали» – машиностроительного центра «ССМ-Тяжмаш», Центра «Промсервис», Центра «Домнаремонт». Директор по продажам компании «Северсталь» Евгений Черняков примет участие в конференции «Российский рынок металлов», которая состоится 7.11.в Москве, в отеле Азимут Олимпик. Подробнее </t>
  </si>
  <si>
    <t>https://www.metalinfo.ru/ruews/141501</t>
  </si>
  <si>
    <t>«Северсталь» осуществила комплексную поставку металлоконструкций в объеме около 5 тыс. тонн в адрес конечного клиента – ООО «Северная Звезда» – для строительства причала морского угольного терминала на базе Сырадасайского угольного месторождения. Комплексная поставка в контексте компании «Северсталь» означает отгрузку полуфабриката партнеру-переработчику, на мощностях которого производится требуемая финальному заказчику продукция. После этого «Северсталь» самостоятельно доставляет готовые изделия от партнера-переработчика до пункта назначения заказа. В рамках реализации этого заказа «Северсталь» наладила синхронную и бесперебойную поставку на производства партнёров-переработчиков полуфабриката: труб большого диаметра производства Ижорского трубного завода, замкового профиля «Северсталь-Метиза» и специально закупленной антикоррозионной защиты. Особенностью поставки также явилось то, что одновременно было задействовано два разных переработчика в Ленинградской области – это потребовало организации двух параллельных цепочек поставок. По мере выпуска готовых изделий – трубошпунтов и свай большого диаметра – «Северсталь» самостоятельно осуществляла доставку уникальной длинномерной продукции (от 27,65 до 31,45 метра) в пункт назначения клиента – Мурманский морской торговый порт, откуда продукция отправлялась тремя кораблями по Северному морскому пути на полуостров Таймыр. В общей сложности с июля по сентябрь 2022 года было поставлено 337 изделий и осуществлено 98 автомобильных рейсов. «Выполнение столь масштабного заказа для «Северной Звезды» стало новым этапом в развитии продаж по партнерской схеме, а именно «Северсталь» впервые самостоятельно доставила конечное изделие от переработчика до точки отгрузки – порта. Несмотря на то, что перед нами стояла амбициозная задача доставки значительного объёма крупногабаритного груза в сжатые сроки, «Северстали» удалось успешно ее реализовать, благодаря слаженному взаимодействию со всеми участниками этого процесса. Я убежден, что подобный формат кооперации в будущем будет широко использоваться при исполнении новых заказов», - отметил генеральный директор «Северстали» Александр Шевелев. ООО «Северная звезда» (входит в холдинг AEON) реализует проект по освоению Сырадасайского месторождения, расположенного в 110 км юго-восточнее посёлка Диксон Таймырского Долгано-Ненецкого района Красноярского края.</t>
  </si>
  <si>
    <t>https://www.metalinfo.ru/ruews/141479</t>
  </si>
  <si>
    <t>"Северсталь" предложила держателям долларовых еврооблигаций с погашением в 2024 году согласовать возможность осуществления рублевых выплат по ним, сообщила компания. Держатели евробондов, владеющие ими через Национальный расчетный депозитарий (НРД) или других российских финансовых агентов, смогут получать рублевые выплаты по евробондам напрямую через российскую инфраструктуру. Инвесторы, владеющие евробондами через иностранных номинальных держателей, также смогут получить выплаты в рублях, но для этого им нужно будет направить в адрес компании соответствующее заявление об осуществлении платежей на рублевый счет, открытый на их имя в российском кредитном учреждении либо, с учетом всех применимых законов, в иностранном кредитном учреждении. Если держатель евробондов, владеющий ими через иностранную инфраструктуру, не направит заявление на получение прямых платежей или не предоставит необходимые сопроводительные документы, то платежи в его адрес будут подлежать осуществлению в соответствии с первоначальными условиями выпуска. Такие платежи будут осуществляться только после того, как все необходимые регуляторные лицензии от компетентных иностранных и российских органов будут получены, отмечает компания. Невыплаченные купоны, приходившиеся на 16 марта и 16 сентября, согласно предложениям компании, будут выплачены в день, следующий за датой принятия изменений. Также "Северсталь" предлагает увеличить льготный период для выплаты основной суммы, процентов и других платежей по евробондам с 5 рабочих дней до 45 календарных дней. Собрание держателей еврооблигаций компании назначено на 3 ноября. "Северсталь" с начала июня находится под блокирующими санкциями США, но с проблемами в обслуживании своих евробондов компания столкнулась еще до попадания в SDN List, весной, после включения ее основного владельца Алексея Мордашова в санкционный список ЕС. Ранее компания получила согласие держателей на досрочное погашение долларовых евробондов-22. Выпуск был погашен в конце августа, выплаты инвесторам также производились в рублях.</t>
  </si>
  <si>
    <t>https://www.metalinfo.ru/ruews/141464</t>
  </si>
  <si>
    <t>Череповецкий металлургический комбинат (ЧерМК, ключевой актив «Северстали») применил новый дизайн футеровки и добился увеличения количества наливов чугуновозных ковшей. «Рекордная стойкость футеровки позволила продлить межремонтный период службы ковшей для перевозки жидкого чугуна, снизить затраты на вывод одного ковша в простой и укладку новых огнеупоров, а также увеличить количество перевезенного одним ковшом чугуна примерно на 7 тыс. т. Это отличный пример слаженной работы большой производственной команды, усилия которой направлены на достижение общего результата», – прокомментировал генеральный директор дивизиона «Северсталь Российская сталь» и ресурсных активов Евгений Виноградов. Рекордного показателя - на 100 наливов больше гарантийных показателей - удалось достигнуть благодаря совокупности успешно применяемых технологий. В чугуновозных ковшах был изменен дизайн футеровки рабочего оката и сливных носков. При выполнении промежуточных ремонтов методом торкретирования верхней части ковша повысилась стойкость локальных мест, которые в процессе эксплуатации подвергались большему износу футеровки. Также благодаря грамотно выстроенным логистическим процессам удалось достичь меньшего зарастания ковшей: при перемещении ковшей от доменных печей к потребителю и обратно простои были минимальны, ковши оставались в горячем состоянии достаточно долгое время, что препятствовало их зарастанию. Мониторинг состояния чугуновозных ковшей проводился ежедневно при помощи визуальной диагностики и внедрения программы «Цифровой подсказчик», что гарантировало своевременное принятие решений об их дальнейшей эксплуатации. В будущем на ЧерМК планируют и дальше применять эффективные методики продления срока службы чугуновозных ковшей.</t>
  </si>
  <si>
    <t>https://www.metalinfo.ru/ruews/141444</t>
  </si>
  <si>
    <t>Сегодня клиентам нужна помощь в импортозамещении. Отечественные аналоги материалов ждут во многих сегментах рынка. Например, в строительстве, где государство планирует ремонты инфраструктуры. Ольга Дудина, директор представительства «Северстали» в Республике Беларусь, рассказала, чего ждут белорусские металлообработчики от своего партнера и как новые разработки компании позволяют им выходить на новые рынки.  Подробнее читайте на портале.</t>
  </si>
  <si>
    <t>https://www.metalinfo.ru/ruews/141403</t>
  </si>
  <si>
    <t xml:space="preserve">В последнее время в социальных сетях и некоторых СМИ распространяются слухи и инсинуации о якобы имеющих место планах изменения системы владения активами компании «Северсталь» и компаний «Севергрупп». В этой связи компания считает необходимым заявить следующее. 1. ПАО «Северсталь» является компанией с российским капиталом: 76,85% акций в её уставном капитале принадлежит через российские структуры Алексею Александровичу Мордашову - председателю Совета директоров ПАО «Северсталь». Компания «Северсталь» также является налоговым резидентом РФ. Значимые счета компании располагаются только в системообразующих российских банках, что позволило избежать ареста счетов в результате санкций. 2. Информация о том, что Алексей Мордашов якобы рассматривает возможность перевода доли в компании «Северсталь» и других компаний «Севергрупп» в зарубежные трасты, а прибыль от неё будто бы будет направляться в пользу ООН абсолютно не соответствует действительности. Таких планов никогда не было и нет. 3. Несмотря на санкционное давление и непростую ситуацию в российской сталелитейной отрасли, руководство «Северстали» прилагает все возможные усилия для продолжения работы в нормальном режиме и сохранения коллектива. Компания продолжает выполнять свои социальные и экологические обязательства в полном объёме, продолжается реализация масштабных благотворительных программ. Алексей Мордашов принимает участие в организации системы управления компанией в рамках своих полномочий как председатель Совета директоров.  </t>
  </si>
  <si>
    <t>https://www.metalinfo.ru/ruews/141318</t>
  </si>
  <si>
    <t>Как выглядит современная производственная автоматизация - от датчиков и счётчиков до систем контроля качества и удалённого управления агрегатами? Где заканчивается «хайп» при внедрении современных технологий и начинается прагматичное использование? Можно ли продолжать наращивать эффективность производства, если на рынок не выходят новые решения по промышленной автоматизации и новым технологиям? На вебинаре генеральный директор АО «Северсталь-инфоком» Сергей Дунаев расскажет о том, как менялся ИТ-ландшафт «Северстали» в течение последних месяцев и почему цифровую трансформацию не остановить. Вэбинар проводится для действующих и потенциальных клиентов «Северстали». Спикером выступит Сергей Дунаев, генеральный директор «АО Северсталь-инфоком». О чём пойдет речь? Промышленная автоматизация на примерах прокатных агрегатов Цифровая трансформация: вынесенные уроки и советы от лидера направления Вечный спор – внутренняя разработка или аутсорсинг? Новые вызовы для промышленной ИТ-индустрии Зарегистрироваться можно на портале "Вместе".</t>
  </si>
  <si>
    <t>https://www.metalinfo.ru/ruews/141275</t>
  </si>
  <si>
    <t>Череповецкий металлургический комбинат (ЧерМК, ключевой актив компании «Северсталь») в рамках капитального ремонта доменной печи №5 готовится запустить в работу новый обезвоживатель №2 - собственную установку отделения воды от шлака лёток №1 и №2. На участке придоменной грануляции шлака обезвоживатели работают с 1985 года. После десятков лет поддержания оборудования в исправном состоянии, образовался ряд проблем, решением которых станет установка нового оборудования, созданного благодаря собственной экспертизе металлургов. «Кроссфункциональной команде, которая трудилась над созданием собственного оборудования, удалось совместить в итоговом проекте необходимые для стабильного функционирования технические характеристики обезвоживателя и инновационные решения. Узел почти полностью выполнен из нержавеющей стали, что увеличивает срок его службы в 3 раза и позволяет продлить межремонтный период работы агрегата. Что в свою очередь поможет снизить затраты на обеспечение ремонтной безопасности оборудования, необходимого для стабильного отведения шлака, образующегося во время работы доменной печи», – прокомментировал генеральный директор дивизиона «Северсталь Российская сталь» и ресурсных активов Евгений Виноградов. Первый экземпляр изготовил МЦ «ССМ-Тяжмаш» в кооперации с ремонтниками металлургического производства, энергоремонтным цехом УГЭ и ремонтно-изготовительным участком  центра «Домнаремонт». Для нового обезвоживателя высотой больше 12 метров и диаметром почти 15 метров были изготовлены металлоконструкции: рама поворотная, секции обезвоживания, дно откидное и многое другое. В дальнейшем программа по замене обезвоживателей будет продолжена. Монтаж обезвоживателя ведёт центр «Домнаремонт». Также на участке придоменной грануляции шлака идут работы по обновлению бункера грануляции, камеры осветленной воды и камеры эрлифта. Финальной точкой ремонта станет контрольный запуск всех смонтированных узлов и проверка на их готовность к работе в обычном режиме.</t>
  </si>
  <si>
    <t>https://www.metalinfo.ru/ruews/141264</t>
  </si>
  <si>
    <t>В Кисловодске компания «Северсталь» провела первую на Юге России региональную конференцию для организаций малого и среднего бизнеса, работающих в сфере металлообработки. На отраслевой конференции собрались представители малых и средних предприятий округа, которые заинтересованы в качественном металлопрокате — трубах, арматуре, листовом прокате и др. Интерес к мероприятию вполне закономерен, учитывая активность в отраслях, в которых востребованы металлоизделия. В последние годы регионы Северо-Кавказского федерального округа (СКФО) всё громче заявляют о своих крупных строительных проектах. Среди них инновационный медицинский кластер в Карачаево-Черкесии, строительство горнолыжных и всесезонных комплексов сразу в нескольких республиках, возведение башни «Ахмат-Тауэр» в Грозном и жилых микрорайонов в Ставрополе, Нальчике, Черкесске, прокладка объездных дорог вокруг Владикавказа, Черкесска и в перспективе — Ставрополя, строительство малых ГЭС в Дагестане, КБР и КЧР, а также горно-металлургических предприятий в Кабардино-Балкарии и Северной Осетии. Запрос на металлоизделия для энергетики и машиностроения на Северном Кавказе также актуален. В частности, в округе представлены производители продукции для сельхозтехники, подъемного и навесного оборудования. Подробнее читайте на портале "Вместе".</t>
  </si>
  <si>
    <t>https://www.metalinfo.ru/ruews/141235</t>
  </si>
  <si>
    <t>«Северсталь» представила членам постоянного комитета Парламентской Ассоциации Северо-Запада России по экологии и СМИ инвестмероприятия, завершенные в рамках Федерального проекта «Чистый воздух» на Череповецком металлургическом комбинате (ЧерМК). «Северсталь» в рамках проведения в Череповце Вологодской области заседания постоянного комитета Парламентской Ассоциации Северо-Запада России по экологии представила ход выполнения целей Федерального проекта «Чистый воздух». Одно из мероприятий – замена электрофильтров для снижения выбросов пыли в агломерационном производстве (агломерационный цех № 3 ЧерМК). Здесь в рамках ФП «Чистый воздух» с 2020 года заменено 2 электрофильтра системы очистки аспирационного воздуха (№ 1 и № 2). Третий электрофильтр (№ 9) завершен в сентябре 2022 года. Как отметил генеральный директор дивизиона «Северсталь Российская сталь» и ресурсных активов Евгений Виноградов, «Северсталь» строго соблюдает все применимые к ее деятельности требования законодательства в сфере охраны окружающей среды, последовательно разрабатывает и внедряет природоохранные мероприятия, ориентируясь на лучший мировой опыт. «В рамках инвестпроекта предусмотрена замена устаревших электрофильтров на электрофильтры новой конструкции, что позволяет снижать концентрацию выбрасываемой пыли со 170 мг/м3 до 30 мг/м3. Ожидаемое снижение выбросов пыли при реконструкции одного электрофильтра составляет порядка 75 тонн. В целом в рамках федерального проекта «Чистый воздух» выбросы предприятия планируется сократить на 22,5 % от уровня 2017 года. В настоящий момент «Северсталь» выполнила цель более, чем наполовину», - отметил Евгений Виноградов. Новое оборудование разработано под габариты демонтируемого электрофильтра, общая стоимость инвестиционного проекта составляет более 160 млн руб. каждый электрофильтр. Таким образом на замену трех фильтров направлено порядка 500 млн рублей. Система очистки аспирационного воздуха обеспечивает очистку запыленного воздуха, отсасываемого от технологического оборудования из корпусов агломерации, обезвоживания, сортировки и охлаждения агломерата.</t>
  </si>
  <si>
    <t>https://www.metalinfo.ru/ruews/141231</t>
  </si>
  <si>
    <t>В цехе покрытий металла № 2 прокатного производства Череповецкого металлургического комбината (ЧерМК) модернизировали систему газового анализа довзрывных концентраций. Система позволяет обеспечить безопасный труд работников. Оборудование системы газового анализа контролирует наличие в воздухе таких веществ, как водород и природный газ. «Датчики установлены на агрегате непрерывно горячего цинкования в местах, где существует риск утечки газов. При превышении предельных концентраций модернизированная система подаст не только звуковой, но и визуальный сигнал, что предупредит нахождение человека в опасной зоне. Стоит отметить, что за несколько месяцев эксплуатации сигналов от новой системы зафиксировано не было. Это говорит о том, что газопроводы исправны и герметичны, работают в штатном режиме. Мы и далее продолжим реализовывать мероприятия по безопасности на рабочих местах», – прокомментировал генеральный директор дивизиона «Северсталь Российская сталь» и ресурсных активов Евгений Виноградов. Системы газового анализа метана измеряют возможное скопление газа, который используется в газорадиантных трубах нагрева атмосферы печи термохимической обработки. Также датчики установлены на печи сушки участка хроматирования, узле ввода энергоресурсов, участке гальваноотжига. Системы газового анализа водорода работают на станции смешивания защитных газов цеха.</t>
  </si>
  <si>
    <t>https://www.metalinfo.ru/ruews/141243</t>
  </si>
  <si>
    <t>Запущен новый 3D/VR-тренажёр для обучения операторов машины непрерывного литья заготовок (МНЛЗ) на сталеплавильном производстве (СП) Северстали. Его исключительность — это нестандартные, нештатные ситуации при разливке стали, направленные на отработку профессиональных навыков персонала при соблюдении требований безопасности и исключение травматизма. Тренажёр состоит из обучающей части, в которой сотрудник выполняет практические задания, и экзамена, в котором все действия необходимо выполнить самостоятельно, без подсказок. Елена Погодина, старший менеджер управления по привлечению и развитию персонала: «Виртуальный формат обучения позволяет максимально вовлечь сотрудника и добиться полного погружения. Здесь не страшны ошибки, цена которых в реальности — человеческая жизнь. Есть возможность многократно повторить действия для запоминания. Кроме того, благодаря максимальной детализации в трёхмерном пространстве можно достоверно показать процессы, которые невозможно увидеть в реальных условиях».</t>
  </si>
  <si>
    <t>https://www.metalinfo.ru/ruews/141156</t>
  </si>
  <si>
    <t>Северсталь объявила о поиске новых партнеров. Компания приглашает металлообрабатывающие предприятия к сотрудничеству для производства готовой металлопродукции, металлических полуфабрикатов, деталей, узлов или заготовок на условиях давальческой схемы, при которой Северсталь выступает поставщиком металлопроката и продавцом готового изделия, забирая на себя все финансовые риски и гарантируя партнеру стабильную загрузку. О преимуществах такой схемы работы журналу «Металлоснабжение и сбыт» рассказал Виктор Красников, начальник управления партнерских продаж Северстали. - Виктор, Северсталь заявила о начале кампании по привлечению партнеров в области промышленного производства. Скажите, кого ищите, в каких нишах и почему именно сейчас? - У нас в настоящий момент накоплена достаточная экспертиза, чтобы поделиться ей с нашими партнерами при реализации совместных проектов. Для нас партнер — это тот, кто создает продукт из металла. Это могут быть различного рода металлоконструкции, решения для берегоукрепления, различные опорные конструкции, предназначенные для освещения, для телекоммуникаций и так далее. - Насколько подобная схема нова для рынка? В чем отличия подхода Северстали? - Подобные практики на российском рынке металлоторговли ранее не применялись. В основу лег опыт компаний из других сфер, например Hewlett-Packard, которая на определенном этапе своего развития не имела ни одного собственного производства, а использовала ресурсы сторонних компаний и при этом уже являлась одним из лидеров рынка. У Северстали есть мощности по производству плоского и сортового проката, труб, но у нас недостаточно возможностей по производству продукции следующих переделов, чтобы закрыть все потребности рынка. Исходя из этого мы решили работать с использованием производственных возможностей партнеров. - Как вы оцениваете потенциал переработки металлопродукции на партнерских мощностях, проводили ли оценки конкретных ниш? - По нашим оценкам, годовая металлоемкость каждой ниши, в которой мы работаем, составляет не менее 100-150 тыс. т. У партнерской схемы несколько направлений развития. Самое популярное – это стеллажи и мезонинные конструкции. Следующий сегмент – это портовая инфраструктура, мы поставляем берегоукрепления, пылеветрозащитные экраны. Третье – это опоры и опорные конструкции, здесь мы осуществляем поставки опор двойного назначения для телекоммуникационного рынка, опор освещения для дорожного строительства и для линий электропередач. И самое новое направление — это строительные материалы: сэндвич-панели, несущий профлист, фермы и другие металлоконструкции. Также есть ряд направлений на перспективу, например, конструкции для рынка солнечной энергетики, арматурные каркасы. Читайте интервью полностью в печатной версии МСС.</t>
  </si>
  <si>
    <t>https://www.metalinfo.ru/ruews/141145</t>
  </si>
  <si>
    <t>«Северсталь» сообщает о запуске первой на внутреннем рынке цифровой платформы по продаже металлопроката. Цифровая платформа «Платферрум» – экосистема, которой позволяет быстро и безопасно проводить сделки и получать широкий спектр услуг и сервисов онлайн для повышения эффективности бизнеса всех заинтересованных сторон: производителей стальной продукции, поставщиков сервиса по металлообработке и специализированных сервисов, провайдеров финансовых и логистических услуг, трейдеров и представителей малого и среднего бизнеса. «Северсталь» по праву можно назвать пионером e-commerce в российской металлургии. Более пяти лет назад мы запустили интернет-магазин – «Северсталь Маркет», с каждым годом обогащая его новым и актуальным функционалом - от бесшовного перехода покупки металлопродукции в онлайн до кредитных продуктов от банков-партнеров. Запуск нашей новой платформы является логичным продолжением цифровизации отрасли. Я рад пригласить к сотрудничеству дистрибуционные сети и клиентов для совместной работы на нашей цифровой платформе», - отметил генеральный директор компании «Северсталь» Александр Шевелев. «Платформа меняет формат потребления металлопроката и формирует экосистему сервисов, инструментов и услуг для цифровизации рынка РФ. По своей сути она призвана упростить куплю-продажу продукции без потери качества и гарантировать высокий уровень кооперации между сторонами, что позволит стабилизировать рынок и обеспечить его прозрачность. Более того, цифровая платформа может продавать до 15 тысяч видов товара, что в разы превышает возможности профильных интернет-площадок», - заявил Евгений Черняков, заместитель генерального директора «Северстали» по продажам и операциям. Ключевые отличия цифровой платформы от аналогов заключаются в том, что при ее использовании выигрывают как поставщики, так и покупатели. В частности, поставщики металлопродукции смогут быстро подключиться к платформе, после чего они получат новый, цифровой канал продаж без затрат на рекламу и продвижение. Иными словами, «Платферрум» является полноценной заменой собственному интернет-магазину, на разработку и запуск которого требуется немало соответствующих временных и денежных затрат. Более того, поставщики смогут увеличить прибыль от собственных услуг (логистика, металлообработка) за счет новых заказов. В дополнении к вышеперечисленному, они получат ценовую и рыночную аналитику на регулярной основе. В свою очередь покупатели стальной продукции на единой площадке получат большой выбор предложений от разных поставщиков, в онлайн-режиме актуальные остатки и цены, прозрачный выбор, единый договор, каталог товаров для упрощения выбора, снизят стоимость закупки. Особенно важно, что этот удобный и быстрый способ покупки возможен без звонков менеджеру, но в случае необходимости покупатель сможет с ним связаться для решения вопросов. Перед полномасштабным запуском платформы некоторым поставщикам металлопроката была предложена возможность протестировать ее работу. По словам Ирины Андреевой, директора по маркетингу ЗАО «ТФД «Брок-Инвест-Сервис и К», все чаще встречается желание клиента совершать покупки «в один клик», с минимальным взаимодействием, наблюдая лишь изменившийся статус заказа. «Платформа ориентирована на профиль клиента, покупательская ценность для которого в бесшовном процессе и быстрой покупке», - резюмировала она.</t>
  </si>
  <si>
    <t>https://www.metalinfo.ru/ruews/141129</t>
  </si>
  <si>
    <t>Мероприятие состоится 11.10.с 11 до 12.30 по инициативе портала "Вместе". Обнаружение дефектов в конце производственного процесса или после доставки клиенту может привести к увеличению производственных затрат, поэтому обрабатывающая промышленность стремится к максимальной точности при обнаружении дефектов в производимой продукции. На помощь промышленному контролю пришли измерительные системы, которые позволяют прогнозировать, выявлять и классифицировать дефекты проката. На вебинаре эксперты обсудят возможности применения технологии машинного зрения на разных этапах производства, а также расскажут, может ли внедрение искусственного интеллекта уменьшить производственные затраты. О чём пойдет речь? - Как обеспечить непрерывное измерение параметров продукции и состояния оборудования с помощью машинного зрения. - Моделирование и прогнозирование причин появления дефекта. - Аудит производственного процесса и выявление точек роста в области качества. - Экономическая целесообразность внедрения искусственного интеллекта на производстве. - Импортозамещение: новые сервисы и программное обеспечение для улучшения качества продукции. Спикеры: Олег Шестаков, директор ООО "Лаборатория Измерительных Систем". Артем Батиков, коммерческий директор ООО "Лаборатория Измерительных Систем". Зарегистрироваться на мероприятие можно здесь.</t>
  </si>
  <si>
    <t>https://www.metalinfo.ru/ruews/141113</t>
  </si>
  <si>
    <t>Сейчас в ЛПЦ ПТП все расчёты и операции по поиску подходящих заготовок и загрузке производства выполняют сотрудники. Несмотря на их профессионализм, это не исключает перерасхода металла. Решение позволит оптимизировать загрузку мощностей оборудования ЛПЦ и снизить расходный коэффициент. «Опытный сотрудник знает технические детали своего производства и маршрутные карты. В условиях неопределённости он способен в большинстве случаев принимать эффективные решения на основе опыта, а при необходимости получить недостающие данные у коллег. Однако зачастую это отнимает много времени. Перед нами стоит очень непростая, творческая задача — наделить машинный алгоритм знаниями, ограничениями по агрегатам, пониманием эффективности решения, а затем и научить быстро видеть оптимальный раскрой», — руководитель направления детального планирования «Северсталь-инфокома» Александр Мирославский. Завершить проект планируется к концу этого года. Экономический эффект ориентировочно составит несколько миллионов рублей.</t>
  </si>
  <si>
    <t>https://www.metalinfo.ru/ruews/141111</t>
  </si>
  <si>
    <t xml:space="preserve">«Карельский окатыш», ведущий комбинат по добыче и переработке железной руды в России (входит в ПАО «Северсталь»), проводит замену вакуум-фильтров на керамические. Агрегаты предназначены для удаления лишней влаги из пульпы после обогащения концентрата, что влияет на качество товарной продукции. Новые фильтры произведены в России, они более эффективные и экономят электроэнергию. Фильтры представляют собой габаритное оборудование длиной семь метров, шириной три и высотой 2,5 метра. Из-за конструктивных особенностей и высокого износа старые агрегаты уже не справлялось с поставленной задачей. Новые фильтры позволяют достигать оптимальной влажности концентрата и почти в десять раз снижают удельный расход электроэнергии на этом этапе. В сравнении с тканевой фильтрацией керамическое оборудование проще обслуживать: его конструкция не предусматривает применение фильтро-ткани, влага удаляется через микропоры керамических элементов. Поставляет и обслуживает оборудование Российская компания «НТЦ «Бакор». «В рамках сервисного контракта мы ведем научное сопровождение, которое позволяет нам подбирать керамический фильтрующий элемент под характеристики суспензии, подаваемой на оборудование. Постоянно улучшаем работу вакуум-фильтров. Для этого разработали и запустили программу их полной автоматизации, с помощью которой можем отслеживать ресурс каждого узла, контролировать параметры оборудования и исключать преждевременный износ тех или иных деталей», – комментирует коммерческий директор ООО «НТЦ «Бакор» Александр Казинов. Модернизация вакуум-фильтров на комбинате идет с 2016 года и за это время обновили 20 агрегатов из 34. Две единицы запустили в сентябре этого года. «Основная задача агрегатов – производить концентрат со стабильной влагой, что является залогом успеха производства окатышей. Эти машины позволят нам разработать и внедрить автоматизированную систему управления процессом окомкования концентрата. Благодаря модернизации оборудования мы минимизируем риски в технологии и стабилизируем качество товарной продукции», – отмечает директор по производству товарной продукции «Карельского окатыша» Михаил Кондраков.  </t>
  </si>
  <si>
    <t>https://www.metalinfo.ru/ruews/141093</t>
  </si>
  <si>
    <t>В лаборатории чугуна управления качества проводят испытания чугуна, шлака, окатыша, руд и всего железосодержащего сырья, которое потом станет агломератом. Для проведения испытаний материал нужно измельчить в порошок в полуавтоматической вибрационной мельнице.  Ступка мельницы изготовлена из карбида вольфрама. Это твердый, но очень хрупкий материал, который часто трескается и скалывается. Замена одной ступки обходилась в более чем 600 000 рублей, а менять каждую ступку в двух мельницах нужно дважды в год. После введения санкций поставки прекратились и работники лаборатории обратились в цех специализированных систем Центра «Промсервис».  Цех предложил несколько решений, их проверили и выбрали самое эффективное — холодную сварку с эпоксидной смолой. На тестовой ступке уже успешно устранили трещины. Спустя четыре месяца результат стабильный.</t>
  </si>
  <si>
    <t>https://www.metalinfo.ru/ruews/141049</t>
  </si>
  <si>
    <t xml:space="preserve">Стали, устойчивые к атмосферной коррозии, идеально подходят для производства различных металлоконструкций, эксплуатируемых на открытом воздухе. Эволюция цветовой палитры объектов из атмосферостойкой стали на протяжении всего срока эксплуатации делает их уникальными. Где применяется атмосферостойкая сталь, каковы особенности «поведения» ее покрытия и срок службы, кейсы из мировой и российской практики на вебинаре рассказали эксперты.  Низколегированная сталь, в которой содержание легирующих компонентов — хром, никель, медь — не превышает 2,5% , благодаря добавкам обладает важными с точки зрения эксплуатации свойствами — прочность, пластичность, штампуемость. От обычной углеродистой эта сталь отличается свойством формировать на своей поверхности защитный слой из продуктов коррозии, предохраняющий ее от дальнейшего окисления. Бархатистая патина со временем и под воздействием погодных условий меняет цвет от светло- до темно-коричневого. Формирование устойчивой патины при натуральном окислении в условиях атмосферы и переменной влажности занимает от нескольких месяцев до 3 лет. Однако патинирование и нужный цвет достигаются также искусственным путем. Благодаря использованию специальных препаратов, которые ускоряют и останавливают оксидацию изделий из атмосферостойкой стали, этим процессом можно управлять. Посмотреть ключевые тезисы и запись вебинара можно здесь. Посмотреть ключевые тезисы и  запись вебинара можно здесь </t>
  </si>
  <si>
    <t>https://www.metalinfo.ru/ruews/141025</t>
  </si>
  <si>
    <t>«Северсталь» поставит 63 тыс. тонн труб большого диаметра (ТБД) с наружным антикоррозионным покрытием для ПАО «Газпром». ТБД будут выпущены на Ижорском трубном заводе из металлопроката, произведенного на стане 5000 производства трубного проката (входят в компанию «Северсталь»). Оба подразделения компании расположены в Колпинском районе Санкт-Петербурга на одной промышленной площадке, что позволяет контролировать качество труб на всех этапах производства.    Предприятие произведет и поставит трубы диаметром 1020 - 1420 мм с толщиной стенки 12 – 37,9 мм из стали класса прочности К52 – К65. Трубы будут использоваться для строительства магистральных газопроводов, а также ремонтно-эксплуатационных нужд.  «Северсталь» снова подтверждает высокий статус поставщика компании «Газпром», что позволяет выстраивать сотрудничество с ключевым клиентом на системной основе. Такая работа дает возможность совместно совершенствовать технологию производства труб и разрабатывать инновационную продукцию для энергетической отрасли России», - отметил Директор по работе с энергетическими компаниями и инфраструктурными проектами «Северстали» Дмитрий Горошков.</t>
  </si>
  <si>
    <t>https://www.metalinfo.ru/ruews/140979</t>
  </si>
  <si>
    <t>«Северсталь» вошла в число компаний-поставщиков, обеспечивающих оценку соответствия продукции Центром компетенций системы управления качеством Государственной корпорации «Ростех» АО «РТ-Техприемка». Такой подход позволяет поставлять металлопрокат в адрес предприятий в составе корпорации «Ростех» и других клиентов, заинтересованных в сертификации с участием независимых экспертов. «Северсталь» обладает многолетним опытом взаимодействия с различными классификационными обществами. Мы видим важность применения данных инструментов для поддержки конкурентоспособности и гарантии качества нашей продукции. Получение возможности надзора за производством и оценки продукции в форме приемки со стороны «РТ-Техприемки» стало ответом на запрос наших клиентов. Для этого мы прошли необходимый предварительный аудит, продемонстрировав возможности и условия производства востребованной продукции – от выплавки до ее отгрузки. На промплощадке предприятий «Северстали» в Череповце уже состоялись первые приемки металлопроката с таким контролем качества», – комментирует директор по техническому развитию и качеству дивизиона «Северсталь Российская сталь» Петр Мишнев. Независимый контроль качества третьей стороной востребован среди клиентов в сферах особой ответственности, с повышенными требованиями безопасности: в авиационной, космической и атомной промышленности, машиностроении и изготовлении оборудования для нефтехимии, продукции двойного назначения. Теперь компании «Северсталь» и «Северсталь-метиз» по запросу клиентов могут привлекать экспертов компании «РТ-Техприемка». Специалисты отслеживают стабильность технологического процесса на всех этапах производства, участвуют в проведении аттестационных испытаний и приемке металлопроката. Подтверждение со стороны «РТ-Техприемки» является гарантом соответствия продукции всем требованиям заказчика. Действие соглашения распространяется на продукцию череповецкой промышленной площадки компании «Северсталь»: горячекатаный прокат со стана 2000 в листах и рулонах, листовой горячекатаный прокат со стана 2800, холоднокатаный прокат в листах и рулонах, а также продукцию череповецкой площадки «Северсталь-метиз».</t>
  </si>
  <si>
    <t>https://www.metalinfo.ru/ruews/140955</t>
  </si>
  <si>
    <t xml:space="preserve">На ЧерМК полным ходом продолжается масштабный проект — строительство стана 170. К концу.10.коллеги планируют на 90% завершить работы по возведению фундамента. В ближайшее время 500 кубометров бетона используют для формирования стяжки под черновые клети. Предлагаем посмотреть на процесс в сюжете ТВ-программы «Северстали». </t>
  </si>
  <si>
    <t>https://www.metalinfo.ru/ruews/140918</t>
  </si>
  <si>
    <t xml:space="preserve">«Северсталь» приглашает производителей продукции из металлопроката в России и странах СНГ принять участие в партнерской схеме сотрудничества. «Северсталь» выступает одновременно поставщиком давальческого сырья (металлопроката и комплектующих) и продавцом готового изделия, осуществляя в том числе доставку, монтаж и сборку, а также предоставляет финансовые сервисы. «Это важный этап развития нашей бизнес-стратегии, когда мы переходим от рынка конкуренции к рынку партнерств. Предложенная нами схема работы позволит партнерам в сегменте металлообработки эффективно осваивать новые ниши и категории клиентов, обеспечивать загрузку своих производственных мощностей и в результате увеличивать объемы металлопотребления на внутреннем рынке», – отметил генеральный директор «Северстали» Александр Шевелев. Также среди важных преимуществ сотрудничества – возможность снизить нагрузку на оборотный капитал за счет применения финансовых инструментов и более высокий уровень юридической защищенности. Более того, сотрудничество придаст дополнительный импульс к совместному продвижению решений и конструктива переработчика, в том числе среди крупных клиентов «Северстали». Ознакомиться с условиями сотрудничества, а также отправить заявку на партнерство можно по ссылке. Подобная схема сотрудничества актуальна для тех предприятий, которые имеют экспертизу и практический опыт в производстве металлоизделий для самых разных сфер применения. Среди сегментов рынка, где реализуется эта схема работы: стеллажи и мезонинные конструкции, портовая инфраструктура, опоры и опорные конструкции, строительные материалы, а также ряд перспективных направлений, в том числе конструкции для рынка солнечной энергетики, арматурные каркасы. По собственным оценкам «Северстали», годовая металлоемкость каждой ниши составляет не менее 100 - 150 тыс. тонн. «Северсталь» развивает этот формат несколько лет, в частности, осуществлены поставки стеллажных конструкций для крупнейших интернет-магазинов и маркетплейсов, реализован проект в порту Усть-Луга и сделка по поставке берегоукреплений для Сырадасайского угольного месторождения. «Преимущество партнерской схемы состоит в том, что все участники могут сосредоточиться на своих сильных сторонах: «Северсталь» поставляет металлопрокат и выступает гарантом сделки, а мы производим, поставляем и монтируем стеллажные системы. Такая схема работы положительно сказывается на объемах выпускаемой продукции, за время сотрудничества с «Северсталью» наш оборот вырос в четыре раза», – сказал Александр Горчаков, акционер «Метек Сервис». 6.10.«Северсталь» проведет панельную дискуссию «Производство металлопродукции по партнерской схеме: риски или возможности?», в рамках которой состоится обсуждение новой бизнес-модели. Компания приглашает производителей металлоизделий для самых разных отраслей зарегистрироваться на онлайн-трансляцию.    </t>
  </si>
  <si>
    <t>https://www.metalinfo.ru/ruews/140841</t>
  </si>
  <si>
    <t xml:space="preserve">Компания "Северсталь" пересматривает схемы транспортировки металлопродукции. За последние несколько месяцев металлурги увеличили долю перевозки металлопроката автотранспортом и нарастили мультимодальную отгрузку. "С удлинением логистического плеча по доставке продукции по железной дороге и прогнозами по дефициту подвижного состава мы увеличили вывоз готовой продукции автотранспортом. После ряда переговоров с клиентами в августе автотранспортом вывезено 87,7 тыс. тонн продукции, что выше на 26,7 тыс. тонн аналогичного периода 2021 года и на 13,2 тыс. тонн по сравнению с июлем 2022 года. Отгрузка в 2022 году на воду наоборот, ниже отгрузки в 2021 году, что обусловлено изменением структуры и географии продаж. При этом оперативные планы отгрузки выполняются. Важно отметить, что в текущем году мы в первый раз грузили суда в Новороссийск через Азовское и Чёрное моря. Это позволило доставить продукцию в короткие сроки и получить эффективность в стоимости перевозок, что особенно важно. Также в текущем году мы увеличили в 6 раз относительно прошлого года мультимодальную отгрузку "вода+авто", что связано с появлением новых клиентов. Объём мультимодальных отгрузок с применением водного плеча составил более 96 тыс. тонн. Наши логисты смогли проработать новые цепочки доставки, позволившие команде продаж привлечь новых клиентов за счёт логистического сервиса", - сообщают в металлургической компании.  </t>
  </si>
  <si>
    <t>https://www.metalinfo.ru/ruews/140794</t>
  </si>
  <si>
    <t>«Северсталь» выступает поставщиком готовых стеллажных конструкций из собственного металлопроката, изготовленного по партнерской схеме, для одного из крупнейших маркетплейсов в России - Wildberries. Общий объем конструкций составит порядка 11 тыс. тонн и предназначен для распределительного центра клиента в г. Алексин Тульской области. Партнерская схема сотрудничества означает взаимодействие конечного клиента напрямую с «Северсталью», которая выступает в качестве поставщика финального продукта и несет полную ответственность за качество готовой продукции и гарантирует финансовую стабильность сделки как заказчику, так и партнеру-изготовителю. Иными словами, «Северсталь» является гарантом по сделке для всех сторон. В рамках этого контракта «Северсталь» совместно с партнёрами - «Опытный завод «Микрон» и «Стеллажи «Медведь»- обеспечивает изготовление, поставку и монтаж партии готовых стеллажных конструкций для Wildberries. Партнеры приступили к отгрузке элементов стеллажа в конце августа. Окончание монтажа – март 2023 года. Для реализации этого заказа использовался оцинкованный прокат «Северстали» разных толщин в диапазоне 0,6 – 2,5 мм, а также высокопрочные марки стали, которые отличаются высокой износостойкостью и способны выдержать больший вес размещаемых на стеллажах товаров. Прокат с производственной площадки «Северстали» в Череповце, отгружается на СМЦ во Всеволожск, где рулон нарезается в нужный для дальнейшей передела размер. После этого партнеры изготавливают конструкции стеллажных систем, в настоящий момент выполняет их монтаж на площадке заказчика. Заместитель генерального директора компании «Северсталь» по продажам и операциям Евгений Черняков отметил: «Северсталь» развивает продажи по партнерской схеме более двух лет. За это время нам удалось существенно улучшить работу как с партнерами, так и с конечными клиентами, поскольку этот подход позволяет нам подбирать металл, максимально соответствующий требованиям к изготовлению конструкций, выстраивать оптимальную логистику и схему производства. Растущий бизнес маркетплейсов и интернет-торговли в целом придает импульс к развитию и созданию новых складских мощностей по всей страны. И «Северсталь», как провайдер готовых решений для этой ниши, заинтересована в ее дальнейшем расширении и готова выполнить заказ, в том числе со специфическими и уникальными требованиями к конечному продукту».</t>
  </si>
  <si>
    <t>https://www.metalinfo.ru/ruews/140779</t>
  </si>
  <si>
    <t xml:space="preserve">Череповецкий металлургический комбинат (ЧерМК, ключевой актив компании «Северсталь») выполнил капитальный конвертера №3. Одной из ключевых операций стал монтаж усиленного крепления сегментов шлема агрегата разработки сотрудников «Северстали». «Усиленная конструкция оборудования позволит поддержать работоспособность и надежность агрегата в связи с работой конвертера на высокой доле чугуна и, соответственно, высокими тепловыми и физическими нагрузками. Реализация программы капитальных ремонтов, использование внутренней экспертизы и внедрение актуальных технических решений позволяет нам поддерживать эффективность производства, что особенно актуально в текущей рыночной ситуации», – прокомментировал генеральный директор дивизиона «Северсталь Российская сталь» и ресурсных активов компании Евгений Виноградов. В рамках комплекса работ также было произведено восстановление корпуса и привода наклона конвертера, напольного транспорта, подконвертерной зоны, отремонтировано оборудование вертикального тракта и  газокислородного оборудования. Кроме того, в период капитального ремонта была произведена очистка шламопровода.   Это позволяет сделать работу конвертера более эффективной и экологичной. В работах было задействовано более 300 человек. Ключевые операции выполнили сотрудники Центра «Домнаремонт» (входит в состав дивизиона «Северсталь Российская сталь»). </t>
  </si>
  <si>
    <t>https://www.metalinfo.ru/ruews/140765</t>
  </si>
  <si>
    <t>Компания «Венталл» стала крупнейшим производителем строительных металлоконструкций в России и лидером отраслевого рейтинга INFOLine. В результате объединения четырех площадок мощности холдинга достигли 120 тыс. тонн в год. Об этом было объявлено на пресс-конференции, в которой принял участие начальник управления развития проектов строительной отрасли «Северстали» Михаил Соколов. «Северсталь» и «Венталл (https://t.me/ventall_official)» совместно продвигают на российском рынке применение стальных конструкций в многоэтажном жилом строительстве (МЖС). У компаний наработана экспертиза и опыт в проработке подобных конструктивных решений. Основные тезисы спикера «Северстали»: Амбициозные цели по вводу в России 120 млн кв. метров жилья ежегодно не могут быть достигнуты на базе текущей практики строительства и требуют технологического прорыва. Предпосылки активизации применения стального каркаса в строительстве многоквартирного жилья: усиление господдержки, переориентация металлургов на внутренний рынок и недозагруженность заводов металлоконструкций. Разработанная Минстроем РФ дорожная карта предусматривает реализацию пилотных и разработку типовых проектов МЖС на стальном каркасе, а также гармонизацию строительных норм, правил и регламентов. Один из примеров — недавнее снятие запрета на использование ЛСТК (легких стальных тонкостенных конструкций) при возведении жилья по программам переселения из аварийного жилищного фонда. Большой потенциал «стального» жилья подтверждается мировой практикой. Во многих странах доля стали в жилом строительстве достигает 16%, в России — менее 1%. Лед тронулся, но пока речь идет не о типовых, а об индивидуальных проектах, однако их можно масштабировать. Однозначно разработка серийных стандартизированных проектов — это следующий шаг после реализации ряда пилотных проектов. Что даст применение каркасной технологии в массовом жилищном строительстве: - сокращение в два раза сроков строительства и увеличение объемов ввода жилья; - сокращение стоимости строительства и увеличение продаваемой площади; - высокая гибкость планировочных решений. Нарастить долю металлоконструкций в жилищном строительстве до 30% к 2030 году возможно только общими усилиями всех участников рынка — Минстроя РФ, металлургов, заводов металлоконструкций, девелоперов, проектировщиков. Подробнее о мероприятии читайте в октябрьском выпуске МСС.</t>
  </si>
  <si>
    <t>https://www.metalinfo.ru/ruews/140768</t>
  </si>
  <si>
    <t>Решение представляет собой Excel-файл, в котором потребители могут самостоятельно оформить заказ на металлопродукцию. Программа-макрос «подтягивает» для каждого клиента историю его заказов из системы SAP. Из них формируется уникальный перечень продукции, что избавляет пользователя от необходимости каждый раз заново прописывать одни и те же позиции. После сохранения файла заказ автоматически направляется в SAP. Новый продукт разработала кросс-функциональная команда сотрудников «Северсталь-инфокома» и сервисной поддержки клиентов. Валерий Демидов, разработчик «Северсталь-инфокома»: «Задача была одновременно интересной и сложной. Мне, как разработчику, при написании кода нужно было учесть множество параметров: чтобы это работало быстро, без ошибок и устраивало заказчика в плане удобства. А ещё это большая ответственность, ведь если на одном узле случится сбой – пострадает вся цепочка. Всё как на производстве». 11.10.2022г. РСПМ проведет онлайн вебинар "Какой должна быть цифровая торговая платформа для рынка металлотрейдинга в РФ - взгляд со стороны поставщиков и покупателей".</t>
  </si>
  <si>
    <t>https://www.metalinfo.ru/ruews/140751</t>
  </si>
  <si>
    <t>«Северсталь», в числе прочих предприятий, обеспечивающих теплоснабжение потребителей, приступила к подаче теплоносителя для отопления Индустриального района города, согласно решению мэрии. Для обеспечения надежности процесса до начала отопительного сезона на ЧерМК произвели ремонт трубопроводов и запорной арматуры тепловых сетей, ремонт насосного оборудования и водогрейный котлов. «Северсталь» поддерживает собственные источники теплоснабжения и сетевое хозяйство таким образом, чтобы надежно и стабильно обеспечивать жителей города и субабонентов», - сообщил генеральный директор дивизиона «Северсталь Российская сталь» и ресурсных активов Евгений Виноградов. В зимний период меткомбинат обеспечивают теплоносителем 419 зданий, в числе которых жилые дома, сады, школы в границах от ул. Жукова до ул. Луначарского. В летний период предприятие обеспечивает нужды горячего водоснабжения в границах от ул. Жукова до ул. Набережная 758 зданий. Кроме того, ЧерМК поддерживает промышленные предприятия, обеспечивая их энергоресурсами, в частности, снабжает потребителей природного газа, электроэнергии, воздуха, пара и горячей воды. Необходимый объем теплоносителя, подаваемого на отопление и горячее водоснабжение жителей города, предприятий и объектов социально-бытового назначения составляет до 5400 т/час, он подается в сети по трем магистральным трубопроводам от источников ЧерМК. Задача энергетиков меткомбината на отопительный сезон 2022-2023гг. традиционна: обеспечить требуемую циркуляцию теплоносителя по магистралям, напор (давление т/носителя в подающем и обратном трубопроводах), и температурный график, согласно договорных обязательств. Тепловой энергией на нужды отопления и горячего водоснабжения Индустриальный район обеспечивает ТЭЦ-ПВС и водогрейная котельная № 2 теплосилового цеха управления главного энергетика ЧерМК.</t>
  </si>
  <si>
    <t>https://www.metalinfo.ru/ruews/140738</t>
  </si>
  <si>
    <t>«Северсталь» передала пожарно-спасательной части № 1 Череповецкого филиала ООО «Группа компаний «Техноспас» на вооружение новую специализированную технику – автоцистерну и автолестницу на базе автомобилей повышенной проходимости стоимостью порядка 30 млн рублей. Ключи от машин руководителю пожарно-спасательного подразделения вручил начальник управления по охране труда, промбезопасности и экологии дивизиона «Северсталь Российская сталь» Валерий Минчев. Новые автомобили - пожарная автоцистерна АЦ-6-70 и автолестница АЛ-37 на шасси КамАЗа. Это автомобили повышенной проходимости, на автоцистерне установлен высокопроизводительный пожарный насос, подающий 70 л/с. До этого автомобиля в пожарно-спасательной части № 1 использовались АЦ с производительностью насоса 40 л/с. Новая пожарная автолестница АЛ-37 оборудована стационарной механизированной и поворотной лестницей, предназначенной для проведения аварийно-спасательных работ на высоте и подачи огнетушащих веществ на высоту. Современные системы позволяют экономить время установки и сбора автолестницы, обеспечивают ее безопасность, а также работать в случае поломки двигателя, вести поиск спасателей при ведении работ в зоне ЧС, в том числе на пожарах. Общая численность личного состава ООО «ГК «Техноспас», охраняющего ЧерМК, – 111 человек. В пожарно-спасательное подразделение входят 3 пожарно-спасательные части. На вооружении находится 15 единиц основной и специальной пожарной техники. На содержание отряда компания ежегодно направляет более 100 млн рублей. Ресурсы пожарных частей используются и на территории города в случае необходимости.</t>
  </si>
  <si>
    <t>https://www.metalinfo.ru/ruews/140697</t>
  </si>
  <si>
    <t xml:space="preserve">Второе интервью Северстали с ПМГФ-2022 посвящено решениям, которые могут помочь партнерам компании решать стоящие перед ними задачи по транзиту углеводородов на новых приоритетных направлениях. Директор по техническим продажам Виталий Липин рассказывает о продуктах, которые  позволяют в том числе снизить металлоемкость нефтегазовой инфраструктуры, повысить ее надежность и обеспечить работу в сложных климатических условиях. </t>
  </si>
  <si>
    <t>https://www.metalinfo.ru/ruews/140682</t>
  </si>
  <si>
    <t xml:space="preserve">Северсталь выступает поставщиком комплексных решений на основе металлопродукции для инфраструктурных проектов, которые позволят повысить их эффективность, качество и сократить сроки реализации. С учетом текущей рыночной конъюнктуры, компания предлагает партнёрам новую схему работы, при которой берет на себя как традиционную роль поставщика металлопродукции, так и роль интегратора и консолидирующего партнёра. О деталях стратегии и тех преимуществах, которые получат партнеры компании, рассказал директор Северстали по работе с энергетическими компаниями и инфраструктурными проектами Дмитрий Горошков. </t>
  </si>
  <si>
    <t>https://www.metalinfo.ru/ruews/140654</t>
  </si>
  <si>
    <t>ПАО «Северсталь» (MOEX: CHMF) сообщает, что 16.09.2022 г. наступает срок уплаты очередного купонного дохода в размере USD 12,6 млн по выпуску Еврооблигаций с погашением в 2024 г. (800 000 000 долларов США со ставкой 3,15% годовых и сроком погашения в 2024 г). Как сообщалось ранее, в связи с введенными в отношении ПАО «Северсталь» ограничениями со стороны иностранных государств, продолжение обслуживания обязательств в соответствии с предусмотренным документацией порядком в настоящий момент невозможно. ПАО «Северсталь» подала заявления о предоставлении лицензий в уполномоченные иностранные регулирующие органы с просьбой предоставить разрешения, необходимые для проведения платежей по еврооблигациям в обычном порядке, однако на данный момент такие разрешения не получены и нет каких-либо гарантий относительно того, будут ли они выданы и в какой срок. В настоящий момент ПАО «Северсталь» находится в процессе выработки возможного в текущих условиях варианта обслуживания долга по Еврооблигациям 2024 и в ближайшее время планирует вынести его на обсуждение с инвесторами. ПАО «Северсталь» по-прежнему подтверждает готовность выполнять свои обязательства, располагает достаточными средствами для этого и прилагает все возможные в текущих обстоятельствах усилия.</t>
  </si>
  <si>
    <t>https://www.metalinfo.ru/ruews/140638</t>
  </si>
  <si>
    <t>«Северсталь» сообщает о продаже стивидорной компании «НЕВА-МЕТАЛЛ» частному инвестору. Решение связано с изменением логистических потоков компании. При этом существующие контрактные обязательства между компаниями будут продолжать исполняться в установленном режиме. Генеральным директором «НЕВА-МЕТАЛЛ» назначен Никита Жачко, ранее работавший директором по производству предприятия.</t>
  </si>
  <si>
    <t>https://www.metalinfo.ru/ruews/140599</t>
  </si>
  <si>
    <t>В сентябрьском выпуске журнала "Металлоснабжение и сбыт" опубликовано интервью с Александром Звягинцевым, заместителем генерального директора Колпинского трубного завода, выступившим поставщиком продукции для ряда крупных инфраструктурных проектов. - Сколько сейчас составляет ваш годовой объем производства? - Примерно 50-60 тыс. т в год трубной продукции и около 100 тыс. т трубошпунта. Сейчас мы достраиваем новый дополнительный цех для выпуска более толстостенных видов труб. Производительность в результате вырастет еще на 30-40 тыс. т. Оборудование уже монтируется. Планируем запуск к октябрю. - Расскажите, как вы уживаетесь на одной производственной площадке с таким гигантом, как Северсталь, под боком Ижорского трубного завода, который производит те же самые ТБД? - Да очень мирно, дружно все получается. Мы сотрудничаем друг с другом и закрываем какие-то свои потребности с помощью их продукции, которую сами не производим. Мы не конкурируем. У нас своя ниша – портовое строительство. На сегодня КТЗ, наверное, второй по объемам производства трубошпунта в России. Мы сосредоточились на EPC-проектах. В прошлом году мы заключили два контракта на строительство полного цикла портовой инфраструктуры. Лист был Северстали, а вся продукция с погружением трубошпунта при строительстве порта была на нас. Мы молодые лидеры в отрасли гидротехнического строительства, то есть работаем не только как производитель трубы, но и как EPC-подрядчик. Трубошпунт мы производим не только непосредственно в рамках производства, но и непосредственно на объектах строительства в любой точке нашей широкой страны. Это мобильные шпунтовые технологии, как мы их называем. В разрезе передела шпунта мы конкурируем больше со строителями, поэтому сравниваем себя с ними, а не с трубными производителями. - Почему вы выбрали в качестве партнёра именно Северсталь, а не других производителей ТБД? В чем преимущество этой партнерской схемы? - Мы работаем не только с Северсталью, но и с другими крупными игроками. Успешный опыт работы с ТМК в рамках крупного проекта - строительство порта Бухта Север. Северсталь - это первый партнёр, первый опыт. Северсталь – это бренд, это ресурсная компания, которая обладает колоссальным потенциалом во всех направлениях: и в техническом, и логистическом. И мы считаем такого рода коллаборации больших с малыми — это будущее. Такой подход помогает привлекать к проектам компетентных людей, профессионалов, предпринимателей, создавать новые рабочие места. Зачем создавать то, что уже есть и работает?! Подобные партнерства обеспечивают синергию, это эффект как для большого игрока, так и для малого.</t>
  </si>
  <si>
    <t>https://www.metalinfo.ru/ruews/140598</t>
  </si>
  <si>
    <t>13-16.09.проходит XI Петербургский международный газовый форум. Сегодня, 15-ого сентября, на портале «Вместе» с 15.00 смотрите прямые эфиры выступлений экспертов «Северстали».  Расписание эфиров: С 15.00  по 15.15 интервью директора по работе с энергетическими компаниями и инфраструктурными проектами «Северстали» Дмитрия Горошкова: «Решения «Северстали» для крупных инфраструктурных нефтегазовых проектов». С 15.15 по 15.30 интервью директора по техническим продажам «Северстали» Виталия Липина: «Импортозамещение в нефтегазовой отрасли: новые технические решения и актуальные вызовы». С 15.30 по 15.45 интервью коммерческого директора «Северсталь подъемные технологии» Петра Ламтева: «Импортозамещение в нише специальных канатов». Ежегодно «Северсталь» представляет на ПМГФ современные разработки для нефтегазового сектора, созданные в тесном сотрудничестве с крупными клиентами и открывающие новые возможности для развития бизнеса партнеров. В этом году на нашем стенде вы сможете узнать подробности о не имеющем аналогов в мировой практике решении на базе труб большого диаметра класса прочности К80 для строительства магистральных трубопроводов с рабочим давлением до 14,7 МПа. Также компания демонстрирует другие надежные решения для строительства нефтегазовой инфраструктуры, в том числе трубы с высокой деформационной способностью Deformax для сложных геологических участков. Этот продукт стал ответом на запросы клиентов и позволяет полностью заместить иностранные аналоги. Еще один пример инновационных разработок ? коррозионностойкий металлопрокат и трубы Cordis. Специалисты «Северстали» открыты для общения и ответят на любые самые сложные вопросы, в том числе о новейших решениях на базе металлопродукции для строительства нефтегазовой инфраструктуры. Трансляция будет проходить на портале "Вместе": https://vmeste.severstal.com/announcements/severstal-na-pmgf-2022-/</t>
  </si>
  <si>
    <t>https://www.metalinfo.ru/ruews/140585</t>
  </si>
  <si>
    <t>Череповецкий металлургический комбинат (ЧерМК, ключевой актив компании «Северсталь») повышает объёмы производства магнезиального железофлюса. Этот компонент можно использовать для замещения других железосодержащих компонентов в технологической цепочке производстве чугуна. Железофлюс производится из отходов производства металла – окалины прокатного производства и сталеплавильного шлака – с добавлением известняка. «Использование железофлюса позволяет организовать рециклинг отходов производства, решая экологические задачи предприятия за счет снижения объема размещаемых отходов. Такой подход соответствует стратегическим приоритетам «Северстали» в области защиты окружающей среды. Кроме того, использование этого материала способствует поддержанию экономической эффективности процесса производства чугуна», – прокомментировал генеральный директор дивизиона «Северсталь Российская сталь» и ресурсных активов Евгений Виноградов. Для оперативной доставки железофлюса к комплексу доменных печей №3, самой новой на ЧерМК, используется приемное устройство добавок, обустроенное на площадке ЧерМК. Логистический хаб представляет собой комплекс сооружений, состоящий из бункеров, питателей, весов и системы конвейеров.</t>
  </si>
  <si>
    <t>https://www.metalinfo.ru/ruews/140464</t>
  </si>
  <si>
    <t>Сегодня - первый день работы Петербургского международного газового форума. «Северсталь» представляет на ПМГФ комплексные решения для инфраструктурных проектов в нефтегазовой отрасли. Решения компании могут использоваться при реализации крупнейших проектов, обеспечивая заказчикам повышение сроков эксплуатации объектов и снижение зависимости от иностранных поставщиков. На стенде компании можно узнать о современных разработках для нефтегазового сектора, созданных в тесном сотрудничестве с крупными клиентами. Среди таких продуктов: трубы большого диаметра класса прочности К80 для строительства магистральных трубопроводов с рабочим давлением до 14,7 МПа. В период выставки посетители могут также получить исчерпывающие данные и о других решениях «Северстали» для строительства нефтегазовой инфраструктуры: - о трубах с высокой деформационной способностью Deformax для сложных геологических участков; - коррозионностойком металлопрокате и трубах Cordis, предназначенных для транспортировки газа с высоким содержанием сероводорода и углекислого газа; - наружном защитном стеклотермопластовом покрытии «Кольчуга», которое обеспечит надежную защиту изоляционного покрытия труб от механических повреждений при строительстве, реконструкции, ремонте и в процессе эксплуатации трубопроводов. Стенд «Северстали» расположен в павильоне F, место С5.</t>
  </si>
  <si>
    <t>https://www.metalinfo.ru/ruews/140463</t>
  </si>
  <si>
    <t xml:space="preserve">«Северсталь» и ПАО «Газпром» успешно завершили полигонные пневматические испытания труб большого диаметра (ТБД) нового поколения класса прочности К80 для строительства магистральных газопроводов. Для труб большого диаметра класса прочности К80 такие полномасштабные испытания были проведены впервые в мире. Новый вид трубной продукции разработан в рамках реализации Технологической дорожной карты и Программы научно-технического сотрудничества «Северстали» и «Газпрома». Финальный этап комплекса исследований и испытаний трубной продукции был организован на специальном опытном полигоне «Газпрома» в Челябинской области под руководством постоянно действующей комиссии «Газпрома» по приемке новых видов трубной продукции.  На испытания были представлены трубы с наружным диаметром 1220 мм и толщиной стенки 20,0 мм, изготовленные на Ижорском трубном заводе (ИТЗ, входит в «Северсталь»), расположенном на производственной площадке в Колпинском районе Санкт-Петербурга. Для изготовления труб использовался металлопрокат собственного производства, который выпускает стан 5000 листопрокатного цеха компании. ТБД были предварительно сварены в 200-метровую «плеть», имитирующую реальный газопровод, на который установили комплект измерительной аппаратуры для контроля давления, температуры и ряда других параметров. Опытные трубы выдержали испытание с большим запасом. Осенью этого года планируются испытания труб класса прочности К80 с наружным диаметром 1420 мм и толщиной стенки 28,0 мм. «Успешные испытания ТБД категории прочности К80 – это важный шаг на пути к обеспечению возможности строительства магистральных трубопроводов с рабочим давлением до 14,71 МПа. Мы нацелены на создание комплексного технического решения, не имеющего сегодня аналогов в мировой практике, ведем серьезную работу по импортоопережению в нефтегазовой отрасли. Результат проведённых испытаний наглядно отражает современный уровень развития технологий и культуры производства стали, штрипсового проката и труб. Благодаря ему подтверждена высокая стойкость труб класса прочности К80 к распространению протяженного разрушения», - комментирует старший менеджер дирекции по работе с энергетическими компаниями «Северстали» Вячеслав Михеев. Новый вид трубной продукции отличается от альтернатив еще более высокой прочностью, что позволяет увеличивать рабочее давление трубопровода, сохранив его эксплуатационную надежность при оптимальной металлоемкости, уменьшить количество компрессорных станций, а значит существенно сократить капитальные и эксплуатационные расходы при реализации проектов перспективных магистральных газопроводов. «Северсталь» снова подтверждает готовность, опережая сроки, разрабатывать инновационную продукцию для энергетической отрасли. Новое поколение трубной продукции класса прочности К80 – это результат работы коллектива компании по всей производственной цепочке от выплавки стали до производства трубы. Это также итог совместной с «Газпромом» системной работы в области совершенствования технологий и разработки новых видов продукции. Благодаря преимуществам нового продукта для заказчика открываются дополнительные возможности по сокращению капитальных и эксплуатационных затрат при сохранении надежности трубопроводов. «Северсталь» открыта к сотрудничеству с ведущими отечественными компаниями для разработки комплексного технического решения, которое позволит обеспечить возможность строительства магистральных трубопроводов с рабочим давлением до 14,71 МПа», - отметил директор по техническим продажам «Северстали» Виталий Липин.       </t>
  </si>
  <si>
    <t>https://www.metalinfo.ru/ruews/140412</t>
  </si>
  <si>
    <t>«Северсталь» приступила к отгрузке нефтеналивных резервуаров, которые были произведены по давальческой схеме АО «Саратовский завод РМК». «Северсталь» в мае этого года подписала контракт на поставку вертикальных резервуаров (РВС) объёмом 4950 м3 из листового проката Ст3 и 09Г2С, который производится в соответствии с ГОСТ 31385-2016 на станах 2000 и 2800 на Череповецком металлургическом комбинате. Свойства этого листового проката демонстрируют высокую коррозийную стойкость и сопротивляемость разрушению при эксплуатации в агрессивных средах, что позволяет использовать его в производстве резервуаров для хранения углеводородов на нефтеперерабатывающих заводах. Первая партия готовой продукции была отгружена автотранспортом во второй половине августа. Согласно контракту, завершение доставки резервуаров заказчику на внутреннем рынке состоится до.11.2022 года. «Партнерские продажи – тот вид взаимодействия, который позволяет вывести компетенции всех сторон на новый уровень и гарантировать превосходное качество конечной продукции. Я рад, что выход «Северстали» в новую нишу, а именно производство и продажа резервуаров, состоялся при содействии ключевого партнера-производителя металлоконструкций РВС АО «Саратовский завод РМК». Наша компания всегда выступала за кооперацию на взаимовыгодных условиях. Сегодня как никогда выход и укрепление позиций в новых нишах становится принципиально важным и позволяет качественно увеличить металлопотребление в России», - прокомментировал генеральный директор компании «Северсталь» Александр Шевелев. «Качество любого изделия во многом зависит от качества сырья. Поэтому видеть «Северсталь» в качестве своего основного поставщика металлопроката для производства металлоконструкций РВС для нас является гарантом уверенности в качестве поставляемой нами продукции на особо опасные и высокотехнологичные объекты точно и в срок», – отметил генеральный директор АО «СЗ РМК» Сергей Верютин.</t>
  </si>
  <si>
    <t>https://www.metalinfo.ru/ruews/140386</t>
  </si>
  <si>
    <t xml:space="preserve"> Однако сейчас ситуация в российском автомобилестроении выглядит неопределенной. Зарубежные компании приостановили работу своих российских автозаводов. В результате специализированные СМЦ «Северстали» на данный момент оказались недозагруженными.  Компания ведет активную работу по восстановлению загрузки современного высокопроизводительного оборудования своих СМЦ. «Северсталь» осваивает новые направления для российских автомобилестроителей, а также стремится выйти за пределы автопрома, предлагая клиентам из других отраслей уникальные возможности своего оборудования.  По словам Антона Бутина, уже есть положительные примеры таких проектов. В частности, были освоены изготовление заготовок для стеллажных конструкций в рамках программы партнерских продаж и импортозамещающее производство колтюбинговых труб для нефтедобычи.</t>
  </si>
  <si>
    <t>https://www.metalinfo.ru/ruews/140333</t>
  </si>
  <si>
    <t>Передовая инженерная школа «Цифровой инжиниринг» Санкт-Петербургского политехнического университета Петра Великого совместно с ПАО «Северсталь» запустила магистерскую программу «Организация и управление цифровыми наукоемкими производствами». «Передовая инженерная школа СПбПУ «Цифровой инжиниринг» в партнерстве с высокотехнологичными промышленными компаниями призвана создать и реализовать совершенно новый тип инженерной подготовки. Новые кадры станут тем «инженерным спецназом», который сможет решать сложнейшие прорывные задачи, соответствующие мировому уровню актуальности и значимости в приоритетных областях технологического развития России», – прокомментировал цели и задачи ПИШ СПбПУ «Цифровой инжиниринг» ее руководитель, проректор по цифровой трансформации СПбПУ Алексей Боровков. Всего в магистратуру поступили 10 студентов для обучения на бюджетной основе. Магистерская программа «Организация и управление цифровыми наукоемкими производствами» нацелена на подготовку квалифицированных инженеров, обладающих знаниями международного уровня в области металлургического производства, системы менеджмента качества и IT. «Совместная магистратура «Северстали» и СПбПУ качественно отличается, в первую очередь, внушительной академической составляющей и ориентацией на практику и реальные задачи металлургического производства. То есть знания, полученные в процессе обучения, будут сразу находить свое применение. Второе преимущество - междисциплинарная направленность. Студенты будут получать знания в области металлургии, менеджмента качества и IT. Это позволит решать задачи нового уровня сложности. Третье, не менее важное достоинство, - возможность зарекомендовать себя у будущего работодателя уже на этапе обучения», – отметила руководитель функции развития Дирекции по техническому развитию и качеству ПАО «Северсталь» Юлия Губайдуллина. В процессе работы над проектами и магистерскими работами студенты, с одной стороны, смогут опираться на академический базис и опыт лучших в своей области преподавателей, с другой - на практический опыт и экспертизу специалистов компании «Северсталь». «В рамках обучения магистранты смогут работать над реальными кейсами и проектами, в там числе разрабатывать новые продукты, создавать или модифицировать существующую технологию для повышения производительности или снижения себестоимости производства», – заключил руководитель программы «Организация и управление цифровыми наукоемкими производствами» Сергей Ермаков. После завершения двухлетней программы ПАО «Северсталь» сможет трудоустроить магистрантов, наиболее ярко проявивших себя в процессе обучения.</t>
  </si>
  <si>
    <t>https://www.metalinfo.ru/ruews/140309</t>
  </si>
  <si>
    <t>В 2022 г. компания Северсталь скорректировала производственную программу. Об этом рассказал Константин Кошкин, руководитель направления продаж «Сервисные металлоцентры» Северстали на конференции "Сервисные металлоцентры России". Так, было запущено отделение динамной стали мощностью 70 тыс. т/ год. Причины запуска - рост спроса на электрооборудование: электродвигатели, генераторы и насосы благодаря программам импортозамещения, а также увеличение загрузки производства холодного проката. Сортамент выпускаемой продукции электротехническая изотропная динамная сталь марок 2212, 2215П для погружных электродвигателей и насосов и электротехническая изотропная марка стали 2412 для производства крупногабаритных двигателей и генераторов. Вместе с тем в этом году Северсталь остановила одну линию АГНЦ и один агрегат нанесения полимерных покрытий. Вместе с тем компания развивает поставки новых видов продукции, в том числе широкий оцинкованный прокат, прокат "Цинк 600", высокопрочный оцинкованный прокат, прокат с покрытием полиэфир, полиуретан, ламинация, ПВХ. Также Северсталь предлагает продукты с улученными потребительскими свойствами, среди которых атмосферостойкая сталь Forcera, Steelazer - прокат для лазерной резки, горячекатаный травленый дрессированный прокат, холоднокатаный рулонный прокат с плоскостностью до 2 мм/м.</t>
  </si>
  <si>
    <t>https://www.metalinfo.ru/ruews/140310</t>
  </si>
  <si>
    <t xml:space="preserve">Череповецкий металлургический комбинат (ЧерМК, ключевой актив «Северстали») завершил капитальный ремонт установки непрерывной разливки стали №3. В ходе работ был реализован инвестиционный проект по установке пятироликовых секций со средними опорами. Они пришли на замену секциям с удлиненными роликами. Мероприятие стало последним в рамках перевооружения оборудования цеха разливки конвертерной стали. Ранее средними опорами оснастили УНРС №1 и 4. «Мероприятие стоимостью 1,5 миллиарда рублей  успело положительно зарекомендовать себя на двух машинах, перевооружение которых прошло ранее. Стойкость роликов увеличилась с полутора до 2,5 тысяч плавок. Дополнительная опора позволяет распределить нагрузку на ролики, повысить стойкость оборудования и как следствие – надежность агрегата. Кроме того, увеличивается межремонтный период, что важно с точки зрения эффективности и подхода к затратам на обслуживание оборудования. При этом, аварийные ситуации, сломы и выходы роликов из строя, в ходе эксплуатации роликовых секций практически исключены», – прокомментировал генеральный директор дивизиона «Северсталь Российская сталь» и ресурсных активов Евгений Виноградов. Также в рамках капитального ремонта установки непрерывной разливки стали №3 модернизировали систему вторичного охлаждения. Это дает возможность подбирать режим охлаждения в зависимости от химического состава, температуры металла и скорости разливки, что позволит улучшить качество поверхности слябов и проката. </t>
  </si>
  <si>
    <t>https://www.metalinfo.ru/ruews/140301</t>
  </si>
  <si>
    <t>Череповецкий металлургический комбинат (ЧерМК, ключевой актив компании «Северсталь») запустил в работу новый высокоточный токарный станок. Программа обновления станочного парка реализуется в цехах машиностроительного центра «ССМ-Тяжмаш» (входит в дирекцию по ремонтам дивизиона «Северсталь Российская сталь»). Агрегат заменил устаревший станок, который уже не мог отвечать требованиям по качеству выпускаемых деталей. Новое оборудование относится к типу современных токарных станков с улучшенной системой числового программного управления. «Высокоточный станок походит для единичного и серийного производства заготовок любой формы диаметром до 60 сантиметров и длиной до 1,5 метров, имеет широкий спектр применения благодаря оптимальному сочетанию функций системы числового программного управления. Благодаря уменьшению времени на программирование моделей заготовок, настройку и подбор оборудования под параметры каждой детали, производительность нового станка вырастет на 50% по сравнению с показателями прежнего механизма», - прокомментировал директор по ремонтам дивизиона «Северсталь Российская сталь» и ресурсных активов Сергей Добродей. Особенность оборудования заключается в возможности для оператора самостоятельно программировать 3D-модели будущих деталей по чертежам, что позволяет контролировать процессы обработки на всех стадиях и повышает качество готовых изделий. Кроме того, конструкцией станка предусмотрена установка до 8 видов обрабатывающих токарных инструментов одновременно, а наличие особо жесткого шпинделя помогает обрабатывать самые твердые материалы, такие как закаленные стали или титан. Безопасность труда обеспечивается тремя защитными экранами, без использования которых запуск станка в работу не производится. Высокоточный токарный станок стал уже третьим в линейке обновленного парка оборудования ремонтно-механического цеха №1 МЦ «ССМ-Тяжмаш. В цехе также появились новые горизонтально-расточной станок и станок для обработки валков шаропрокатного стана.</t>
  </si>
  <si>
    <t>https://www.metalinfo.ru/ruews/140254</t>
  </si>
  <si>
    <t xml:space="preserve">К обучению в инженерных классах компании «Северсталь» в новом учебном году приступили 85 десятиклассников. Проект сейчас реализуется в четырех школах города: №12, 14, 17, 23. Всего в программе задействовано 164 ученика 10-х и 11-х классов. «Инженерные классы «Северстали» –  это одна из ключевых составляющих профессиональной подготовки будущих кадров. Программа направлена на раннюю профориентацию и практикоориентированность. Проект помогает мотивировать талантливых ребят на учебу и построение карьеры в родном регионе. Например, за время действия программы  77% выпускников остались в Череповце, из них 33% поступили на технические специальности в ЧГУ и планируют работать в компании «Северсталь», –  комментирует генеральный директор дивизиона «Северсталь Российская сталь» Евгений Виноградов. – Проект Инженерные классы реализуется уже 7 лет. Все это время программа сохраняет свою востребованность. Например, в этом году конкурс на поступление в классы в школах города составил более 4-х человек на место. Желаю всем школьникам интересной и продуктивной учебы. Программа проекта содержит множество различных мероприятий. Уверен, что эти два года обучения помогут ребятам познакомиться с увлекательной, творческой и многогранной инженерной сферой». Напомним, что лучшие выпускники Инженерных классов после окончания школы могут заключить с компанией «Северсталь» целевой договор на обучение в вузе. Кроме того, для учеников Инженерных классов разработана специальная модульная программа. В нее включены курсы в учреждениях дополнительного образования, уроки в лабораториях и на промплощадке ЧерМК, работа над проектами с наставником, встречи с топ-менеджерами «Северстали», кейс-чемпионат по технологической стратегии в металлургии.  </t>
  </si>
  <si>
    <t>https://www.metalinfo.ru/ruews/140184</t>
  </si>
  <si>
    <t>«Северсталь» завершила строительство объектов для занятия уличными видами спорта на территории Череповца. Согласно решению, которое было принято председателем Совета директоров «Северстали» Алексеем Мордашовым в рамках программы благотворительности компании, в городе возведены 2 хоккейные коробки, 10 детских спортивных городков и 9 воркаут-комплексов. «Компания «Северсталь» во всех городах присутствия ищет возможности для решения социальных проблем и инвестиций в будущие поколения. Проект, направленный на популяризацию здорового образа жизни, стал ответом на ключевой запрос череповчан о доступности массового спорта. Порядка 10 тысяч жителей приняли участие в общественных обсуждениях по выбору мест для установки объектов. А на праздниках, посвященных открытию площадок, мы увидели сотни довольных детей и их родителей, что говорит о востребованности таких объектов в Череповце», – отметил генеральный директор дивизиона «Северсталь Российская сталь» и ресурсных активов Евгений Виноградов. Спортивные объекты построены в короткие сроки, для всех типов площадок было выбрано современное и качественное оборудование. На воркаут-комплексах и детских городках основание выполнено в виде прорезиненного покрытия для более комфортных и безопасных занятий. Также на каждом объекте установлены линии освещения, скамейки, информационные стенды. 21 детская и спортивная площадка способна обеспечить привлечение к активным занятиям больше 3,5 тысяч человек в день.</t>
  </si>
  <si>
    <t>https://www.metalinfo.ru/ruews/140155</t>
  </si>
  <si>
    <t>ПАО «Северсталь» (MOEX: CHMF) сообщает, что в соответствии с информацией, опубликованной Небанковской кредитной организацией акционерным обществом «Национальный расчетный депозитарий» на своем официальном сайте ( https://www.nsd.ru/faq/auto_conv/) 26 августа 2022 года была завершена автоматическая конвертация  глобальных депозитарных расписок на обыкновенные акции ПАО «Северсталь» (ISIN US8181503025, ISIN US8181501045, далее совместно – «ГДР») в порядке, предусмотренном Федеральным законом от 16.04.2022 г. N 114-ФЗ и принятыми в соответствии с ним иными нормативно-правовыми актами Российской Федерации. Автоматическая конвертация была произведена в отношении ГДР, права на которые учитывались в российских депозитариях по состоянию на 22 августа 2022 года. Также напоминаем, что для ГДР «Северстали», права на которые учитываются в иностранных депозитариях, сохраняется возможность принудительной конвертации по заявлению их держателей. Согласно сообщению Центрального Банка РФ (https://cbr.ru/press/event/?id=14089) заявление о принудительной конвертации может быть направлено держателем расписок не позднее 11.10.2022 г. Рекомендуем держателям ГДР «Северстали», желающим воспользоваться правом принудительной конвертации, следить за сообщениями от Депозитария ПАО Сбербанк на данную тему (https://www.sberbank.ru/ru/person/investments/depository/obsl). Форма заявления на принудительную конвертацию была опубликована на сайте ПАО Сбербанк (https://www.sberbank.ru/common/img/uploaded/dp/application_on%20forced_conversion_severstal_30-08-2022_rus.pdf. Рекомендуем также оперативно связаться с Депозитарием ПАО Сбербанк для уточнения порядка и деталей такой конвертации.</t>
  </si>
  <si>
    <t>https://www.metalinfo.ru/ruews/140130</t>
  </si>
  <si>
    <t>Череповецкий металлургический комбинат (ЧерМК, ключевой актив компании «Северсталь») запустил в работу установку по удалению кремния. Новое оборудование стало частью непрерывного травильного агрегата №4 (НТА-4), которое задействовано при производстве динамных марок стали. Необходимость строительства и пуска в работу отдельной установки удаления кремния возникла в связи с тем, что при травлении динамных марок стали в раствор кислоты выпадает большее количество оксида кремния. Излишки вещества могут накапливаться, оседать на трубопроводах и системе регенерации непрерывного травильного агрегата, что в дальнейшем может привести к неисправностям и даже выходу из строя оборудования. «Чтобы избежать возможного отказа важных узлов НТА-4 из-за оседания оксида кремния, было принято решение построить собственную установку по его удалению из растворов кислоты. Монтаж конструкций происходил без участия шеф-инженеров от производителя данного оборудования, что вызвало некоторые сложности. Но благодаря собственной экспертизе и слаженной работе команды производства плоского проката, «Северсталь-Инфокома» и Дирекции по инвестициям проект удалось реализовать в требуемые сроки», - прокомментировал генеральный директор дивизиона «Северсталь Российская сталь» Евгений Виноградов. Принцип работы установки заключается в улавливании оксида кремния из раствора соляной кислоты, который используется в травлении стали. В специальный бак, куда поступает кислота после травления, добавляются специальные добавки. При взаимодействии с ними, кремний из кислоты уходит в осадок и удаляется путем фильтрования. Очищенная от оксида кремния кислота возвращается в производство. На данный момент монтаж установки полностью завершен, проведены холодные и горячие испытания. Продолжаются работы по отладке технологического процесса.</t>
  </si>
  <si>
    <t>https://www.metalinfo.ru/ruews/140056</t>
  </si>
  <si>
    <t>АО «Уральская Сталь», один из крупнейших в России производителей товарного чугуна, мостостали и стального листа, объявляет об успешном размещении дебютного выпуска облигаций серии БО-001Р-01 объемом 10 млрд рублей на срок 3 года по ставке купона 10,80% годовых на российском долговом рынке. Номинальная стоимость облигаций – 1 000 рублей, купонный период – 182 дня. Выпуск размещается в рамках программы биржевых облигаций 4-55163-E-001P-02E от 19.12.2022 года. 29.12.2022 г. рейтинговое агентство АКРА присвоило выпуску облигаций кредитный рейтинг А-(RU). Ранее, 14.12.2022 года рейтинговое агентство АКРА присвоило АО «Уральская Сталь» кредитный рейтинг на уровне A-(RU), прогноз «Стабильный». Формирование книги заявок на приобретение облигаций проводилось 26.12.2022 года с 11:00 до 15:00. Первоначальный ориентир ставки купона был установлен на уровне не выше 11,20% годовых. В ходе сбора заявок поступило более 15 заявок со стороны банков, управляющих и инвестиционных компаний, а также физических лиц. В ходе сбора заявок финальная ставка купона была снижена на 40 б.п. и зафиксирована на уровне 10,80% годовых. Техническое размещение облигаций на Московской Бирже проведено 29.12.2022 года. Организатором и агентом по размещению выступил Газпромбанк. «В настоящий момент на производственной площадке комбината «Уральская Сталь» реализуется инвестиционная программа, направленная на расширение сортамента выпускаемой продукции, востребованной в различных секторах экономики. В составе единого металлургического холдинга, вместе с Загорским трубным заводом, комбинат выступает надежным поставщиком металлопроката и трубной продукции для стратегически значимых инфраструктурных проектов в нефтегазовой и строительной отраслях», – отметил генеральный директор УК «Уральская Сталь» Денис Сафин.?</t>
  </si>
  <si>
    <t>https://www.metalinfo.ru/ruews/144075</t>
  </si>
  <si>
    <t xml:space="preserve">Металлурги показали отличные результаты – подали свыше 6 тысяч полезных предложений на «Фабрику идей». Экономический эффект от реализации мероприятий – более 700 млн рублей. Это абсолютный рекорд за годы реализации программы. По сравнению с прошлым годом наблюдается рост вовлеченности персонала в процесс непрерывных улучшений на 25 %. За свои идеи специалисты получают премии и бонусы. Общие выплаты на это превышают 5 млн рублей.  </t>
  </si>
  <si>
    <t>https://www.metalinfo.ru/ruews/143934</t>
  </si>
  <si>
    <t>На Уральской Стали (с Загорским трубным заводом входит в единый металлургический холдинг) состоялось торжественное собрание трудового коллектива, посвященное итогам 2022 г. Открывая торжественное мероприятие, управляющий директор Ильдар Искаков рассказал, что предприятие выполнило производственную программу, нарастило объемы производства стали до 1,6 млн т и проката до 0,9 млн т, в полтора раза выросла отгрузка мостостали и в три – объемы штрипса для Загорского трубного завода. Также Ильдар Фаритович отметил рост уровня вовлеченности персонала в процесс непрерывных улучшений. Генеральный директор управляющей компании «Уральская Сталь» Денис Сафин подчеркнул, что в непростое для металлургов время комбинат сохранил объемы производства. Он поблагодарил работников за вклад в общее дело и сообщил приятную новость о выплате дополнительной премии по итогам года. Руководитель обозначил пути развития комбината. Благодаря модернизации электросталеплавильного цеха с установкой миксера, вакууматора и третьей разливочной машины планируется увеличить выпуск стали до 2,4 млн т в год. Здесь же будет проведена реконструкция газоочистных систем. Ключевым проектом будущего года станет запуск нового трубопрокатного цеха с проектной мощностью 250 тыс. т в год бесшовных горячекатаных труб и созданием более 500 рабочих мест. В торжественной обстановке прошло награждение победителей корпоративных конкурсов: лучших работников в области ОТ и ПБ и наставников года, лидеров реализации проектов в конкурсе «Бонус» Фабрики идей и корпоративных волонтёров, спорторганизаторов трех женских и трех мужских команд, самых результативных по итогам 18 этапов корпоративной спартакиады. Оказали на торжестве внимание ветеранам комбината и членам самой многочисленной трудовой династии Врублевских, представителям Уральской Здравницы и Уральского Сервиса. Всего корпоративными наградами отмечены более 20 человек, еще трое передовиков удостоены Благодарности председателя Законодательного Собрания Оренбургской области.</t>
  </si>
  <si>
    <t>https://www.metalinfo.ru/ruews/143785</t>
  </si>
  <si>
    <t>В механическом цехе завершили монтаж и пуско-наладочные работы новой наплавочной установки. Это устройство – помощник для металлургов. Агрегат позволит увеличить объемы реставрируемых деталей на участке кузнечной и термической обработки, в первую очередь, для нужд листопрокатного цеха. Подробности - в видеосюжете.</t>
  </si>
  <si>
    <t>https://www.metalinfo.ru/ruews/143428</t>
  </si>
  <si>
    <t>В этом году «Уральская Сталь» сдала в эксплуатацию ряд значимых инфраструктурных объектов из мостовой стали, разработанной совместно с ЦНИИчермет им. И.П. Бардина. Это мосты скоростной автотрассы М-12, ж.д. виадук Транссибирской магистрали, российская часть пограничного моста через реку Амур и автодорожный мост в Нижнем Тагиле. Выполненные с использованием  толстолистового проката атмосферокоррозионностойкой стали марки 14ХГНДЦ, мосты соответствуют высоким требованиям по прочности при низких температурах и требованиям нулевого класса сплошности (отсутствие внутренних дефектов). Разработанная ЦНИИчермет им. И.П. Бардина совместно с «Уральской Сталью», низколегированная марка стали по СТО 13657842-1-2009 имеет повышенное сопротивление к атмосферному воздействию. Коррозионностойкие свойства этой марки позволяют эксплуатировать металлоконструкции без лакокрасочного покрытия, обеспечивая сокращение эксплуатационных затрат примерно на 30% в течение жизненного цикла. Атмосферостойкая сталь востребована в мостостроении, но ее возможно применять в жилищном и промышленном строительстве, вагоностроении и в архитектуре. Перспективно и продвижение проекта производства универсальных блок-мостов из этой стали. Представители меткомбината отмечают, что сегодня в мостостроении отсутствует единый проект универсальных блок-мостов для массового строительства через небольшие реки и вдали от федеральных магистралей. Новизна заключается в разработке проектной документации на универсальный блок-мост и применение для его постройки запатентованной атмосферостойкой стали 14ХГНДЦ класса прочности С390 по СТО 13657842-1-2009.</t>
  </si>
  <si>
    <t>https://www.metalinfo.ru/ruews/143453</t>
  </si>
  <si>
    <t>В ноябре коллектив листопрокатного цеха № 1 Уральской Стали выпустил максимальный за последние шесть лет объём продукции. Потребителям отправлено 80 250 тонн товарного проката. Сортамент продукции можно разделить на три группы: отгружено 29 тысяч тонн мостовой стали, 33 тысячи тонн штрипса, 18 тысяч тонн толстого листа рядового металлопроката. Мостовая сталь нашла своих адресатов на предприятиях Тюмени, Ярославля, Воронежа, Кургана. Трубная заготовка доставлена на заводы Челябинска и Сергиева Посада.</t>
  </si>
  <si>
    <t>https://www.metalinfo.ru/ruews/143422</t>
  </si>
  <si>
    <t>Девять работников Уральской Стали (с Загорским трубным заводом входит в единый металлургический холдинг) получили высокие государственные награды. По поручению Президента РФ Владимира Путина новотроицким металлургам их вручил губернатор Оренбургской области Денис Паслер. Награждение состоялось в торжественном зале Правительства Оренбургской области. Указом президента России за вклад в развитие металлургической промышленности и многолетнюю добросовестную работу звания «Заслуженный металлург Российской Федерации» удостоены: аппаратчик кислородно-компрессорного цеха Якуп Байтемиров, мастер центра технического обслуживания и ремонта оборудования аглоцеха Алексей Булгаков, начальник участка управления по производству запасных частей Вакиль Искандаров, начальник участка центра технического обслуживания и ремонта оборудования коксохимического производства Игорь Королёв, разливщик стали электросталеплавильного цеха Евгений Кулешов, модельщик фасоннолитейного цеха Юрий Любарский, ковшевой доменного цеха Сергей Петренко, начальник отдела управления технического сопровождения прокатного производства Андрей Придеин и специалист по надежности центра технического обслуживания и ремонта оборудования доменного цеха Сергей Седайкин. «Металлургическая промышленность является основной для развития национальной экономики. Благодаря ответственному и профессиональному труду наших металлургов возводятся мосты и дома, прокладываются километры трубопроводов и строятся суда, производятся железнодорожные рельсы и колеса. Мы гордимся своими передовиками, которые вносят значительный вклад в развитие комбината. Во многом благодаря таким профессионалам Уральская Сталь является одним из ведущих металлургических предприятий страны, развивающим производственные мощности и стремящимся к лидерству на рынке металлопродукции», ? прокомментировал управляющий директор Уральской Стали Ильдар Искаков.</t>
  </si>
  <si>
    <t>https://www.metalinfo.ru/ruews/143372</t>
  </si>
  <si>
    <t>Уральская Сталь – ведущий российский производитель мостовой стали – в 2022 г. увеличила поставки высококачественного стального проката для мостостроения на 48% по сравнению с показателями предыдущего года. По предварительным данным до конца года общий объем отгрузки для этих целей составит почти 290 тыс. т. Потребителями мостовой стали новотроицкого комбината являются ведущие отечественные изготовители строительных металлоконструкций. В 2022 году были сданы в эксплуатацию несколько значимых инфраструктурных объектов, построенных из мостовой стали, произведенной Уральской Сталью. Это мосты скоростной автотрассы М-12, железнодорожный виадук Транссибирской магистрали, российская часть пограничного моста через реку Амур, автодорожный мост в Нижнем Тагиле. Мосты, выполненные из толстолистового проката атмосферокоррозионностойкой стали марки 14ХГНДЦ, соответствуют высоким требованиям по прочности при низких температурах и требованиям нулевого класса сплошности (отсутствие внутренних дефектов). Эта низколегированная марка стали по СТО 13657842-1-2009 с повышенным сопротивлением к атмосферному воздействию является разработкой Уральской Стали совместно с ЦНИИчерметом им. И.П. Бардина. Ее коррозионностойкие свойства позволяют эксплуатировать металлоконструкции без лакокрасочного покрытия, обеспечивая сокращение эксплуатационных затрат примерно на 30% в течение жизненного цикла. Атмосферостойкая сталь востребована в основном в мостостроении, но как показывает опыт, возможно ее применение в жилищном и промышленном строительстве, вагоностроении и даже в архитектуре. Перспективным является продвижение проекта производства универсальных блок-мостов из этой стали. В настоящее время в мостостроении отсутствует единый проект универсальных блок-мостов для массового строительства через небольшие реки и вдали от федеральных магистралей. Новизна заключается в разработке проектной документации на универсальный блок-мост и применение для его постройки запатентованной атмосферостойкой стали 14ХГНДЦ класса прочности С390 по СТО 13657842-1-2009. Спрос на стальной прокат Уральской Стали неизменно растет, что говорит о его высоком качестве и доверии партнеров. Сегодня комбинат является лидирующим поставщиком высококачественной продукции на российском рынке мостостали. На сегодня он использован при строительстве более ста отечественных мостов и путепроводов, в том числе: через Каму, на остров Русский во Владивостоке, Бугринского моста через Обь в Новосибирске, через Оку в Нижнем Новгороде, моста через Надым, который соединил полуостров Ямал с Уралом, и многих других.</t>
  </si>
  <si>
    <t>https://www.metalinfo.ru/ruews/143362</t>
  </si>
  <si>
    <t>Они берутся за решение самых разных производственных задач: меняют работу стана и доменных печей, оптимизируют расход энергоресурсов, повышают качество продукции, при этом уменьшая её себестоимость. И всегда ставят во главу угла безопасность труда. Подробности смотрите в сюжете Новостей Уральской стали.</t>
  </si>
  <si>
    <t>https://www.metalinfo.ru/ruews/143257</t>
  </si>
  <si>
    <t>Управляющий директор Уральской Стали Ильдар Искаков совместно с губернатором Оренбургской области Денисом Паслером ознакомился с результатами работ на объектах производственных и социальных инвестиций комбината. В ходе рабочей встречи в Новотроицке губернатор оценил капитальный ремонт детской художественной школы и реконструкцию спортивной площадки школы №13, проведенные в рамках социально-экономического партнерства Уральской Стали, города и региона. А также посетил площадку строительства трубопрокатного цеха на комбинате. Новый цех возводится на площадке 6 га в западной части территории предприятия. Первый бетон в его основание 15 июля этого года в День металлурга заложили губернатор региона Денис Паслер, генеральный директор управляющей компании «Уральская Сталь» Денис Сафин и управляющий директор предприятия Ильдар Искаков. В рамках проекта ведется строительство производственного здания, после чего запланирован монтаж оборудования трубопрокатного агрегата ТПА-80 и сооружение собственной энергетической инфраструктуры – электрических подстанций, насосной станции с водоподготовкой и градирнями. Производственный комплекс трубопрокатного агрегата ТПА-80 позволит производить до 250 тыс. тонн в год бесшовных труб, потребность в которых растет в связи с увеличением доли горизонтального бурения на нефтегазовых месторождениях. «Новый цех по производству бесшовных труб – дорогостоящий, но важный проект. Он позволит предприятию расширить линейку производства, увеличить объемы выпуска готовой продукции. Это обеспечит устойчивость компании. График строительства выдерживается, объект строится по всем современным стандартам», - рассказал Денис Паслер. «Это очень важный для нас инвестиционный проект. Строительство вступило в активную фазу. Запуск трубопрокатного производства в 2023 году откроет перед предприятием новые перспективы. Реализация высоко маржинальной продукции даст нам возможность выйти на новый уровень», – отметил управляющий директор Уральской Стали Ильдар Искаков. На реконструкцию кровли и здания, отделку и оснащение учебных классов, благоустройство прилегающей территории детской художественной школы в рамках социально-экономического партнёрства с городом и регионом (СЭП) предприятие выделило около 50 млн рублей. В регионе учреждение является одним из самых крупных: в 31 классе занимаются более 380 детей и подростков. Благодаря поддержке металлургов на спортивной площадке школы №13 появились оснащенные современным покрытием и спортинвентарем: полоса препятствий, беговые дорожки и игровая и площадка ГТО. На их обустройство в рамках СЭП комбинат направил 12 млн руб.</t>
  </si>
  <si>
    <t>https://www.metalinfo.ru/ruews/143105</t>
  </si>
  <si>
    <t xml:space="preserve">Руководители Уральской Стали приняли участие в заседании Российско-Казахстанского Делового совета, который открыл 18-ый Форум межрегионального сотрудничества России и Казахстана на тему «Снятие инфраструктурных ограничений международной торговли». Члены мероприятия обсудили новые векторы расширения межрегионального торгово-экономического сотрудничества и роль бизнеса в развитии евразийских транспортных коридоров. «Уральская Сталь» является одним из основных региональных участников российско-казахстанских экономических отношений, и в последнее время прослеживается тенденция увеличения товарооборота между комбинатом и казахскими партнерами. По сравнению с показателями прошлого года общий объем вырос почти на 10% и превысил 2,5 млрд рублей. Мы настроены на продолжение сотрудничества», – говорит управляющий директор АО «Уральская Сталь» Ильдар Искаков.  С начала года Уральская Сталь поставила восточным соседям стальную рельсовую заготовку, металлопрокат, доменный присад и коксохимическую продукцию. По сравнению с 2021 годом общий объём продаж комбината вырос на 2,6%. </t>
  </si>
  <si>
    <t>https://www.metalinfo.ru/ruews/143031</t>
  </si>
  <si>
    <t xml:space="preserve">Новая высокая награда, которую вручили металлургам Уральской Стали, — серебряная медаль международной выставки «Металл-Экспо». Комбинат совместно с управляющей компанией и Загорским трубным заводом получил ее за разработку и освоение технологии производства двухслойного или, как его еще называют, биметаллического проката. Подробности - в видеосюжете. </t>
  </si>
  <si>
    <t>https://www.metalinfo.ru/ruews/142968</t>
  </si>
  <si>
    <t xml:space="preserve">Уральская Сталь (с Загорским трубным заводом входит в единый металлургический холдинг) приняла участие во встрече II Всероссийского акселератора по промышленному туризму. Это проект, который Агентство стратегический инициатив (АСИ) реализует при поддержке Министерства промышленности и торговли РФ. Федеральный проект нацелен на формирование положительного имиджа промышленных предприятий, увеличение количества экскурсионных программ, доступных для посещения, а также создание региональных программ для увеличения туристического потока. Для этого АСИ разработало универсальное руководство, которое позволяет легко создавать и запускать экскурсии по промышленным объектам. Тема вызвала большой интерес среди регионов России, в том числе в Оренбуржье. Первый этап программы был запущен в прошлом году. По итогам в марте 2022 года на базе ММК был открыт первый в России Центр компетенций по развитию промышленного туризма. В этом году в рамках II Всероссийского акселератора по промтуризму Оренбургская область попала в ТОП-3 лучших регионов акселератора и в проекте помимо Уральской Стали участвуют еще десять предприятий. В центре профкомпетенций на базе ММК состоялся нетворкинг «Практика промышленного гостеприимства». В двухдневном мероприятии в составе делегации от различных компаний из 13-ти регионов страны представители Уральской Стали побывали в четырёх цехах ММК и ММК-Метиз. В качестве гостей оценили, как на предприятиях устроен приём экскурсантов от разработки безопасных и интересных маршрутов, выдачи спецодежды до работы гидов. В ходе рабочих сессий активно участвовали в обсуждении актуальных вопросов организации промышленного туризма на промышленных предприятиях. «Много лет на Уральской Стали на системной основе проводятся экскурсии для школьников, студентов базовых учебных заведений комбината, ветеранов и представителей СМИ, для гостей и партнёров предприятия. Принято решение выйти на новый качественный уровень, расширить гостевую аудиторию для популяризации имиджа предприятия. Для этого мы создали рабочую группу по разработке концепции развития промышленного туризма, обучили специалистов, разработали бренд, сувенирную продукцию и экскурсионные маршруты для детей и взрослых. Мы уверены, что уже весной будущего года при активной поддержке АСИ встретим первых гостей в обновленном формате», – сообщает начальник управления корпоративных коммуникаций АО «Уральская Сталь» Светлана Станкевич. </t>
  </si>
  <si>
    <t>https://www.metalinfo.ru/ruews/142884</t>
  </si>
  <si>
    <t>Уральская Сталь (с Загорским трубным заводом входит в единый металлургический холдинг) поздравляет соседей с присвоением Орску почетного звания «Город трудовой доблести». 15.11.Указ об этом подписал Президент РФ Владимир Путин. История города – это история его жителей, трудовые и боевые подвиги которых сыграли важную роль в судьбе нашей Родины в годы Великой Отечественной войны. Орчане мужественно переносили тяготы, жили по принципу «Все для фронта, все для победы», обеспечивали бесперебойное производство военной и гражданской продукции. Выпускали снаряды, гильзы, гранаты и детали к установкам «Катюша», поставляли никель для производства брони, оборудование, топливо, консервы, осуществляли пошив формы, обуви, освоили выпуск медикаментов. Новотройчане чувствуют причастность к этому великому трудовому подвигу. Свою лепту в те годы вносили первостроители Орско-Халиловского металлургического комбината (ныне Уральская Сталь) – жители поселка Новотроицкий. Они добывали руду, производили огнеупорный кирпич и через Орск отправляли продукцию на действующие металлургические предприятия страны. И поныне Орск и Новотроицк тесно связаны. Сегодня только на Уральской Стали трудятся около тысячи орчан.</t>
  </si>
  <si>
    <t>https://www.metalinfo.ru/ruews/142750</t>
  </si>
  <si>
    <t>Выставка собрала в Экспоцентре ключевые компании черной и цветной металлургии России, ближнего и дальнего зарубежья. Всего в мероприятии приняли участие 420 компаний, среди которых производители стального проката и предприятия металлообработки, машиностроения и другие. Консолидированный стенд Загорского трубного завода и Уральской Стали, на котором был размещен символический прокатный стан, привлек внимание не только российских участников. Стенд посетили делегации из Китая, Индии, Ирана, Ирака, Турции, Индонезии и других стран.  Объединившись в единый металлургический холдинг Загорский трубный завод и комбинат Уральская Сталь приобрели дополнительные возможности для того, чтобы совместно представить уникальную продукцию для крупнейших нефтегазовых и строительных проектов. Стенд нового игрока на рынке черной металлургии отметил своим посещением заместитель Министра промышленности и торговли России Виктор Евтухов. На символическом прокатном стане были представлены образцы разработок, созданные в результате сотрудничества научно-технических команд двух предприятий: биметаллический лист и фрагмент плакированной трубы большого диаметра. Эта продукция востребована при транспортировке агрессивных сред в нефтегазовой отрасли, атомной и химической промышленности. Как рассказал в ходе конференции, посвященной биметаллам, ведущий инженер исследовательской лаборатории Загорского трубного завода Георгий Кравцов, «технологию сборки пакетов биметалла и прокатки освоили на Уральской Стали на стане 2800. На производственной площадке Загорского трубного завода произвели опытный образец трубы большого диаметра, который сейчас проходит испытания на полигоне в Оренбурге, после чего будет принято решение о дальнейшей поставке биметаллической трубы заказчикам». Инновационная разработка получила высокую оценку отраслевых экспертов – биметаллический лист и трубу отметили серебряной медалью «Металл-Экспо'2022» в номинации «Создание и освоение новых видов высококачественной металлопродукции». Как рассказал по итогам выставки исполнительный директор Управляющей компании «Уральская Сталь» Андрей Просяник, несмотря на непростую ситуацию на рынке, объединенный холдинг с уверенностью смотрит в будущее. «И Загорский завод, и Уральская Сталь – хорошо известны на российском и зарубежном рынке. Наш бренд уже пользуется доверием клиентов, и мы успешно поддерживаем свой статус надежного, своевременного поставщика для любых проектов. Кроме того, все социальные программы, которые ранее были запущены на предприятиях, сегодня продолжают действовать. Мы и дальше будем поддерживать наших сотрудников, чтобы предприятия и люди продолжали работать», - отметил Андрей Просяник.  Организаторы выставки оценили не только разработки в области металлургии. Загорский трубный завод и Уральская Сталь получили также кубок «Металл Экспо» за лучшую выставочную экспозицию.</t>
  </si>
  <si>
    <t>https://www.metalinfo.ru/ruews/142712</t>
  </si>
  <si>
    <t>Повысить качество, понизив себестоимость. Задача не простая, но посильная – для опытного производственника. Крупные проекты на Уральской Стали воплощает в жизнь Константин Степанов. Главный аглококсодоменщик стоит у руля перемен, которые происходят в его подразделениях. О реализованных и перспективных проектах он рассказал съемочной группе Новостей Уральской Стали.</t>
  </si>
  <si>
    <t>https://www.metalinfo.ru/ruews/142676</t>
  </si>
  <si>
    <t xml:space="preserve">Главное металлургическое событие года, Международная вставка «Металл-Экспо 2022», вновь собрала в Москве ключевых игроков черной и цветной металлургии. В этом году в форуме участвовали 420 компаний: производители стали, а также предприятия, связанные с металлообработкой, машиностроением, стройиндустрией и не только. Среди делегаций: Китай, Индия, Австрия, Италия — всего 16 стран. Загорский трубный завод и Уральская Сталь впервые представили совместный стенд. Подробности смотрите в видеосюжете. </t>
  </si>
  <si>
    <t>https://www.metalinfo.ru/ruews/142653</t>
  </si>
  <si>
    <t xml:space="preserve">Уже в середине следующего года на Уральской Стали начнут выпуск новой продукции – бесшовной трубы. Ход строительство цеха для ее производства – на контроле генерального директора управляющей компании Дениса Сафина. На днях он посетил комбинат с плановым визитом. В фокусе его внимания также расширение мощностей действующих производств, состояние складских помещений и инфраструктурные объекты. Подробности - в видеосюжете. </t>
  </si>
  <si>
    <t>https://www.metalinfo.ru/ruews/142594</t>
  </si>
  <si>
    <t>Коллектив управляющей компании «Уральская Сталь», комбината «Уральская Сталь» и Загорского трубного завода удостоен серебряной медали лауреата 28-ой Международной промышленной выставки «Металл-Экспо-2022». Совместный проект отмечен высокой наградой «за разработку и освоение технологии производства биметаллического листового проката, изготовленного методом пакетной прокатки, и биметаллических труб из данного проката с последующей наплавкой, с основным слоем из низколегированной стали и внутренним плакирующим слоем из коррозионностойкой нержавеющей стали, с повышенным ресурсом эксплуатации за счет высокой коррозионной стойкости нержавеющего плакированного слоя меньшей металлоемкости по сравнению с углеродистыми монослойными трубами». На Уральской Стали впервые разработана и освоена технология сборки пакетов биметалла и прокатки на стане 2800, позволяющая обеспечить повышенную в 2,5 раза величину прочности сцепления слоев относительно ГОСТ 10885, а также сплошность при УЗК соответствующую 1 классу по ГОСТ 22727. Изготовленные из такого проката на Загорском трубном заводе биметаллические (плакированные) трубы используются для транспортировки агрессивных сред в нефтегазовой отрасли, в атомной и химической промышленности. По сравнению с затратными трубами из нержавеющей стали биметаллические отличает бюджетность и более длительный срок эксплуатации до 40 лет. Справочно: Конкурс проектов ежегодно проводится в рамках «Металл-Экспо» среди отечественных производственных, научно-производственных и научно-исследовательских коллективов, разработавших и внедривших высокотехнологичное оборудование и технологии, освоивших производство новых видов высококачественной металлопродукции. Разработки и продукция Уральской Стали неоднократно получали признание на конкурсе. В разные годы медалями и дипломами отмечались уникальные разработки высокотехнологичных видов металлопродукции комбината: - листовой прокат из стали марок 10ХСНДА и 15ХСНДА, - толстолистовой прокат из атмосферокоррозионностойкой стали марки 14ХГНДЦ для стальных конструкций железнодорожных и автодорожных мостов, - штрипс из стали марки 09ГСФ для производства газонефтепроводных труб диаметром 530-1220 мм повышенной хладостойкости и коррозионной стойкости, - штрипс из стали класса прочности Х70 (К60) для обустройства газосборных сетей завода по производству сжиженного природного газа (СПГ), - прокат из экономнолегированной криогенной стали для производства сосудов хранения и транспортировки СПГ в арктических условиях. - листовой прокат из криогенной стали 0Н6ДМБ для изготовления сосудов хранения и транспортировки СПГ при температурах до -196оС.</t>
  </si>
  <si>
    <t>https://www.metalinfo.ru/ruews/142484</t>
  </si>
  <si>
    <t>Плакированные трубы - это трубы с внутренним антикоррозийным слоем защиты, применяемые в особо ответственных областях.  Новая линейка продукции была разработана совсем недавно и стала одним из примеров синергии слияния активов Уральской стали и Загорского трубного завода.  О новом виде продукции на площадке выставки Металл-Экспо рассказал Иван Симбухов, начальник управления продуктовых проектов Уральской стали.</t>
  </si>
  <si>
    <t>https://www.metalinfo.ru/ruews/142298</t>
  </si>
  <si>
    <t>- Уважаемые участники Международной промышленной выставки «Металл-Экспо»! Приветствую вас на стенде Загорского трубного завода и комбината Уральская Сталь (22Ф21). В этом году мы представляем на Неделе металлов не одно, а сразу два предприятия. В 2022 году Уральская Сталь и Загорский трубный завод вошли в состав единого металлургического холдинга, это серьезно расширило наши возможности – как производственные, так и управленческие. Мы гордимся тем, что наши предприятия заслуженно являются лидерами отрасли, металл Уральской Стали используется по всей России многие десятилетия, а Загорский трубный завод всего за 6 лет работы стал надежным партнером в реализации масштабных инфраструктурных проектов по всей России. Мы не стоим на месте, развиваемся вместе с отраслью. В этом году мы приступили к производству плакированного листа на комбинате в Новотроицке, поставили на испытания опытный образец биметаллической трубы, выпущенный на Загорском трубном заводе. Заложили на Уральской Стали новый цех по производству бесшовных труб. Расширяем сортамент поставляемой продукции подмосковного производства. Я уверен, что металлургическая отрасль способна справиться с глобальными вызовами сегодняшнего дня и не только выстоять в условиях глобальной трансформации, но и взять курс на развитие, совершенствование, рост. Наши предприятия - Загорский трубный завод и Уральская Сталь готовы внести свой достойный вклад в достижение металлургической устойчивости нашей страны.</t>
  </si>
  <si>
    <t>https://www.metalinfo.ru/ruews/142278</t>
  </si>
  <si>
    <t>Аналитическое кредитное рейтинговое агентство (АКРА) присвоило 10.10.2022 г. единому металлургическому холдингу, в состав которого входит комбинат Уральская Сталь (Новотроицк) и Загорский трубный завод умеренно высокий рейтинг кредитоспособности (А-). Загорский трубный завод с 2019 года ежегодно подтверждал стабильный (ВВВ +) кредитный рейтинг по версии АКРА. На повышение рейтинга до А- повлияло формирование металлургического холдинга с комбинатом Уральская Сталь в феврале 2022 года. Создание единой производственной цепочки позволило двум предприятиям усилить рыночные позиции, снизить зависимость от внешней рыночной конъюнктуры и повысить конкурентоспособность на рынке. Кроме того, на заключение кредитного комитета повлияла совокупность таких факторов как сильная рыночная позиция и специализация на выпуске продукции с высокой добавленной стоимостью. Агентство положительно оценило адекватный уровень долговой нагрузки предприятий, прозрачную структуру бизнеса, достаточный объем открытых кредитных линий и остатков денежных средств на счетах. Генеральный директор Управляющей компании «Уральская Сталь» Денис Сафин отметил, что «повышение кредитного рейтинга свидетельствует о подтверждении правильности выбранной холдингом рыночной стратегии и планов по развитию. На сегодняшний день мы реализуем на наших предприятиях инвестиционные программы, направленные на повышение эффективности и расширение сортамента производимой продукции. Более высокий кредитный рейтинг дает возможность своевременно привлекать необходимое финансирование для реализации стратегических планов развития».</t>
  </si>
  <si>
    <t>https://www.metalinfo.ru/ruews/141446</t>
  </si>
  <si>
    <t>Уральская Сталь (с Загорским трубным заводом входит в единый вертикально интегрированный холдинг) чествует своих передовиков. За профессиональное мастерство и вклад в развитие предприятия и отрасли звания «Почетный металлург» удостоены трое работников, Почетной грамотой Минпромторга отмечены шесть металлургов. Награды им вручил генеральный директор управляющей компании Уральская Сталь Денис Сафин. «Успехи предприятия складываются из усилий и результатов труда работников для общего дела. Наши люди являются нашим главным достоянием и главной опорой в реализации амбициозных планов. Мы модернизируем производство, осваиваем новые виды продукции, расширяем рынки сбыта. Мы гордимся этим золотым фондом профессионалов, чьи заслуги сегодня отмечаются не только корпоративными, но и государственными наградами»,– отметил Денис Сафин. Знак и удостоверение «Почетный металлург» получили: бригадир разливочных машин доменного цеха Вячеслав Кучеров, мастер листопрокатного цеха №1 Игорь Москаев и главный аглококсодоменщик Константин Степанов. Почетной грамотой Минпромторга России отмечены: барильетчик коксохимического производства Валерий Алексеев, машинист тепловоза управления железнодорожного транспорта Юрий Каюков, слесарь-ремонтник центра технического обслуживания и ремонта электросталеплавильного цеха Алексей Лапин, диспетчер дирекции по производству Наталия Таипова, мастер управления технического контроля Валентина Фирсова, инженер центральной лаборатории комбината Лариса Петрова и управляющий директор Уральской Стали Ильдар Искаков.</t>
  </si>
  <si>
    <t>https://www.metalinfo.ru/ruews/141031</t>
  </si>
  <si>
    <t>ЗТЗ провел переговоры с представителями органов власти республики Саха, Якутия. Достигнуты намерения о сотрудничестве в части продвижения продукции Загорского трубного завода и Уральской Стали в проектах строительства моста через реку Лена, а также развитие магистральной газотранспортной системы по проекту "ЯТЭК, Якутия".</t>
  </si>
  <si>
    <t>https://www.metalinfo.ru/ruews/140924</t>
  </si>
  <si>
    <t>Уральская Сталь (с Загорским трубным заводом входит в единый вертикально интегрированный холдинг) приобрела для центральной лаборатории комбината (ЦЛК) высокоточное оборудование для определения химических элементов в образцах металлопродукции. Закупка осуществлена в рамках реализации пятилетней программы по развитию лаборатории общей стоимостью более 700 млн. руб. «Сегодня после проведенной модернизации центральная лаборатория комбината представляет высокотехнологичный исследовательский комплекс. Он помогает предприятию предугадывать требования партнёров и клиентов к аттестации товарной продукции. Расширение возможностей лаборатории в этой области укрепляют позиции Уральской Стали на рынке высококачественных марок стали», – рассказал начальник ЦЛК Уральской Стали Владимир Чижов. В отремонтированных помещениях лаборатории установили новую мебель и новое оборудование. Три приобретённых автоматизированных газоанализатора предназначены для определения содержания в образцах металлопродукции кислорода и азота, еще три – углерода и серы. Две разрывные машины необходимы для проведения испытаний цилиндрических образцов проката и чугуна при комнатной и повышенных температурах. Два пресса для проверки проката на изгиб и излом, а также приспособлены для испытания огнеупорных материалов на прочность при сжатии. Последними поступили два горизонтально-фрезерных станка для подготовки проб листового проката. Новое оборудование обеспечивает быстроту и сверхточность проводимых исследований, делает труд лаборантов безопаснее и продуктивнее.</t>
  </si>
  <si>
    <t>https://www.metalinfo.ru/ruews/140904</t>
  </si>
  <si>
    <t xml:space="preserve">Семейство продукции WallPi включает в себя комплексные решения для строительной отрасли. В числе продукции, выпускаемой под данным брендом войдут как сверхбольшие трубы, так и трубошпунт и сваи. Подробнее смотрите в видео. </t>
  </si>
  <si>
    <t>https://www.metalinfo.ru/ruews/141376</t>
  </si>
  <si>
    <t>В 1972 году правительством СССР было принято решение о начале проектных работ по строительству на ММК цеха по производству холоднокатаной углеродистой ленты мощностью 300 тысяч тонн в год. Строительство цеха было начато в июле 1974 года. В главном производственном корпусе площадью 74 тысячи квадратных метров было размещено 26 тысяч тонн основного оборудования, монтаж которого шел в 1980-82 гг. С июня 1982 года поочередно вступают в строй действующих агрегаты цеха: агрегат укрупнения и роспуска рулонов; непрерывно-травильный агрегат; пятиклетевой стан и термическое отделение; двухклетевой прокатно-дрессировочный стан. С 30 апреля по 1.10.того же года вводились в эксплуатацию все пять агрегатов продольной резки стальной ленты. 29.12.1982 года приказом № 1211 Минчермета СССР был утвержден акт рабочей комиссии по приемке в эксплуатацию первой очереди комплекса цеха углеродистой ленты на ММК. Эта дата и стала днем рождения ЛПЦ № 8. Основными потребителями продукции цеха стали автомобильные и машиностроительные заводы. Потребности заказчиков диктовали необходимость расширения сортамента продукции из высокоуглеродистых и легированных марок стали. Цех освоил производство ленты различной толщины и ширины. В 1983 году был освоен выпуск ленты из стали марки 65Г толщиной от 0,5 до 3 мм. В 1985 году началась отгрузка ленты многочисленным зарубежным потребителям. В 1988 освоено производство ленты из стали марок 50, 20Х, 15 ХГЮА и др. На проектную мощность цех вышел в конце 80-х годов прошлого века. ЛПЦ-8 является лидером в России по производству холоднокатаной ленты из углеродистых и высоколегированных конструкционных сталей различного назначения. Одним из первых на ММК этот цех получил на свою продукцию сертификат по стандарту ISO/ТУ 16949:2002 для автомобильной промышленности. За годы работы коллектив цеха освоил сложное оборудование и технологию производства ленты из самых различных марок стали, включая и углеродистые стали обыкновенного качества, и конструкционные высококачественные легированные стали повышенной прочности и твердости. В цехе внедрены новые технологии холодной прокатки, не уступающие лучшим мировым образцам. Продукция цеха востребована крупнейшими российскими автомобилестроительными предприятиями. С.12.2009 года с целью снижения затрат и для обеспечения роста производительности труда восьмой листопрокатный цех был объединен с расположенным по соседству седьмым листопрокатным. Таким образом, в ЛПЦ-8 были переданы функции по производству и отгрузке гнутых профилей, черной и оцинкованной трубы, дорожных ограждений, горячекатаных полос, что еще более расширило марочный сортамент выпускаемой в цехе продукции. В 2016 году здесь запущен в работу агрегат продольной резки № 7. Сортамент выпускаемой продукции – холоднокатаная, горячекатаная лента, лента оцинкованная, с полимерным покрытием, толщиной от 0,3 до 4,5 мм, шириной – от 10 до 500 мм.</t>
  </si>
  <si>
    <t>https://www.metalinfo.ru/ruews/144048</t>
  </si>
  <si>
    <t>В новой виртуальной экскурсии специалисты ММК-Тур рассказывают о подготовке сырья в дробильно-обжиговом цехе горно-обогатительного производства.  Цех занимается приемкой, дроблением и сортировкой известково-доломитового сырья, а также производит известь различных марок и фракций. Зрители побывают в Агаповском и Лисьегорском карьерах, где с начала 1930-х годов добывают известняк и доломит, без которых невозможно получить качественную сталь. Участники виртуального путешествия узнают, как происходит обжиг известняка в шахтной печи производительностью 400 тонн извести в сутки (вес, который можно сравнить с весом 80 слонов или трёх синих китов), и увидят, как известняк становится флюидизированной известью - измельченной негашеной известью с размером частиц менее 100 микрон. Это вещество позволяет извлечь из стали максимальное количество вредных примесей, в том числе серы, и получить металл высочайшего качества. Посмотреть эту и другие экскурсии по различным цехам и объектам Магнитки можно в разделе "Мультимедиа" официального сайта ММК, на каналах комбината в YouTube и Rutube</t>
  </si>
  <si>
    <t>https://www.metalinfo.ru/ruews/144008</t>
  </si>
  <si>
    <t xml:space="preserve">На промплощадке Магнитогорского металлургического комбината начались испытания автомобиля КАМА3, оснащённого системой автономного управления. Грузовая модель КАМАЗ-43118 отрабатывает технологический маршрут перевозки огнеупоров со складов управления подготовки производства на строительную площадку коксовой батареи № 12. Как рассказал директор ООО «Автотранспортное управление» (входит в Группу ПАО «ММК») Виктор Шишкин, это уже не первые испытания беспилотного транспорта на ММК: в 2021 году комбинат оценивал возможности другого производителя. «Сейчас мы проверяем способность грузового беспилотника ПАО «КАМАЗ» работать в зимних условиях. В рамках стратегии компании мы стараемся выбирать самые надежные, эффективные и высокотехнологичные продукты для решения актуальных производственных и логистических задач», – сообщил Виктор Шишкин. Полноприводный беспилотный автомобиль грузоподъёмностью 10 тонн использует для ориентации в пространстве датчики, камеры и радары, а также данные навигационной системы и заложенные в программу инструкции. Во время испытаний все действия автомобиля-робота контролирует оператор, занимающий пассажирское место. Беспилотник оборудован системой ограничения скорости и адаптивным круиз-контролем, может считывать информацию с дорожных знаков и проезжать перекрёстки, не создавая помех для других участников движения, а на железнодорожных переездах автомобиль распознаёт запрещающий сигнал светофора и останавливается, чтобы пропустить поезд. По словам главного специалиста службы инновационных автомобилей научно-технического центра ПАО «КАМАЗ» Динаса Талипова, тестируемый беспилотник – переделанная серийная модель, на которой установлено необходимое оборудование, чтобы автомобиль мог работать как в обычном, так и в автономном режиме. Машина может эксплуатироваться в любое время суток и в любых погодных условиях. Например, на случай гололёда в программе предусмотрен специальный алгоритм действий. Главное преимущество беспилотных транспортных средств – неограниченная работоспособность. Машина, оснащённая системой автономного управления, не устаёт и не ошибается даже на сложных маршрутах, в условиях низких температур или при плохой видимости. За её движениями следит оператор в диспетчерском пункте, который может вмешиваться в управление машиной, брать его на себя или, наоборот, передавать роботу. Один оператор может управлять несколькими автомобилями. На кабине установлена антенна, обеспечивающая постоянную связь с диспетчером и координацию движения с другими автомобилями. «Беспилотники смогут работать в особенно тяжёлых условиях, на рутинных маршрутах или в ночные смены, – отмечает Виктор Шишкин. – Кроме того, они позволят решить проблему нехватки кадров. Думаю, что по мере дальнейшего развития производственных процессов использование таких транспортных средств на определённых участках станет обязательным и позволит перенаправить человеческие ресурсы на решение более безопасных и требующих более творческого подхода задач». По словам руководителя «Автотранспортного управления», в перспективе компания планирует тестирование оснащённых автономной системой управления автомобилей завода «Урал» на производственной площадке Магнитогорского метизно-калибровочного завода «ММК-МЕТИЗ». Внедрение передовых решений в логистике является частью стратегии развития ММК, а использование беспилотного транспорта повысит эффективность перевозок и уровень цифровизации компании. </t>
  </si>
  <si>
    <t>https://www.metalinfo.ru/ruews/143975</t>
  </si>
  <si>
    <t>На Магнитогорском металлургическом комбинате начала работу информационная система, в которой отображаются более 200 различных показателей деятельности предприятия: начиная с запасов сырья на складах до вопросов социального направления, экологического мониторинга и отдельного блока, где содержатся практически все сведения по договорам компании. Корпоративный аналитический портал – это единый инструмент для получения наглядно визуализированной информации. Он предназначен для топ-менеджмента компании, а также аналитиков и специалистов функциональных направлений. Пользователям доступны достоверные и полные аналитические материалы, необходимые для эффективного управления всеми бизнес-процессами Группы ПАО «ММК». В качестве источника используется корпоративное хранилище данных, которое объединяет огромные массивы информации из всех информационных систем компании. Портал обновляется в режиме 24/7, включая выходные и праздничные дни. На портале представлены как ежедневные аналитические данные в режиме реального времени, так и месячные показатели, которые можно посмотреть в динамике и сравнить с предыдущими периодами, чтобы, например, проанализировать исполнение планов. Система с удобной навигацией содержит порядка 100 экранов с наглядным отображением ключевых показателей. Все панели являются интерактивными и позволяют детализировать любой представленный параметр до того уровня, который необходим конкретному пользователю. В создании портала участвовали бизнес-аналитики от структурных подразделений комбината и команда IT-экспертов «ММК-Информсервис». Они проанализировали сотни показателей, сформулировали единые правила расчетов и визуализации, определили регламент и ответственных за формирование данных. Ежедневно аналитическим порталом пользуются более 250 человек. Одно из его преимуществ – возможность работать удаленно со смартфона, планшета или ноутбука. Корпоративный аналитический портал является претендентом на звание «Цифровой проект года» конкурса «Цифровой Олимп», победители которого будут объявлены 27 декабря. Конкурс предназначен для популяризации идей и инициатив, направленных на реализацию цифровой стратегии ММК, определения лучших ИТ-проектов, а также формирования лидеров цифровой трансформации среди сотрудников компании.</t>
  </si>
  <si>
    <t>https://www.metalinfo.ru/ruews/143894</t>
  </si>
  <si>
    <t>Сегодня — День энергетика. Работники энергетических служб ММК по праву считают его своим профессиональным праздником. В их числе более двух тысяч сотрудников подразделений, входящих в структуру управления главного энергетика ПАО «ММК», а также работники цехов ООО "ОСК", отвечающих за бесперебойную работу энергетического комплекса комбината. Магнитогорский металлургический комбинат обладает развитым комплексом энергетических цехов: - три собственные электростанции — ТЭЦ, ЦЭС и ПВЭС; - кислород­но-компрессорное производство; - цех элек­тросетей и подстанций; - паросиловой и газовый цехи; - цех водоснабжения; - энерго­цех; - цехи инженерного обеспечения. Развитие каждого из этих звеньев и энергохозяйства в целом позволили обеспе­чить энергобезопасность предприятия и снизить энергетическую составляющую в себестоимости продукции до мировых показателей.</t>
  </si>
  <si>
    <t>https://www.metalinfo.ru/ruews/143861</t>
  </si>
  <si>
    <t>Президент Владимир Путин вручил председателю совета директоров ПАО "ММК" Виктору Рашникову государственную награду в Екатерининском зале Кремля Виктор Рашников удостоен почётного звания "Герой труда Российской федерации". Это звание присваивают за особые трудовые заслуги перед государством и народом, связанные с достижением выдающихся результатов в государственной, общественной и хозяйственной деятельности, направленной на обеспечение благополучия и процветания России. Герою труда РФ вручают знак особого отличия — золотую медаль и грамоту о присвоении звания. "Любовь к Отечеству, к своим землякам и согражданам — мощная движущая сила, она побуждает к достижениям и победам. Более полувека отдал легендарной «Магнитке» Виктор Филиппович Рашников. Многое сделал для развития родного комбината и всей металлургической отрасли. Звание Героя труда по праву отмечает его весомые заслуги", — Владимир Путин. "Считаю, что эта награда прежде всего отражает работу всего нашего коллектива Магнитогорского металлургического комбината. Мы ведём обширную инвестиционную программу на протяжении уже более 20 лет, кардинально меняются производственные переделы, и существенно изменилась экологическая ситуация &amp;lt;...&amp;gt; Спасибо вам, Владимир Владимирович, за награду, спасибо за поддержку, спасибо от меня и от всего коллектива", — председатель совета директоров ПАО "ММК" Виктор Рашников.</t>
  </si>
  <si>
    <t>https://www.metalinfo.ru/ruews/143806</t>
  </si>
  <si>
    <t>"Мы ждём научно-исследовательские и опытно-конструкторские работы для того, чтобы масштабировать их потом в непосредственное производство, чтобы наша страна обеспечила себе независимость &amp;lt;...&amp;gt; и могла в том числе достойно представлять те разработки, которые нам предлагает наша наука в том числе и в мире", — Михаил Мишустин. Государственной награды удостоили разработку, цифровизацию и внедрение комплексных научно-технических решений по производству стального проката нового поколения для базовых отраслей российской промышленности. Результаты работы коллектива учёных (под руководством генерального директора ММК), получили 39 патентов и уже тиражируются на нескольких предприятиях. "Большое спасибо за высокую оценку нашей работы. Результаты направлены на удовлетворение наших самых требовательных клиентов. "Магнитка" — это флагман качества российской металлургии", — Павел Шиляев.</t>
  </si>
  <si>
    <t>https://www.metalinfo.ru/ruews/143800</t>
  </si>
  <si>
    <t>Коллективу учёных и специалистов под руководством генерального директора ПАО «ММК» Павла Шиляева присудили премию правительства РФ 2022 года в области науки и техники, а также присвоили почётное звание лауреата премии. Государственной награды удостоили разработку, цифровизацию и внедрение комплексных научно-технических решений по производству стального проката нового поколения для базовых отраслей российской промышленности (совместно с центром "Аусферр", ИФМ Уральского отделения РАН, МГТУ им. Г. И. Носова). "Почётной государственной наградой отмечена большая работа, которая дала серьёзный практический результат. Магнитка смогла увеличить объёмы производства импортозамещающих сталей и сделать свою продукцию ещё более конкурентоспособной на мировом рынке. Другим итогом этой работы стало развитие технологической и информационной безопасности комбината", — Павел Шиляев. Результаты работы получили 39 патентов и уже тиражируются на нескольких предприятиях.</t>
  </si>
  <si>
    <t>https://www.metalinfo.ru/ruews/143727</t>
  </si>
  <si>
    <t>Магнитогорский металлургический комбинат улучшил позиции в разделах «Экологический менеджмент» и «Воздействие на окружающую среду» и занял шестое место в рейтинге открытости экологической информации горнодобывающих и металлургических компаний Всемирного фонда дикой природы. В общем рейтинге, в котором в этом году участвовали 39 компаний, ММК набрал 1,616 баллов, почти в двое превысив средний результат. Независимая оценка экспертов и профессионального рейтингового агентства является подтверждением значительных усилий компании по снижению негативного воздействия на окружающую среду и восстановлению природы на территориях своего присутствия. ПАО «ММК» участвует в рейтинге Всемирного фонда дикой природы с момента его запуска в 2016 году. Партнерами проекта являются компания АКРА Риск-Менеджмент и программа ООН по окружающей среде (ЮНЕП). В течение многих лет рейтинг помогает фиксировать ежегодные тренды в отрасли по вопросам экологической открытости и ответственности, формирует бенчмарк по основным показателям и является эффективной платформой для диалога общества и бизнеса. Он рассчитывается по крупнейшим компаниям, ведущим свою деятельность в России и относящимся к горнодобывающей отрасли (добыча угля, драгоценных металлов, алмазов, минеральных удобрений) и металлургической промышленности (цветная и черная металлургия). Оценка компаний проводится по трем направлениям: экологический менеджмент, воздействие на окружающую среду и раскрытие информации.</t>
  </si>
  <si>
    <t>https://www.metalinfo.ru/ruews/143698</t>
  </si>
  <si>
    <t>Представители Ассоциации НСРО РУСЛОМ.КОМ 16.12.2022 приняли участие в технической экскурсии "Стальной маршрут" на Магнитогорском металлургическом комбинате. Участникам рассказали об истории завода и основных направлениях деятельности, показали доменный цех, познакомили с процессом горячего  цинкования стальных листов. ПАО "ММК" входит в число крупнейших мировых производителей стали и занимает лидирующие позиции среди предприятий черной металлургии России. Активы компании в России представляют собой крупный металлургический комплекс с полным производственным циклом, начиная с подготовки железорудного сырья и заканчивая глубокой переработкой черных металлов.</t>
  </si>
  <si>
    <t>https://www.metalinfo.ru/ruews/143679</t>
  </si>
  <si>
    <t xml:space="preserve">Магнитогорский металлургический комбинат внедрил собственную информационную систему предиктивной аналитики качества продукции. Опираясь на технологии машинного обучения, цифровое решение анализирует исторические данные испытаний и позволяет специалистам смоделировать любую техническую идею без материальных затрат на выплавку и прокатку металлопродукции. Информационная система предиктивной аналитики качества продукции – это мощная виртуальная платформа, которая содержит базу технологических параметров, накопленную более чем за 10 лет. В ней собраны данные по сталеплавильному переделу, производству горячих и холодных цехов, результаты аттестации и механических испытаний. Новое решение позволяет проводить автоматизированную обработку данных с применением машинного обучения и элементов искусственного интеллекта. Использование предиктивной аналитики помогает специалистам ММК снижать брак и несоответствия, улучшать потребительские свойства продукции, уточнять нормативы и корректировать технологические параметры, осваивать новую продукцию, повышать производительность, снижать затраты и многое другое. Это цифровой полигон для моделирования, который позволяет экономить материальные и человеческие ресурсы, а также избегать использования промышленных мощностей при апробации. Специалисты получают возможность вносить корректировки в действующую технологию производства и получать продукцию наивысшего качества. Разработку системы предиктивной аналитики научно-технический центр комбината и специалисты «ММК-Информсервис» вели с использованием «открытого кода» для обеспечения импортонезависимости ИТ-технологий и развития внутренних компетенций. Система предиктивной аналитики качества продукции является претендентом на звание «Цифровой проект года» корпоративного конкурса «Цифровой Олимп». Лучшие решения и разработки назовут 27 декабря. Цель премии – популяризация идей и инициатив, направленных на реализацию цифровой стратегии ММК, определения лучших ИТ-проектов, а также формирования лидеров цифровой трансформации среди сотрудников компании.  </t>
  </si>
  <si>
    <t>https://www.metalinfo.ru/ruews/143614</t>
  </si>
  <si>
    <t>Магнитогорский металлургический комбинат поднялся сразу на 13 позиций в ренкинге устойчивого развития журнала «Эксперт» за 2022 год и вошёл в десятку лучших российских компаний, заняв 8 место. Кроме того, Магнитка стала лидером в блоке «социальная политика и персонал», набрав максимальный балл среди всех участников рейтинга. При составлении ESG-ренкинга специалисты рассматривали показатели в рамках четырех направлений работы компаний из списка «Эксперт-400». Блок «социальная политика и персонал» включал такие показатели, как текучесть кадров, профессиональный уровень, работа компании с профильными вузами, блок «экология» – объемы и качество выбросов, наличие программ по их сокращению и по переработке отходов, а также применение наилучших доступных технологий. В направление «развитие региона присутствия» вошли строительство инфраструктуры и социальных объектов, поддержка благотворительных организаций, участие в организации культурно-массовых мероприятий, наличие партнерских программ с НКО и муниципальными организациями, а также программ, соответствующих Целям устойчивого развития ООН – 2030. Кроме того, эксперты оценивали работу компаний с малым и средним бизнесом. ПАО «ММК» традиционно уделяет большое внимание устойчивому и долгосрочному развитию, которое, как отметили авторы ренкинга, наполняет деятельность не только экономическим, но и социальным и экологическим смыслом. Это подтверждают высокие позиции Магнитки в различных рейтингах, а также профессиональные награды комбината, например, в сфере защиты окружающей среды. «Оставаясь градообразующим предприятием, ММК создает максимальные возможности для развития собственных сотрудников и активно поддерживает корпоративными проектами и совместными программами самые разные группы жителей Магнитогорска. Мы стремимся постоянно развивать инфраструктуру города, сокращать наше воздействие на окружающую среду и улучшать качество жизни магнитогорцев. Это важная часть нашей работы, которая, как нам кажется, находит закономерное отражение в экспертном признании», – сказал генеральный директор ПАО «ММК Павел Шиляев, комментируя результаты рейтинга.</t>
  </si>
  <si>
    <t>https://www.metalinfo.ru/ruews/143592</t>
  </si>
  <si>
    <t>Магнитогорский металлургический комбинат запустил систему инвентаризации складов коксохимического и горно-обогатительного производств с помощью беспилотных летательных аппаратов. Современные дроны способны за несколько часов просканировать запасы комбината, содержащие более миллиона тонн угля и ЖРС, устраняют необходимость традиционной маркшейдерской съемки и позволяют легко собирать данные с малодоступных объектов. Внедрением системы занимались специалисты компании SAREX и ММК-Информсервис. Новое решение обеспечивает полноценное покрытие всех складов: на открытых применяется аэросъемка, на закрытых – наземное лазерное сканирование. В результате создается точная цифровая модель с доступом через web-интерфейс, не требующий установки дополнительного программного обеспечения. При этом система функционирует в закрытом IT-контуре ПАО «ММК» с соблюдением всех требований по информационной безопасности. На основе цифровых моделей складов и отдельного модуля системы SAREX создаются динамические аналитические отчеты (дашборды), которые позволяют специалистам оперативно получить достоверную информацию об объемах запасов сырья на конкретном складе и его видах. Система инвентаризации запасов угля и ЖРС вошла в шорт-лист корпоративного конкурса «Цифровой Олимп» и является претендентом на звание «Цифровой проект года». Победителя 20.12.выберет экспертный совет под председательством генерального директора ПАО «ММК» Павла Шиляева. Конкурс «Цифровой Олимп» предназначен для популяризации идей и инициатив, направленных на реализацию цифровой стратегии ММК, определения лучших ИТ-проектов, а также формирования лидеров цифровой трансформации среди сотрудников компании.</t>
  </si>
  <si>
    <t>https://www.metalinfo.ru/ruews/143504</t>
  </si>
  <si>
    <t>Публичное акционерное общество «Магнитогорский металлургический комбинат» (MOEX: MAGN) («ММК») сообщает о результатах размещения облигаций по российскому праву (далее – «Замещающие облигации») заменивших значительную часть гарантированных еврооблигаций, выпущенных MMK International Capital DAC (ISIN: XS1843434959 / US553142AA88) на сумму 500 млн долларов США, со сроком погашения в 2024 году и купонной ставкой 4,375 процента годовых (далее – «Гарантированные облигации»). ММК выражает благодарность держателям Гарантированных облигаций, принявших участие в размещении. Выпуск Замещающих облигаций проводился в соответствии с требованиями Указа Президента Российской Федерации от 5 июля 2022 г. № 430 «О репатриации резидентами — участниками внешнеэкономической деятельности иностранной валюты и валюты Российской Федерации». Объем размещения Замещающих облигаций составил 308 млн долларов США или 62% от суммы Гарантированных облигаций. Аналитическое Кредитное Рейтинговое Агентство (АКРА) присвоило выпуску Замещающих облигаций ММК серии ЗО-2024 кредитный рейтинг АА+(RU) (ISIN: RU000A105H64). В настоящий момент ММК готовит необходимые документы для допуска Замещающих облигаций к торгам на Московской бирже. По всем вопросам, связанным с Замещающими облигациями, просьба обращаться по адресу notes@mmk.ru.</t>
  </si>
  <si>
    <t>https://www.metalinfo.ru/ruews/143490</t>
  </si>
  <si>
    <t xml:space="preserve">Экспертное жюри сделало выбор, теперь решаете вы! Открытое голосование доступно на сайте премии до 14.12.включительно. Поддержать Магнитку и проголосовать можно по ссылке. Ранее ММК победил в номинации «ESG-практики» национальной премии «Приоритет-2022» за реализацию экопрограммы и управление климатическими рисками. </t>
  </si>
  <si>
    <t>https://www.metalinfo.ru/ruews/143384</t>
  </si>
  <si>
    <t>Четыре инновационные разработки Магнитогорского металлургического комбината отмечены высшими наградами 9-й Международной выставки изобретений и дизайна «IIDC 2022». Выставка проходила в Гонконге при поддержке Международной федерации ассоциаций изобретателей с 1 по 4.12.в заочном формате из-за противоэпидемических ограничений. Четыре разработки ММК были представлены в рамках коллективной презентации российских изобретателей и инноваторов, организованной Международным инновационным клубом «Архимед». Три инновации Магнитки касаются проката различных классов прочности из двухфазной ферритно-мартенситной стали, а также холоднокатаного высокопрочного листового проката из низколегированной стали. Они созданы ПАО «ММК» совместно с ФГУП «ЦНИИчермет им. И.П. Бардина» в рамках проекта НИОКР «Разработка технологий и освоение производства качественно новых высокопрочных холоднокатаных и горячеоцинкованных автолистовых сталей с повышенными показателями пластичности, штампуемости, других технологических и служебных свойств, а также создание кассетных технологий производства из высокопрочных автолистовых сталей одного химического состава холоднокатаного и холоднокатаного оцинкованного проката разных типов и категорий прочности». Основными потребителями качественно новых холоднокатаных и горячеоцинкованных высокопрочных автолистовых сталей являются российские автопроизводители. Данные материалы за счет применения кассетных технологий отличаются более низким потреблением энергетических и природных ресурсов, используемых при их производстве. Реализация проекта с ЦНИИчермет обеспечила не только полное импортозамещение автолистовых сталей, но и создала возможность экспорта продукции в страны ближнего и дальнего зарубежья, а также позволила Магнитогорскому металлургическому комбинату занять позицию ведущего поставщика металлопроката для автомобильной отрасли. В 2021 году объем отгрузки автолиста Магнитки в адрес предприятий автопрома превысил 800 тысяч тонн. Еще одна инновационная разработка ММК, отмеченная «золотом» конкурса в Гонконге, – «Способ производства высокопрочного хладостойкого листового проката из низколегированной стали» (сталь конструкционная криогенная «Magstrong cryogenic»). Этот вид металлопродукции с уникальными характеристиками может использоваться для изготовления оборудования для производства, транспортировки и хранения сжиженного природного газа. Листовой прокат из криогенной конструкционной стали сочетает высокую прочность, достаточную пластичность и вязкость при температурах до минус 196°С. Основными областями его применения являются танкеры и цистерны (в том числе железнодорожные) для перевозки сжиженного газа, статическое оборудование (хранилища, резервуары, ёмкости, трубопроводы), установки газоразделения и другие элементы криогенного оборудования. Выпуск Магниткой подобной продукции помогает развитию технологий СПГ, которая в свою очередь способствует снижению углеродного следа. Ежегодно, начиная с 2014 года, Китайская ассоциация продвижения инноваций совместно с Советом Гонконга по развитию торговли объединяют на площадке Международной выставки изобретений и дизайна сотни ведущих изобретателей из Японии, Индонезии, Малайзии, Катара, Сербии, Польши, России, Италии, Тайваня и других промышленно развитых стран. Мероприятие направлено на установление новых деловых контактов, налаживание долгосрочного сотрудничества с международными партнёрами, повышение инвестиционной привлекательности демонстрируемых изобретений и обмен опытом внедрения в массовое производство передовых технологий и инноваций. Для Группы ММК инновационная деятельность – одно из главных направлений научно-технического развития. Среди ключевых проектов – разработка и внедрение новых видов продукции для удовлетворения потребностей клиентов. Новейшее высокопроизводительное оборудование, а также собственные разработки ПАО «ММК» и проведение НИОКР с ведущими научно-исследовательскими институтами страны способствуют внедрению на комбинате наиболее эффективных технологий производства инновационных видов продукции и высокопрочных марок стали для таких отраслей, как трубная промышленность, автомобиле- и машиностроение. Это позволяет успешно выпускать индивидуальные партии инновационного металлопроката с высокой добавленной стоимостью и уникальными характеристиками.</t>
  </si>
  <si>
    <t>https://www.metalinfo.ru/ruews/143378</t>
  </si>
  <si>
    <t>В рамках программы импортозамещения в управление подготовки производства Магнитогорского металлургического комбината поступила современная большегрузная техника, разработанная и изготовленная российскими специалистами. – Железнодорожные краны – это довольно специфическое оборудование, – отмечает машинист крана УПП ПАО «ММК» Сергей Аксёнов. – Они выполняют погрузочно-разгрузочные, строительно-монтажные и сортировочные работы, задействованы на складах и монтажных площадках при строительстве и ремонте промышленных сооружений. Могут двигаться не только в составе поезда, но и самостоятельно, хоть и с меньшей скоростью. Так сложилось, что железнодорожные краны большой грузоподъёмности в нашей стране не производились. Тяжёлую технику для железных дорог выпускали в ГДР. За тридцать лет, минувших после падения Берлинской стены, восточногерманские краны-тяжеловесы почти выработали свой ресурс. Срок их службы медленно, но верно подходит к концу, несмотря на все капремонты, а работы для них меньше не становится. Несколько лет назад Кировский машиностроительный завод имени 1 Мая представил свою разработку – мощный кран КЖ-1473 грузоподъёмностью 150 тонн. Следующими за производство железнодорожных большегрузов взялись челябинские специалисты, сумевшие создать серьёзную машину, отвечающую самым современным требованиям, в том числе в плане автоматизации процесса. Два таких гигантских крана поступили на ММК.  – Новый кран называется ФМ-150У – в честь двух Фёдоров Михайловичей – писателя Достоевского, в связи с его 200-летием, и почётного железнодорожника, создателя этой машины Фёдора Корытко, – рассказывает Сергей Аксёнов. – Когда пришёл первый кран, мы, поработав, составили список необходимых дополнений и изменений, изготовители учли наши пожелания и собрали кран, заточенный именно под работу на ММК. Преимущества новой отечественной техники очевидны: главным образом, это смешанная схема: гидравлика плюс электроника, что позволяет защитить технику от чрезмерных нагрузок и, соответственно, продлить срок службы. Фактическая грузоподъёмность – двести тонн. На данный момент это самый мощный в России стреловой железнодорожный кран. Машина оснащена телескопической стрелой овоидного сечения, более прочной и надёжной, чем традиционная. Для того чтобы привести кран из транспортного положения в рабочее, нужно около получаса, на немецких кранах требовалось вдвое больше времени. Сергей Аксёнов уже почти сорок лет работает машинистом. За свою трудовую биографию освоил едва ли не все существующие виды железнодорожной крановой техники, поэтому о преимуществах ФМ говорит со знанием дела. Помимо технических новшеств отмечает просторную кабину, оснащённую современной системой управления и кондиционером, удобным подрессоренным креслом. Всё электрооборудование установлено в одной аппаратной, что значительно облегчает обслуживание. Кроме того, появилась система самовыравнивания с контролем отклонений, что необходимо в случае проседания грунта или деформации клети шпал. Есть синхронизация вылета стрелы и положения груза, а также видеонаблюдение за работой механизмов. Всё это позволяет выполнять работы быстрее, качественнее и безопаснее.</t>
  </si>
  <si>
    <t>https://www.metalinfo.ru/ruews/143327</t>
  </si>
  <si>
    <t>6.12.на Магнитогорском металлургическом комбинате начинает работу первый этап межзаводской школы по обмену опытом в коксохимическом производстве. Тема межзаводской школы, инициатором которой выступило АО «Восточный научно-исследовательский углехимический институт» (АО «ВУХИН»), – «Ключевые вопросы и проблемы, связанные с эксплуатацией и ремонтом коксовых батарей». Мероприятие будет проходить в два этапа: 6 и 7.12.участники будут работать на ММК, а 8.12.продолжат на площадке ООО «Мечел-кокс» в Челябинске. Участниками межзаводской школы стали около 60 человек, представляющих как коксохимические подразделения крупнейших металлургических холдингов страны, так и специализированные коксохимические предприятия, а также сервисные компании, занимающихся обслуживанием коксовых батарей и других агрегатов КХП. Всего в Магнитке ждут представителей более 25 компаний. В их числе, помимо ММК и Мечела, НЛМК, Северсталь, ЕВРАЗ, «Губахинский кокс», «Московский коксогазовый завод» и др. Первый день магнитогорского этапа будет посвящен обсуждению актуальных вопросов, связанных с эксплуатацией коксовых батарей, их ремонтом, а также с огнеупорными материалами для коксовых агрегатов. Среди основных тем – технологические факторы и их влияние на обогрев коксовых печей; отопительная и газоотводящая арматура; температурный режим; гидравлический режим в камере коксования и в отопительной системе. Также участники обсудят горячий ремонт динасовой кладки, капитальный ремонт коксовых батарей, перекладку отопительных простенков на различную глубину и другие аспекты ремонта коксовых батарей. На второй день межзаводской школы запланировано знакомство участников с производственными цехами коксохимического производства ПАО «ММК» – крупнейшего в металлургической отрасли России. В его состав входят 9 коксовых батарей, способных выпускать 6 млн тонн кокса в год; углеподготовительный цех; цех улавливания и переработки химических продуктов, представленный тремя блоками, в числе которых блок улавливания № 2. Построенный по проекту фирмы «Krupp Koppers», он имеет производительность в 240 тыс. м3 в час очищенного коксового газа, что делает его одним из самых мощных в мире. Работа блока улавливания № 2 позволяет уменьшить выбросы наиболее вредных веществ на 20 тыс. тонн в год. На коксохимическом производстве ММК сегодня ведется масштабная комплексная реконструкция. Она включает строительство крупнейшей коксовой батареи, реконструкцию цеха улавливания и переработки химических продуктов, а также биохимической установки. Наиболее важным элементом проекта для ММК и всего Магнитогорска, особенно с точки зрения экологической составляющей, является строительство комплекса коксовой батареи №12. Её производительность составит 2,5 млн тонн сухого кокса в год. Поочередный запуск комплекса КБ № 12 запланирован на 2023 год, после чего из эксплуатации поэтапно будут выведены две устаревшие батареи. Это позволит сократить валовые выбросы загрязняющих веществ в атмосферу на 11,35 тыс. тонн в год, в т.ч. выбросы опасных загрязняющих веществ: бенз(а)пирена – в 12 раз, формальдегида – в 9 раз. А применение технологии сухого тушения даст возможность утилизировать тепло кокса и получать пар для технологических нужд и выработки электроэнергии. Кроме того, новая коксовая батарея позволит сократить выбросы СО2 на 2,2 млн тонн в год.</t>
  </si>
  <si>
    <t>https://www.metalinfo.ru/ruews/143269</t>
  </si>
  <si>
    <t xml:space="preserve">Сотрудники листопрокатного цеха №11 и специалисты проектного офиса ММК-Информсервис запустили в работу автоматизированную систему учёта рабочих и опорных прокатных валков. В основе системы лежат данные, полученные с дефектоскопов нового поколения. Экономический эффект от проекта, который был реализован в рамках стратегии цифровизации ММК, как ожидается, составит более 16 млн рублей в год. Расход валков занимает существенную долю в себестоимости прокатной продукции, а их состояние и стойкость оказывают существенное влияние на качество проката и производительность стана. Внедрение дефектоскопов нового поколения, использующих методы «преломления волн» и «поверхностных ультразвуковых волн», позволит вести более точную оценку и контроль состояния важнейших деталей прокатных агрегатов. Одна из функций системы – формирование электронного паспорта каждого валка с полной историей его жизненного цикла, включая дату установки в прокатный стан, информацию о заменах и режимах шлифовок, а также с полученными с дефектоскопов данными о качестве соответствующего валка. Автоматизированная система будет помогать специалистам планировать проведение монтажных работ на агрегатах ЛПЦ №11 и выбирать оптимальные варианты функционирования валков для предотвращения их преждевременного выхода из строя в процессе прокатки.  </t>
  </si>
  <si>
    <t>https://www.metalinfo.ru/ruews/143181</t>
  </si>
  <si>
    <t xml:space="preserve">Магнитогорский металлургический комбинат представил опыт развития промышленного туризма на конференции «Все на завод!», состоявшейся в рамках конгрессно-деловой программы Международной выставки-форума «Российский промышленник – 2022» в Санкт-Петербурге. В мероприятии, организованном Агентством стратегических инициатив (АСИ) и посвященном лучшим практикам продвижения кадрового и технологического потенциала российских производителей, созданных в рамках Акселератора АСИ по промышленному туризму, приняла участие руководитель центра компетенций по развитию промышленного туризма ПАО «ММК» Мария Пушкарская. Представитель ММК выступила с докладом «ПРОМмасштаб: от экскурсий до центра компетенций по промышленному туризму» и рассказала, как Магнитка открыла свои двери для туристов в 2018 году и как с тех пор были разработаны семь туристических маршрутов – два детских и пять взрослых. Среди них экскурсионный маршрут «Легенды и были стальной реки», который включает в себя поездку на катере по Магнитогорскому водохранилищу и знакомство с городом и комбинатом с водной поверхности. Самое свежее пополнение доступных маршрутов – новый тур с символичным названием «Открытая металлургия». Этот маршрут создан специально для людей с ограниченными возможностями, которые теперь могут проехать по территории комбината, посмотреть, чем живет ММК, и увидеть один из самых современных цехов – ЛПЦ-11, чья продукция используется при производстве автомобилей, бытовой техники и в строительной индустрии. С начала реализации проекта промышленную площадку комбината посетило более 24 тысяч человек, в том числе свыше 6 тысяч детей. Всего за несколько лет ММК превратился в один из главных центров промышленного туризма в России и площадку для обмена опытом и развития этого направления в национальном масштабе. В результате, на базе ПАО «ММК» совместно с АСИ и правительством Челябинской области открылся первый в России центр компетенций по развитию промышленного туризма. Его главная задача – подготовка специализированных гидов-экскурсоводов, а также создание демонстрационных площадок, на которых предприятия могут обмениваться опытом и делиться достижениями в сфере промышленного туризма. В октябре Магнитогорский металлургический комбинат вошел в национальный рейтинг «Промышленный туризм: лидеры России – 2022» сразу в шести номинациях, включая первое место среди металлургических компаний и третье место в общем списке по посещаемости среди принявших участие в рейтинге российских промпредприятий. Организаторы рейтинга отметили Магнитку, как самое посещаемое предприятие 2021 года в категориях «Профориентационный туризм» и «Туры для специалистов».  </t>
  </si>
  <si>
    <t>https://www.metalinfo.ru/ruews/143139</t>
  </si>
  <si>
    <t>Горнолыжный курорт «Абзаково», построенный Магнитогорским металлургическим комбинатом, стал лауреатом первой национальной премии «Горы России-2022» в номинации лучший горнолыжный курорт Уральского федерального округа. Целью проведения Национальной премии «Горы России» является развитие горнолыжного туризма и продвижения культуры активного отдыха в горах с созданием единой платформы отрасли, где представлены все горнолыжные курорты и комплексы России. Премия проводилась в рамках Национального проекта «Туризм и индустрия Гостеприимства» и федеральных целевых программ «Развитие туризма» и «Развитие физической культуры и спорта». В рамках премии с помощью народного онлайн голосования выбирались лучшие горные и горнолыжные курорты и комплексы, расположенные на территории Российской Федерации. Курорт «Абзаково» ПАО «ММК» был признан лучшим среди горнолыжных курортов Уральского федерального округа. Здесь гостям предлагается богатый выбор развлечений и широкие возможности активного отдыха. В их числе услуги спортивно-туристического отдела, посещение зоопарка; различные оздоровительные и косметические услуги. Горнолыжников ГЛЦ «Абзаково» привлекает возможностью катания на многочисленных трассах. Любителей зимнего отдыха здесь встретят 13 хорошо подготовленных трасс общей протяженностью 16 километров при перепаде высот до 320 метров. Склоны обслуживают шесть бугельных подъемников суммарной пропускной способностью свыше 5000 человек. Действуют две пассажирские подвесные канатно-кресельные дороги. Несколько раз «Абзаково» посещал президент России Владимир Путин. ГЛЦ «Абзаково» не раз становился победителем престижной премии «Лидеры спортивной индустрии» в номинациях «Лучший горнолыжный курорт России», ««Лучший горнолыжный курорт Урала», «Самый доступный горнолыжный курорт России», «Лучший курорт для семейного и детского отдыха», «Самый узнаваемый горнолыжный бренд», ««Лучший спортивный объект для туризма»</t>
  </si>
  <si>
    <t>https://www.metalinfo.ru/ruews/143053</t>
  </si>
  <si>
    <t>Публичное акционерное общество «Магнитогорский металлургический комбинат» (MOEX: MAGN) («ММК») сообщает о том, что Аналитическое Кредитное Рейтинговое Агентство (АКРА) присвоило выпуску облигаций ММК серии ЗО-2024 (ISIN: RU000A105H64) («Замещающие облигации») кредитный рейтинг АА+(RU). В соответствии с методологией АКРА, кредитный рейтинг Замещающих облигаций был приравнен к кредитному рейтингу ММК и установлен на уровне AA+(RU). В настоящий момент ММК проводит размещение Замещающих облигаций в соответствии с российским законодательством. Подробная информация о Замещающих облигациях доступна на странице https://mmk.ru/ru/investor/info-for-investors/bonds/.</t>
  </si>
  <si>
    <t>https://www.metalinfo.ru/ruews/142989</t>
  </si>
  <si>
    <t xml:space="preserve">Использование Магнитогорским металлургическим комбинатом наилучших доступных технологий при модернизации производства и строительстве новых современных природоохранных сооружений с одновременным выводом из работы устаревших мощностей получило высокую оценку экспертного жюри. ПАО «ММК» стал победителем VIII Национальной премии в области промышленных и цифровых передовых технологий «Приоритет-2022» в номинации «ESG-практики» за реализацию экологической программы и управление климатическими рисками. Экспертный и индустриальный советы премии отметили проекты Магнитки по вводу в эксплуатацию новых систем газоочистки кислородно-конвертерного и электросталеплавильного производств, а также комплекс мероприятий по сокращению выбросов загрязняющих веществ, включая систему мониторинга выбросов с применением метода машинного зрения. Реализация экологических программ является одним из приоритетов Группы ММК, поскольку обеспечивает формирование безопасной и комфортной окружающей среды для жизни и здоровья людей – работников компании и жителей регионов присутствия. Магнитка также поддерживает глобальные усилия по предотвращению климатических изменений и внедряет передовые практики по сокращению выбросов. Стратегия ММК уже позволила снизить уровень загрязнения атмосферы Магнитогорска с очень высокого до повышенного. Согласно планам компании, к 2025 году Магнитогорск должен получить статус «Чистый город», что подразумевает значение комплексного индекса загрязнения атмосферы на уровне ниже 5. ПАО «ММК» является постоянным участником конкурса «Приоритет». В 2021 году наградой в номинации «Металлургия» был отмечен проект реконструкции стана 2500 горячей прокатки. Ранее компанию награждали за реализацию стратегии цифровизации, строительство аглофабрики №5, освоение полимерного проката SteelArt, развитие мощностей по производству высококачественного оцинкованного проката, а также разработку и производство высокопрочных и износостойких сталей MAGSTRONG. Национальная премия «Приоритет» была основана в 2015 году, одновременно с утверждением программы импортозамещения Правительства РФ на 2015-2020 годы. Она вручается за достижения в области разработки, внедрения и продвижения передовых отечественных технологий во всех сферах промышленности и ИТ.  </t>
  </si>
  <si>
    <t>https://www.metalinfo.ru/ruews/142970</t>
  </si>
  <si>
    <t xml:space="preserve">ПАО «Магнитогорский металлургический комбинат» в рамках пресс-тура «Реализация мероприятий федерального проекта «Чистый воздух» посетила делегация правительства Челябинской области, которая познакомилась с природоохранной деятельностью ММК. В составе делегации были заместитель губернатора Челябинской области Александр Козлов, первый заместитель министра экологии Челябинской области Игорь Гилев и представитель пресс-службы регионального природоохранного ведомства. Первым пунктом посещения промышленной площадки ПАО «ММК» для гостей стала новейшая аглофабрика № 5, построенная в 2019 году по наилучшим доступным технологиям. Аглофабрика оснащена 19-ю высокоэффективными природоохранными объектами. Запуск новой аглофабрики позволил вывести из эксплуатации физически и морально устаревшее оборудование агломерационной фабрики №4. Результатом стало радикальное снижение техногенной нагрузки и многократное снижение выбросов наиболее вредных веществ. «Очень чистое производство,  очень положительные впечатления», - поделился своими эмоциями заместитель губернатора. Первый заместитель министра экологии Челябинской области Игорь Гилев также прокомментировал увиденное: ««Я был на многих аглофабриках, в том числе на очень старых, потому что я начинал свою трудовую деятельность в Норильске, и видел производства, которые построены ещё в сороковых годах прошлого века. Находясь на данной аглофабрике, которая воплотила в себе наилучшие доступные технологии, видишь большую разницу. Вот здесь мы идём по цеху и совершенно спокойно дышим, нам не нужны никакие специальные средства защиты, мы не чувствуем неприятных запахов. Это один из показателей». Другой крупнейший инвестиционный проект Магнитки, также призванный снизить техногенную нагрузку на окружающую среду, - комплекс коксовой батареи № 12, строительную площадку которого посетила региональная правительственная делегация. Поочередный запуск комплекса коксовой батареи № 12 запланирован на 2023 год, после чего из эксплуатации поэтапно будут выведены две устаревшие батареи. Это позволит сократить валовые выбросы загрязняющих веществ в атмосферу на 11,35 тысяч тонн в год, в т.ч. выбросы опасных загрязняющих веществ в КХП бенз(а)пирена – в 12 раз, формальдегида – в 9 раз. Технология сухого тушения даст возможность утилизировать тепло кокса, а также получать пар для технологических нужд и выработки электроэнергии. Кроме того, новая коксовая батарея позволит сократить выбросы СО2 на 2,2 млн тонн в год. Помимо этого, гости побывали в кислородно-конвертерном цехе ПАО «ММК», где нынешнем летом завершено строительство комплекса газоочистных установок, которые повысили эффективность улавливания вторичных выбросов конвертерного отделения цеха и соответствуют наилучшим доступным технологиям. Результатом реконструкции стало повышение эффективности очистки пыли и газов, а также полное исключение неорганизованных выбросов от конвертеров при всех режимах работы. Общая производительность системы составляет 7,4 млн м3/час, количество уловленной пыли – 20,1 тыс. тонн в год. В завершение визита состоялась встреча делегации с руководством ПАО «ММК», во время которой прошло обсуждение реализации в Магнитогорске мероприятий федерального проекта «Чистый воздух». Директор по охране труда, промышленной безопасности и экологии ПАО «ММК» Олег Парфилов рассказал о выполнении экологической программы комбината. Гости дали высокую оценку природоохранным усилиям Магнитки. «Для нас было важно убедиться, что заявленные планы выполняются в те сроки и в тех объёмах, какие были предусмотрены четырехсторонними соглашениями, соглашениями между руководством области и комбината. И мы понимаем, что сокращение выбросов, которого уже удалось достичь, это в первую очередь благодаря усилиям ММК», - отметил Александр Козлов.  </t>
  </si>
  <si>
    <t>https://www.metalinfo.ru/ruews/142946</t>
  </si>
  <si>
    <t>На бункерных эстакадах доменных печей № 1 и 2 смонтированы системы пылеподавления, на которых проходят пусконаладочные работы. Проект реализован в рамках экологической программы Магнитогорского металлургического комбината, важным элементом которой является снижение выбросов пыли. Одно из направлений этой работы - ввод в эксплуатацию систем пылеподавления, расположенных на производственных участках, где выделяется значительное количество пыли. Работа всех систем пылеподавления основана на принципе создания мелкодисперсного водяного тумана, который улавливает частицы пыли, обволакивая их и осаждая на поверхность за счет увеличения их веса. Значительное загрязнение атмосферного воздуха пылью происходит в доменном цехе на бункерных эстакадах отделения шихтоподачи доменных печей при разгрузке сырья в приемные бункера. С целью снижения выбросов пыли на этом участке было принято решение оборудовать бункерную эстакаду доменной печи №10 системой пылеподавления. Система была смонтирована и введена в эксплуатацию в 2021 году. Данная система помогает бороться с пылью во время выгрузки исходного сырья из хопперов в приемные бункера, а также при транспортировке по участку шихтоподачи до самой печи. Эффективность работы системы пылеподавления составляет 83% при гарантийном показателе 80%. С учетом полученного положительного результата, аналогичные системы пылеподавления будут построены и введены в эксплуатацию на всех бункерных эстакадах доменных печей. Так в 2022 году данными системами оборудованы бункерные эстакады доменных печей № 1,2. Они были смонтированы в конце лета, и в настоящее время там проходят пусконаладочные работы, которые планируется завершить в течение осени, после чего системы пылеподавления будут введены в эксплуатацию. Системы оборудованы насосами высокого давления, позволяющими доставлять воду с «нулевого» уровня до бункерной эстакады, а также к скиповым подъёмникам участка шихтоподачи. Очищенная вода поступает по рукавам высокого давления, которые имеют двойную металлическую защиту, поскольку испытывают в процессе эксплуатации рабочее давление от 100 до 120 атмосфер. На самой бункерной эстакаде смонтировано более 1,5 тысяч форсунок для распыления воды, которые защищенные специальными футлярами производства компании «Академия промышленного пылеподавления «Борей». В 2023 году планируется оборудование бункерных эстакад доменных печей №6 и 9, в 2024 году эстакад печей №4, 7 и 8. Установка систем пылеподавления является важным элементом экологической программы ПАО «ММК», направленной на снижение воздействия комбината на окружающую среду. Реализация мероприятий по пылеподавлению и снижению вторичного пылеуноса позволяют снизить загрязнение атмосферного воздуха Магнитогорска и улучшить условия труда в цехах. В настоящее время на комбинате успешно функционируют более полутора десятков подобных установок. Восемь из них работают в цехе подготовки аглошихты, четыре – в углеподготовительном цехе коксохимического производства ПАО «ММК». Ещё две системы пылеподавления эксплуатируются в листопрокатных цехах № 4 и 10. В июле 2022 года вышла на проектный уровень система пылеподавления стана 170 сортового цеха, демонстрирующая эффективность 82% при гарантийном показателе 80%. Для снижения вторичного пылеуноса в ПАО «ММК» организованы полив и очистка автомобильных дорог, а также осуществляется асфальтирование территорий, что позволяет организовать их механизированную уборку специальным автотранспортом. Летом этого года комбинат приобрел и ввел в эксплуатацию две комбинированные дорожные машины для полива и уборки территории. В сентябре приобретены две комбинированные вакуумно-подметальные машины. В текущем году уже завершено плановое асфальтирование 1600 квадратных метров территории электросталеплавильного цеха. Также уже заасфальтировано около 3000 квадратных территории доменного цеха, а к концу года эта площадь вырастет в три раза. Помимо этого, до начала 2023 года будут приобретены шесть единиц специализированного автотранспорта – пылевозов, которые будут перевозить уловленную пыль с газоочистных установок ККЦ и ЭСПЦ.</t>
  </si>
  <si>
    <t>https://www.metalinfo.ru/ruews/142900</t>
  </si>
  <si>
    <t>Публичное акционерное общество «Магнитогорский металлургический комбинат» (MOEX: MAGN) («ММК») сообщает о начале размещения облигаций по российскому праву (далее – «Замещающие облигации») в целях обмена гарантированных еврооблигаций на сумму 500 млн долларов США, со сроком погашения в 2024 году и купонной ставкой 4,375 процента годовых, выпущенных MMK International Capital DAC (ISIN: XS1843434959 / US553142AA88) (далее – «Гарантированные облигации»). Выпуск Замещающих облигаций пройдёт в соответствии с требованиями Указа Президента Российской Федерации от 05 июля 2022 г. № 430 «О репатриации резидентами — участниками внешнеэкономической деятельности иностранной валюты и валюты Российской Федерации». Существенные условия Замещающих облигаций (размер, срок выплаты купона, финальная дата погашения и номинальная стоимость) идентичны соответствующим условиям Гарантированных облигаций. В рамках первой купонной выплаты по Замещающим облигациям в декабре 2022 года держателям также будет выплачена сумма, равная задолженности по купону, причитающемуся к выплате MMK International Capital DAC в связи с Гарантированными облигациями 13 июня 2022 года. Расчеты по Замещающим облигациям будут осуществляться ММК в рублях, при этом сумма задолженности в долларах США будет конвертирована в рубли по курсу ЦБ РФ для пары рубль/доллар США на дату соответствующей выплаты. Период для направления оферт держателями Гарантированных облигаций в целях их обмена на Замещающие облигации начнется 24.11.2022 года (9:00 мск) и завершится 2.12.2022 года (16:00 мск). Инструкция с описанием процесса подачи Оферты доступна по ссылке. Чтобы заполнить оферту для участия в обмене Гарантированных облигаций на Замещающие облигации, пожалуйста, пройдите по ссылке https://mmk.ru/ru/oferta/ ВАЖНО: если вы инвестор-физическое лицо, то перед заполнением оферты убедительно просим Вас обратиться к вашему брокеру по вопросу обмена Гарантированных облигаций. Подробная информация об обмене еврооблигаций доступна на странице https://mmk.ru/ru/investor/info-for-investors/bonds/ По всем вопросам, связанным с Замещающими облигациями, просьба обращаться по адресу notes@mmk.ru.</t>
  </si>
  <si>
    <t>https://www.metalinfo.ru/ruews/142855</t>
  </si>
  <si>
    <t>Главный специалист группы по развитию научно-технического центра ММК Сергей Денисов принял участие в 21-й научно-технической конференции «Новые перспективные материалы, оборудование и технологии для их получения» и рассказал о работе специалистов НТЦ по освоению нового марочного сортамента и расширению номенклатуры продукции Магнитки для удовлетворения требований рынка. ММК активно развивает научно-исследовательские разработки и инновационные проекты для снижения себестоимости и повышения качества и конкурентоспособности выпускаемой металлопродукции, в том числе через поддержку изобретательства и рационализаторства среди специалистов комбината и сторонних экспертов, а также сотрудничество с российскими и международными компаниями и научными организациями. Кроме того, Магнитка регулярно проводит конкурсы на предоставление грантов для целевого финансирования НИОКР и инновационных проектов и участвует в ряде государственных программ. Научно-техническая деятельность ММК неоднократно удостаивалась высоких наград на международных конкурсах изобретений и инноваций, а реализация концепции «Открытая научно-техническая деятельность» способствует популярности продукции Магнитки среди большинства российских автопроизводителей и судостроителей, а также у предприятий трубной отрасли страны.</t>
  </si>
  <si>
    <t>https://www.metalinfo.ru/ruews/142827</t>
  </si>
  <si>
    <t xml:space="preserve">В эфир телекомпании ТВ-ИН (Магнитогорск) вышел итоговый документальный видеофильм о работе предприятий Группы ММК на 28-й Международной промышленной выставке Металл-Экспо с комментариями генерального директора ММК Павла Шиляева и представителей предприятий, входящих в Группу ММК. В ходе выставки ММК удалось подписать новые контракты, появились новые клиенты из автомобильной промышленности, машиностроения, трубной отрасли, пищевой промышленности, о чем рассказал заместитель генерального директора ММК Сергей Ушаков.  </t>
  </si>
  <si>
    <t>https://www.metalinfo.ru/ruews/142764</t>
  </si>
  <si>
    <t>Магнитогорский проект по преобразованию городской среды «Притяжение», инициатором и инвестором которого выступает председатель совета директоров ПАО «ММК» Виктор Рашников, стал лауреатом приза зрительских симпатий Premio del Pubblico Международной архитектурно-дизайнерской премии «Золотой Трезини-2022» в двух номинациях. Ландшафт проекта победил в номинации «Лучший реализованный проект ландшафтной архитектуры», а входная группа «Притяжения» одержала победу в номинации «Лучший проект общественного здания или сооружения». Лауреату приза зрительских симпатий Premio del Pubblico присуждаются позолоченные статуэтки «Золотой Трезини» и дипломы победителей. Напомним, что беспрецедентный в масштабах Магнитки и региона проект «Притяжение» предполагает комплексное освоение территории площадью около 400 гектаров, которое завершится созданием круглогодичного мультифункционального паркового пространства, концептуально поделенного на кластеры со всесезонными формами досуга (развлечение, образование, спорт) и комплексом зданий общей площадью около 100 тыс. м2. Проектом предусмотрены благоустроенное озеро, пляж, видовой горнолыжный холм с всесезонным покрытием. На одной территории расположатся образовательные, музейные, общественно-деловые, спортивно-событийные, гостиничные, парково-рекреационные объекты. В июле 2022 года вошла в строй первая очередь проекта общей площадью 27 гектаров из которых 23 гектара – парковая территория с зелёными насаждениями и прогулочными дорожками. Для горожан и гостей Магнитогорска были открыты информационный центр, фудмолл, роллер-парк, центральная детская площадка, пешеходный бульвар с центральной входной группой и светомузыкальным фонтаном. Международная архитектурно-дизайнерская премия «Золотой Трезини» основана в 2018 году и названа в честь русского зодчего швейцарского происхождения Доменико Трезини (1670–1734) – первого архитектора Петербурга, создателя Петропавловского собора, здания Двенадцати коллегий и других шедевров петровского барокко. Девиз премии – «Архитектура как искусство». В 2022 г. в 20 номинациях премии «Золотой Трезини» приняли участие свыше 850 участников со всего мира. Цель премии – музеефикация наиболее художественно ценных проектов в области архитектуры, дизайна, реставрации, сценографии и музейного дела.</t>
  </si>
  <si>
    <t>https://www.metalinfo.ru/ruews/142753</t>
  </si>
  <si>
    <t>В Магнитогорске в течение двух дней проходили мероприятия по межрегиональному обмену опытом в сфере развития промышленного туризма «Практики промышленного гостеприимства», в рамках которых состоялось открытие нового экскурсионного маршрута, специально разработанного для маломобильных граждан. В Магнитогорск для обмена опытом приехали междисциплинарные региональные команды – участники акселератора по развитию промышленного туризма «Открытая промышленность». Гости представляли 13 субъектов Российской Федерация, в числе которых Санкт-Петербург, Липецкая и Белгородская области, Ямало-Ненецкий автономный округ, Красноярский и Хабаровский края, Республика Башкортостан и другие. Магнитка стала местом проведения «Практик промышленного гостеприимства» не случайно, ведь ММК является признанным лидером в нашей стране в области промышленного туризма, благодаря чему именно на базе комбината совместно с Агентством стратегических инициатив (АСИ) был создан первый в России центр компетенций по развитию этой сферы. Как отметила в приветственном слове директор проектов дивизиона «Городская экономика» АСИ Ольга Шандуренко, такие встречи позволяют участникам акселератора выйти на новый уровень развития, поскольку «лучше один раз увидеть, чем сто раз услышать». «Хочу поблагодарить Магнитогорский металлургический комбинат за то, что всегда поддерживает наши инициативы и согласился стать площадкой для организации первого в стране центра компетенций по промышленному туризму. ММК не только создаёт туристический продукт, но и делится своим опытом. Руководители очень многих предприятий приняли решение выбрать политику открытости, решение работать с туристами, профориентационными группами, школьниками именно после посещения ММК», – подчеркнула Ольга Шандуренко. О том, как на комбинате пришли к идее организации промышленного туризма, как эту идею реализовывали и каковы дальнейшие перспективы этого направления, рассказал начальник отдела перспективного развития ПАО «ММК» Николай Звягин. Успешному развитию промтуризма на комбинате способствовало то, что высшее руководство компании в лице председателя совета директоров Виктора Рашникова и генерального директора Павла Шиляева очень позитивно восприняло эту идею, которая хорошо легла в русло проводимой на предприятии социальной политики. Совершенно очевидно, что промтуризм для ММК – это не про прибыли или какие-то другие финансовые показатели. В первую очередь, промышленный туризм на комбинате играет важную социальную роль, способствует популяризации непростого труда металлургов, помогает гостям понять тонкости металлургии, оценить её масштаб и значимость. И, конечно, выполняет задачи по профессиональной ориентации молодёжи. Подготовительная работа началась ещё в 2017 году, а в октябре 2018 года были официально запущены первые туристические маршруты. ММК и прежде был открыт для гостей, но с запуском проекта по промтуризму экскурсии по комбинату приобрели системный и профессиональный характер. По словам Николая Звягина, пришлось решать множество вопросов, прежде всего в области промышленной безопасности, закупать специальные средства индивидуальной защиты, обеспечивать аудиогид-системами, организовывать транспортное сопровождение экскурсионных автобусов. На сегодня на ММК действуют семь экскурсионных маршрутов, в числе которых и уникальные, например, детские или водный экскурсионный маршрут «Легенды и были стальной реки». За время реализации проекта комбинат посетили около 24 тысяч человек, в том числе более шести тысяч детей. Говоря о дальнейших перспективах промышленного туризма, Николай Звягин рассказал, что есть идея создать полноценный туристический продукт, который бы привлекал человека не на несколько часов, а на все выходные. Здесь, помимо экскурсии по промплощадке, можно было бы задействовать туристический и рекреационный потенциал расположенных в окрестностях Магнитогорска горнолыжных центров комбината или внести в программу посещение древнего города Аркаим. Но это в будущем, а другая задумка была воплощена уже на второй день работы очного этапа акселератора – стартовал новый маршрут с символичным названием «Открытая металлургия». Этот маршрут создан специально для людей с ограниченными возможностями. Им воспользовались первые гости – инвалиды-колясочники. Началась экскурсия со знакомства с историей легендарной Комсомольской площади, затем экскурсанты на специальном автобусе осуществили осмотр территории комбината, во время которого им рассказали о различных цехах и переделах флагмана отечественной металлургии. Ключевым стало посещение листопрокатного цеха № 11 – самого современного на ММК, чья продукция используется при производстве автомобилей, бытовой техники и в строительной индустрии. О том, что ЛПЦ-11 трудится на автопром, в цехе напоминают три кузова российских автомобилей последних моделей, установленных на постаменты. Именно здесь состоялась встреча экскурсантов с генеральным директором ПАО «ММК» Павлом Шиляевым, который рассказал о возможностях современного производства и продукции цеха холодной прокатки и подарил им памятные подарки. Пожалуй, это был самый статусный гид за всю историю промтуризма на ММК, которого экскурсанты слушали с нескрываемым интересом. А само участие руководителя крупнейшей компании в таком мероприятии подчёркивает, какое значение на ММК придаётся промышленному туризму. Как рассказал Павел Владимирович, изначально ставилась задача профориентации и создания открытости, доступности – магнитогорцы, не работающие на ММК, должны иметь возможность узнать, как устроено предприятие, от которого зависит жизнь и благополучие Магнитки. «Но затем мы поняли: чтобы город развивался, создавались новые рабочие места, необходимо, чтобы к нам приезжали и гости, жители других регионов. А чем Магнитогорск может быть интересен жителям других городов и даже стран? Здесь есть крупнейший в Европе металлургический комбинат, лидер российской металлургии. Разве это не достойно того, чтобы посетить Магнитку?» – рассказывает Павел Шиляев о том, как комбинат подошёл к реализации проекта промтуризма. По его словам, результаты превзошли ожидания. Сегодня Магнитка – лидер в этой сфере, и сюда приезжают из других регионов обучаться организации экскурсий на промпредприятиях. Говоря о новом маршруте, Павел Шиляев отметил, что комбинат много помогает людям с ограниченными возможностями здоровья и во время одной из встреч возникла такая идея. То, что новый маршрут интересен и важен, подтвердили и первые экскурсанты, которые узнали много нового о сегодняшнем комбинате. Нина Сикорская когда-то работала на ММК, но и она была поражена. «Я работала на северном блоке – это седьмой, восьмой листопрокатные цехи. Но сейчас это «небо и земля». Во-первых, не видно нигде людей, во-вторых – везде чистота, и я удивлена, что из нашего металла делают автомобили, холодильники и многое другое». Таким образом, есть все основания полагать, что новый маршрут будет востребованным, а металлургия станет ещё более открытой, в буквальном смысле для всех.</t>
  </si>
  <si>
    <t>https://www.metalinfo.ru/ruews/142742</t>
  </si>
  <si>
    <t xml:space="preserve">Строительство аспирационных систем кислородно-конвертерного и электросталеплавильного цехов ПАО «Магнитогорский металлургический комбинат» было отмечено специальной комиссией IV Всероссийского конкурса лучших региональных природоохранных практик «Надёжный партнёр – Экология», завершившегося в Москве. ММК получил благодарность за вклад в охрану окружающей среды благодаря запуску в этом году новых аспирационных систем, которые соответствуют наилучшим доступным технологиям и имеют эффективность очистки на уровне более 99%. Комплекс газоочистных установок ККЦ при производительности 7,4 млн м3/час обеспечит улавливание 20,1 тыс. тонн пыли в год. Производительность комплекса газоочистных установок ЭСПЦ составляет 4,7 млн м3/час, что позволит улавливать 8,4 тыс. тонн пыли в год. Организаторы конкурса, который проводится с 2019 года при поддержке Комитета Совета Федерации РФ по аграрно-продовольственной политике и природопользованию, Министерства природных ресурсов и экологии РФ, Министерства энергетики РФ, Министерства промышленности и торговли РФ, Министерства строительства и жилищно-коммунального хозяйства РФ, Правительства Москвы и АНО «Национальные приоритеты», также выразили Магнитке благодарность за активное участие в ежегодном мероприятии. Главной целью конкурса «Надёжный партнёр – Экология» является поиск наиболее успешных природоохранных региональных практик и проектов, которые потом могут быть масштабированы по всей стране.   </t>
  </si>
  <si>
    <t>https://www.metalinfo.ru/ruews/142695</t>
  </si>
  <si>
    <t>На завершившейся в Москве Международной промышленной выставке «Металл-Экспо – 2022» состоялось заседание рабочей группы по Межотраслевой программе освоения новых видов и улучшению качества металлопродукции для автомобилестроения на период 2018-2023 годы. На заседании с докладом выступил главный специалист группы по развитию научно-технического центра ПАО «ММК» Сергей Денисов, который рассказал о реализации на комбинате межотраслевой программы (МОП) и внедрении новых технологических приемов при производстве холоднокатаного и горячекатаного листа для автомобильной отрасли. Он отметил, что в рамках МОП Магнитогорский металлургический комбинат произвел горячекатаный прокат для изготовления пружин «холодной навивки» с целью импортозамещения и локализации полного цикла производства пружин в РФ. Опытная партия проката была поставлена потребителю и получено заключение о ее соответствии требованиям согласованных ТУ. Специалисты ММК также разработали технологию производства круглого проката из специальных легированных сталей с гарантированной группой холодной осадки 66 и 66Т для изготовления высокопрочных крепежных и других изделий методом холодной объемной штамповки. Помимо этого, ПАО «ММК» в 2021 году произвел круглый сортовой прокат из стали марок 32CrB4 и 42CrMo4, а в 2022 году - из стали марки 36MnB4. Прокат был поставлен на Магнитогорский метизно-калибровочный завод «ММК-МЕТИЗ» для опытной переработки. Результаты испытаний горячекатаного проката и крепежа из этих марок стали, а также образцы крепежа из них с лучшими вариантами исполнения для испытаний «ММК-МЕТИЗ» совместно с ФГУП «ЦНИИчермет им. И.П. Бардина» предоставят в ПАО «КАМАЗ», которое проведет усталостные испытания образцов крепежа и определит вариант исполнения болта для продолжения работ по внедрению. Еще одно направление работы комбината - разработка сталей и технологии их производства для высоконагруженных элементов почвообрабатывающей и других видов сельскохозяйственной техники. Магнитка выпускает линейку высокопрочных сталей MAGSTRONG, два вида которой используются для производства сельскохозмашин - MAGSTRONG AGRO 22 (аналог 22MnB5) и MAGSTRONG AGRO 33 (аналог 33MnB5). В числе других направлений выполнения МОП Сергей Денисов выделил разработку и освоение производства холоднокатаного и горячеоцинкованного листового проката из двухфазных (DP) сталей разных категорий прочности, а также холоднокатаного листового проката из ферритных и многофазных сталей. Помимо этого, ММК продолжает освоение производства листового проката из износостойких сталей с пределом текучести &amp;gt;1000 МПа и сталей повышенной прочности (1200 МПа) для повышения надежности автомобиля в эксплуатации. С 2020 года ПАО «ММК» принимает заказы на производство автостали по кассетным технологиям. Эта технология холодной прокатки позволяет за счет варьирования натяжения полосы в агрегате получать разные типы и классы прочности стали при одинаковом химическом составе, обеспечивая возможность комбинату выполнять малые заказы. Работа с предприятиями автомобильной промышленности – одно из приоритетных направлений производственной и сбытовой деятельности ПАО «ММК». Компания последовательно реализует стратегическую инициативу «Поставщик №1 для самых требовательных клиентов автомобильной промышленности на внутреннем рынке», в рамках которой на протяжении многих лет развивает производство качественного автолиста на замену импортных аналогов.</t>
  </si>
  <si>
    <t>https://www.metalinfo.ru/ruews/142632</t>
  </si>
  <si>
    <t xml:space="preserve">Магнитогорский металлургический комбинат в лице главного специалиста по информационным технологиям Вадима Феоктистова стал победителем в спецноминации «За самый масштабный проект по импортозамещению RPA в РФ» престижной отраслевой награды CNews Awards 2022. Церемония награждения прошла в рамках ежегодного мероприятия «Cnews Forum 2022: Информационные технологии завтра». Развитие программной роботизации RPA (Robotic Process Automation, специализированные компьютерные программы, которые могут работать с другими программами, выполняя функции человека) в ПАО «ММК» началось в 2018 году, когда на предприятии стартовал масштабный проект по выявлению пригодных для роботизации процессов. В него были вовлечены практически все функциональные и структурные подразделения, и уже в 2019 году Магнитка получила награду за «Самый масштабный проект по роботизации RPA среди производственных предприятий РФ». В 2022 году после ухода иностранных производителей RPA-платформ с российского рынка перед ММК встала комплексная задача без остановки текущей деятельности перенести все роботизированные бизнес-процессы и инфраструктуру на программное обеспечение отечественного производства. «Технология RPA давно и широко используется основными подразделениями комбината для повышения эффективности бизнес-процессов компании, - говорит главный специалист по информационным технологиям ПАО «ММК» Вадим Феоктистов. - В этом году мы успешно провели миграцию RPA-систем на отечественную платформу, стоимость которой позволила не увеличивать запланированный бюджет. Мы будем продолжать развивать программных роботов, потому что видим результаты по совершенствованию бизнес-процессов». Масштабы развития роботизации в ПАО «ММК» подтверждает исследование компании Deloitte: в начале 2021 года Магнитогорский металлургический комбинат входил в 4% российских предприятий с максимально высоким уровнем роботизации. Программная роботизация является частью масштабной стратегии цифровизации и инициативы «Индустрия 4.0» Магнитки. Цифровые инициативы компании носят прикладной характер и соответствуют основным технологическим трендам, затрагивая такие направления как аналитика данных, цифровые двойники, интернет вещей и многое другое. В рамках реализации стратегии цифровизации ПАО «ММК» накопил богатый опыт, подтвержденный большим количеством успешно выполненных проектов по роботизации RPA. В 2021 году это направление было выделено в отдельную компанию – ООО «Центр технологий роботизации «Некст» (ЦТР «Некст»). В том же году ПАО «ММК» совместно с ЦTР «Некст» стали победителями организованного GlobalCIO конкурса «Проект года» в номинации «Лучшее RPA-решение в металлургии», а также получило награду «За вклад в развитие рынка RPA в России и СНГ». В свою очередь, ЦТР «Некст» стал «RPA-компанией года» по версии премии Tadvizer. «Такие масштабные и сложные проекты по внедрению роботизации, не только повышают эффективность собственного бизнеса, но и развивают технологию RPA в нашей стране», - отметил директор ЦTР «Некст» Михаил Верисов. Уровень роботизации на ПАО «ММК» сегодня включает как отдельные бизнес-задачи, так и комплексные решения для непрерывных процессов, например Цифровой офис, полностью состоящий из цифровых сотрудников – программных роботов RPA и обслуживающий непрерывный стратегический бизнес-процесс по учету и оплате металлического лома для нужд предприятия. Для повышения надежности, устойчивости и соблюдения требований безопасности роботов специалисты реализовали проект по созданию системы комплексной безопасности RPA, а сами роботы интегрированы в общую концепцию ИТ-безопасности Магнитки, что позволяет обеспечивать должный уровень защиты системы.  </t>
  </si>
  <si>
    <t>https://www.metalinfo.ru/ruews/142586</t>
  </si>
  <si>
    <t>Представители ПАО «ММК» приняли участие в заседании координационного совета при губернаторе Челябинской области по вопросам экологии в Челябинске и получили официальное свидетельство об участии в проекте. Региональный экологический стандарт Челябинской области — это единственный в Российской Федерации принятый на региональном уровне документ, в котором отражены дополнительные требования и подходы к нормам действующего природоохранного законодательства, направленные на повышение экологической безопасности деятельности не только крупных промышленных предприятий, но и компаний среднего и малого бизнеса. Руководитель Координационного совета при Губернаторе Челябинской области по экологии Рашид Исмаилов отметил, что для бизнеса сегодня важно быть экологически ответственным: «Репутационные механизмы как раз и заложены в экологическом стандарте, и все, кто будут к нему присоединятся, станут позиционировать себя соответствующим образом. В этом и суть документа: задействовать бизнес, вовлекать его в эту работу». К экологическому стандарту на данный момент присоединилось 18 предприятий Челябинской области, и ПАО «ММК» является пока единственным представителем из Магнитогорска. Получение статуса участника экостандарта стало логичным продолжением реализации стратегии ММК в области охраны окружающей среды. Цель ММК - снижение к 2025 году комплексного индекса загрязнения атмосферы Магнитогорска до значения менее 5 единиц, что соответствует низкому уровню загрязнения атмосферы. За последние пять лет уровень загрязнения атмосферного воздуха в городе снизился с «очень высокого» до «повышенного», подтверждая эффективность реализуемых ММК мероприятий по сокращению выбросов в атмосферу. В 2022 году комбинат запустил в работу комплексы новых газоочистных установок в ЭСПЦ и ККЦ. Экологический эффект от реализации мероприятия - сокращение выбросов на 800 тонн. Производительность комплекса газоочистных установок ККЦ составляет 7,4 млн м3/час, объем улавливаемой пыли – 20,1 тыс. тонн в год. Производительность комплекса газоочистных установок ЭСПЦ составляет 4,7 млн. м3/час, объем улавливаемой пыли – 8,4 тыс. тонн в год. Газоочистные установки соответствуют наилучшим доступным технологиям с эффективность очистки более 99%. ММК продолжает выполнение всех обязательств, которые взял на себя в рамках федерального проекта «Чистый воздух». В комплексный план включено 31 мероприятие Группы ПАО «ММК», общий объем инвестиций составляет 71,6 млрд рублей, 34,9 млрд рублей из которых уже были вложены в различные проекты. Снижение совокупного объёма выбросов Группы ПАО «ММК» от реализации мероприятий составит 41,1 тыс. тонн или 20,5% от уровня 2017 года.</t>
  </si>
  <si>
    <t>https://www.metalinfo.ru/ruews/142548</t>
  </si>
  <si>
    <t xml:space="preserve">В рамках Международной промышленной выставки "МеталлЭкспо'2022" прошла церемония награждения лауреатов и победителей ежегодных конкурсов, которые проводит Российский союз поставщиков металлопродукции, журнал "Металлоснабжение и сбыт" и собственно дирекция Металл-Экспо. Магнитогорский металлургический комбинат стал одним из лидеров по количеству наград. Подробности - в видеосюжете. </t>
  </si>
  <si>
    <t>https://www.metalinfo.ru/ruews/142558</t>
  </si>
  <si>
    <t>В рамках Недели металлов в Москве прошла церемония награждения победителей конкурсов Российского союза поставщиков металлопродукции среди металлосбытовых компаний. Торговый дом ММК в конкурсе «Лучшая сбытовая сеть России-2022» вошел в число лучших федеральных сбытовых сетей металлургических компаний, а подразделения в Магнитогорске и Щёлково получили дипломы лауреатов конкурса «Лучший сервисный металлоцентр России-2022». Несколькими наградами отмечены подразделения ТД ММК на конкурсе «Лучшая металлобаза России-2022»: дипломом лауреата — подразделение компании в Уфе, подразделение в Магнитогорске признано лучшим по качеству сервиса, а в Москве — лучшим по производительности. По словам директора Торгового дома ММК Григория Щурова, сохранить высокие показатели работы в непростой период помогла диверсификация сортамента, который расширяется за счет новой продукции ПАО «ММК», увеличение производственных мощностей для переработки металлопроката и изготовления продукции на собственных площадках, развитие онлайн-продаж и розничной складской сети (в настоящее время работает 4 склада, в ближайшей перспективе запланировано открытие ещё 14), а также оптимизация логистических цепочек.</t>
  </si>
  <si>
    <t>https://www.metalinfo.ru/ruews/142576</t>
  </si>
  <si>
    <t>В Москве прошла 28-я Международная промышленная выставка «Металл-Экспо» – ежегодный промышленный выставочно-конгрессный форум, в котором приняло участие свыше 400 предприятий и компаний – ведущие российские металлургические предприятия и холдинги, производители и поставщики оборудования, инжиниринговых решений, крупнейшие металлотрейдеры из России и других стран. «Металл-Экспо» – переговорная площадка для металлургических и металлопотребляющих компаний. На коллективном стенде Магнитогорска были представлены продукция и технологические возможностями Магнитогорского металлургического комбината и предприятий Группы ПАО «ММК». В рамках стенда ПАО «ММК» ООО «РнД МГТУ» представил созданный по заказу и при участии комбината автоматизированный интеллектуальный комплекс пенного пожаротушения для стана «2500» горячей прокатки в ЛПЦ №4. Главная особенность системы – возможность применения без герметизации помещения. Она позволяет максимально быстро локализовать пожар, управляется с пульта оператора и имеет автоматический режим работы. «Благодаря специалистам МГТУ им. Г.И. Носова был разработан специальный состав огнетушащего пенообразователя, для достижения пены нужной кратности пенообразователь расходуется в пропорции 3 к 97, где 3% это пенообразователь, 97% вода. Полученная пена полностью безопасна для людей, также она не наносит ущерб оборудованию. Разработанные лафетные стволы позволяют регулировать длину и ширину струи, а благодаря комплексу видеоаналитики оператор имеет возможность направленного тушения очага возгорания без остановки производства. Также предусмотрена возможность использовать систему без пенообразователя для промывки или очистки оборудования от загрязнений. Всего было разработано и установлено 10 лафетных стволов по 3 на приводной стороне и по 2 на холостой стороне черновой и чистовой группе клетей, а также 6 пеногенераторов и 15 оросителей на участке моталок», – рассказал Олег Тулупов, проректор по научной и инновационной работе МГТУ им. Г.И. Носова. Проектная мощность насосной станции позволяет приступить к тушению в течение 10 минут после локализации очага возгорания. Производить тушение возможно с трех постов независимо друг от друга как отдельно на каждом участке, так и на всех участках одновременно. Также реализована система архивации видеозаписей.</t>
  </si>
  <si>
    <t>https://www.metalinfo.ru/ruews/142561</t>
  </si>
  <si>
    <t>На 28-й Международной промышленной выставке «Металл-Экспо-2022» отметили наградами высокотехнологичные разработки Магнитогорского металлургического комбината и обществ Группы ПАО «ММК». В этом году совместный проект ПАО «ММК», ФГУП «ЦНИИ Чермет им. И.П. Бардина» и компании «Уралтрубпром» удостоен золотой медали «за разработку и внедрение сквозной технологии производства полосового проката и электросварных труб класса прочности К52, стойких против разрушения в H2S- и CO2-содержащих средах». А разработка ЗАО «Магнитогорский завод прокатных валков», МГТУ им. Г.И. Носова и НПО «ЦНИИТМАШ» была награждена серебряной медалью лауреата выставки за комплекс работ по диверсификации производства ЗАО «МЗПВ». Магнитогорский метизно-калибровочный завод «ММК-МЕТИЗ», у которого на выставке был отдельный стенд, получил сразу несколько наград. Золотой медалью отмечены производящиеся в рамках импортозамещения болты М16х35 по ГОСТ 7798, серебряной медали – стальная проволока для изготовления механических пружин, эксплуатируемых в статическом и динамическом режимах, также производящаяся в рамках импортозамещения EN10270-1:2011. Коллектив «ММК-МЕТИЗ» также получил дипломы лауреата за освоение производства сварочной проволоки - омедненной и без покрытия, предназначенной для сварки труб больших диаметров, и за разработанную совместно с ФГУП «ЦНИИ Чермет им. И.П. Бардина» сквозную технологию производства методом холодной объемной штамповки высокопрочных крепежных изделий из специальных легированных сталей для автомобилестроения. В заключительный день выставки ПАО «ММК» получило диплом лауреата и кубок в номинации «За лучшую экспозицию»: организаторы «Металл-Экспо-2022» отметили оригинальное оформление и информационную насыщенность стенда Магнитки. Оргкомитет «Металл-Экспо» награждает золотыми и серебряными медалями лучшие предприятия и организации из числа участников выставки для поощрения и популяризации производственных, научно-производственных и научно-исследовательских коллективов, разработавших и внедривших в эксплуатацию оборудование и технологии, отвечающие современному техническому уровню, а также освоивших производство новых видов высококачественной металлопродукции.</t>
  </si>
  <si>
    <t>https://www.metalinfo.ru/ruews/142549</t>
  </si>
  <si>
    <t xml:space="preserve">Генеральный директор ММК Павел Шиляев и заместитель гендиректора Магнитки Сергей Ушаков прокомментировали на площадке выставки Металл-Экспо положение дел в отрасли. По их словам, Магнитка сохранила своих клиентов. Дотянуться до экспортных рынков сложно, но спрос на внутреннем рынке генерирует строительная отрасль. Поэтому загрузка мощностей ММК сейчас находится на приемлемом уровне. </t>
  </si>
  <si>
    <t>https://www.metalinfo.ru/ruews/142534</t>
  </si>
  <si>
    <t xml:space="preserve">Президент России Владимир Путин подписал указ о присвоении звания Героя Труда Российской Федерации председателю совета директоров ПАО «ММК» Виктору Филипповичу Рашникову. Информация об этом опубликована на официальном портале правовой информации 14 ноября. Высшее звание и государственная награда РФ присвоено Виктору Рашникову за особые трудовые заслуги перед государством и народом, отмечается в указе президента Российской Федерации. Вся трудовая деятельность Виктора Филипповича Рашникова связана с Магнитогорским металлургическим комбинатом. Он пришёл на Магнитку в 1967 году слесарем цеха ремонта металлургического оборудования №2. Затем он работал оператором, бригадиром, мастером, начальником смены, начальником цеха, начальником управления по производству и поставкам продукции. В 1991 году был назначен главным инженером и первым заместителем генерального директора, а с 1997 года возглавил ММК в качестве генерального директора. В апреле 2005 года стал председателем совета директоров ММК. Виктор Рашников – доктор технических наук, профессор и автор многих научных исследований и технических разработок, что делает его одним из крупнейших специалистов черной металлургии. Его вклад в развитие отечественной промышленности отмечен государственными наградами. Среди них: ордена «За заслуги перед Отечеством» II, III, IV степеней, орден Александра Невского и другие государственные награды. В феврале 2022 года, в год 90-летия Магнитки, президент Российской Федерации Владимир Путин также наградил коллектив ПАО «Магнитогорский металлургический комбинат» почетным знаком «За успехи в труде», отметив большой вклад руководителей и работников ММК в развитие металлургической промышленности и высокие производственные показатели комбината.  </t>
  </si>
  <si>
    <t>https://www.metalinfo.ru/ruews/142517</t>
  </si>
  <si>
    <t>Электронная торговая площадка ПАО «Магнитогорский металлургический комбинат» стала лауреатом ежегодного конкурса на «Лучший интернет-проект 2022 года среди металлургических и металлоторговых компаний России и стран СНГ». Итоги традиционного конкурса, проводимого журналом «Металлоснабжение и сбыт» при поддержке Российского Союза Поставщиков Металлопродукции и Международной промышленной выставки Металл-Экспо'2022, подвели 11.11.в Москве. Маркетплейс ММК признан экспертным жюри лучшим в номинации «E-commerce» – Лучший интернет-магазин. В конкурсе, призванном определить лучшие интернет-решения, помогающие созданию новых эффективных контактов между производителями и покупателями, приняли участие почти 50 металлургических и металлоторговых компаний, работающих на рынках черных и цветных металлов России и стран СНГ, а также машиностроители, металлообработчики, литейщики, производители металлоконструкций, инструмента и другие компании. В 2021 году макретплейс ММК также получил награды в номинациях «Мобильность» (Лучший адаптивный и мобильный сайт) и «E-commerce» (Лучший интернет-магазин). Директор Торгового дома ММК Григорий Щуров, который получил диплом лауреата от организаторов конкурса, отметил: «Маркетплейс играет важную роль в достижении стратегической цели ММК стать лучшим поставщиком металлопродукции. Компания работает с фокусом на клиентов, постоянно повышая уровень сервиса и удобство приобретения металлопродукции Магнитки. При этом мы видим постоянный рост числа пользователей маркетплейса и увеличение объема заказов, так что в наших планах и дальше работать с этой площадкой, предлагая пользователям всё новые возможности». ПАО «ММК» развивает собственный маркетплейс с апреля 2021 года, постоянно расширяя ассортимент доступной металлопродукции компаний Группы ММК. Онлайн-магазин с удобным каталогом и личным кабинетом как для физических, так и для юридических лиц предлагает различные возможности интеграции с системами заказчика и внешними сервисами, функцию «Купить в один клик» и несколько сценариев «быстрого» заказа с автоматическим расчетом тарифа и стоимости доставки. Пользователям доступны различные способы оплаты, в том числе с использованием банковских карт для розничных покупателей, а также оплаты по счету для юридических лиц, покупка в кредит и с отсрочкой платежа.</t>
  </si>
  <si>
    <t>https://www.metalinfo.ru/ruews/142482</t>
  </si>
  <si>
    <t>В Магнитогорске состоялась выездная сессия разработчиков отечественных программных решений и оборудования «Импортозамещение. Приоритетные направления для компании». Представители Магнитогорского металлургического комбината и компаний-разработчиков обсудили новые возможности и перспективы для эффективного взаимодействия в текущих условиях рынка, наметили потенциальные пути совместных проработок. Участники мероприятия также обменялись мнениями и информацией о ситуации в области информационной безопасности, поделились передовым опытом по противодействию кибератакам, обсудили тренды в мире современных ИТ-угроз. О существующих рисках в этом поле и как им противостоять рассказала президент группы компаний InfoWatch и председатель правления ассоциации разработчиков программных продуктов (АРПП) «Отечественный софт» Наталья Касперская. Представители ведущих компаний-разработчиков российского программного обеспечения представили свои решения и познакомили ММК с информационными продуктами по различным бизнес-направлениям, потребность в которых сейчас существенно возросла. Кроме того, были рассмотрены актуальные вопросы совместимости отечественных решений друг с другом и с уже имеющимся и работающим ПО. Участники встречи обсудили возможные сложности при его внедрении и эксплуатации на крупном промышленном предприятии, которое включает в себя объекты критической информационной инфраструктуры, и то, как эти сложности можно устранить или нивелировать их влияние. Магнитогорский металлургический комбинат является одним из лидеров металлургической отрасли Российской Федерации по масштабу внедрения информационных технологий. Для Магнитки внедрение новых цифровых решений – постоянный процесс, направленный на повышение эффективности и рост конкурентоспособности компании на рынке. «Стратегия цифровизации ММК носит практический характер и сформирована на основе комплексной оценки потребностей бизнеса, - отмечает генеральный директор ПАО «ММК» Павел Шиляев. - Цифровизация охватывает все бизнес-процессы ММК, повышает производительность труда и качество продукции, обеспечивает безопасность сотрудников и эффективность их деятельности, избавляет от рутинных задач, помогает соответствовать ожиданиям покупателей и требованиям времени». Устойчивая работа информационных систем – это важнейший фактор обеспечения непрерывности бизнеса ММК, особенно в текущих условиях, когда государство и рынок смещают акценты в сторону импортозамещения. Поэтому компания предпринимает оперативные меры по переходу на отечественное программное обеспечение, усилению защищенности своей ИТ-инфраструктуры и обеспечению ее отказоустойчивости с учетом существующих трендов развития ИТ в России.</t>
  </si>
  <si>
    <t>https://www.metalinfo.ru/ruews/142476</t>
  </si>
  <si>
    <t>ПАО «Магнитогорский металлургический комбинат» разделило четвертое место в списке лучших работодателей России по версии «РБК Исследования рынков». Всего в рейтинге представлено более 80 крупнейших компаний и некоммерческих организаций страны из различных отраслей экономики. Магнитка набрала 64,7 баллов, войдя в число 13 участников рейтинга с наивысшим баллом. Авторы исследования оценивали такие показатели, как уровень оплаты труда, возможности для дополнительного обучения и повышения квалификации, текучесть персонала, объем социальной поддержки работников, а также инвестиции компаний в развитие бизнеса и охрану окружающей среды, расходы на благотворительность. Анкетные данные всех участников были верифицированы и использованы для составления итогового рейтинга. Среди сильных сторон ММК аналитики выделили условия труда для сотрудников, включая высокий уровень заработной платы и вложений в обучение персонала, качественный социальный пакет, а также объем инвестиций в развитие бизнеса. Лидеры рейтинга отличаются высоким уровнем надежности бизнеса и хорошей деловой репутацией, отмечается в комментарии к рейтингу. «ПАО «ММК» традиционно уделяет самое большое внимание заботе о своих сотрудниках, стремится обеспечивать не только достойный уровень зарплат и социальных гарантий, но и комфортные условия труда, возможности для развития и реализации всеми работниками своего потенциала. Высокая оценка нашей работы независимыми аналитиками подтверждает правильность нашей работы и, надеюсь, позволит Магнитке стать ещё более желанным работодателем как для молодых специалистов, так и уже для опытных профессионалов», – прокомментировал итоги рейтинга генеральный директор ПАО «ММК» Павел Шиляев. ММК регулярно занимает высокие места в рейтингах лучших работодателей. Так, в ноябре 2021 года Forbes совместно с аудиторской компанией KPMG включил Магнитку в число компаний, получивших «золото» общего рейтинга лучших работодателей, и поместил в лидеры в сфере металлургии. В текущем году Магнитогорский металлургический комбинат также стал финалистом престижной международной премии в сфере работы с персоналом Investors in People Awards 2022 в высшей «золотой» категории. В новом рейтинге от «РБК Исследования рынков» представлены компании из различных отраслей экономики, включая IT и интернет-торговлю, добычу полезных ископаемых, производство, финансы и страхование.</t>
  </si>
  <si>
    <t>https://www.metalinfo.ru/ruews/142427</t>
  </si>
  <si>
    <t xml:space="preserve">ПАО «Магнитогорский металлургический комбинат» и Государственный научный центр ФГУП «ЦНИИчермет им. И.П. Бардина» заключили договор о совместной разработке новых металлургических материалов и сплавов. Договор был подписан 9.11.на Международной промышленной выставке «Металл-Экспо», в церемонии подписания принял участие статс-секретарь – заместитель Министра промышленности и торговли России Виктор Евтухов. Работа в рамках этого договора открывает для участников новые возможности по созданию сплавов, востребованных различными отраслями российской промышленности, в том числе в рамках импортозамещения. ММК и ЦНИИчермет им. И.П. Бардина уже имеют большой опыт совместной работы и успешных разработок, в том числе для автопрома, которые были неоднократно отмечены наградами оргкомитета выставки. К примеру, в 2021 году золотую медаль получила совместная разработка кассетной технологии производства из стали одного химического состава высокопрочного холоднокатаного и горячеоцинкованного листового проката разных типов и категорий прочности. Этот прокат отличают повышенные показатели пластичности, штампуемости и других технологических и служебных свойств. Подписание договора о разработке новых материалов продолжает линию стратегического сотрудничества ПАО «ММК» как одного из лидеров российской металлургии и ЦНИИчермет им. И.П. Бардина – ведущего отраслевого научно-исследовательского центра черной металлургии нашей страны. Так, в прошлом году стороны подписали Программу работ по модернизации производственных мощностей ПАО «ММК» и расширению портфеля заказов на поставку оборудования на рынке до 2025 года. Программа предусматривает разработку технологических процессов, проектирование, изготовление и шефмонтаж оборудования на производственных переделах Магнитки.  Смотрите фоторепортаж второго дня выставки  </t>
  </si>
  <si>
    <t>https://www.metalinfo.ru/ruews/142338</t>
  </si>
  <si>
    <t xml:space="preserve">«ММК-ИНДУСТРИАЛЬНЫЙ ПАРК» подтвердил соответствие действующего индустриального парка и управляющей компании требованиям федерального законодательства в целях применения к ним мер стимулирования деятельности в сфере промышленности. Соответствующий приказ был подписан 1.11.2022 года. Подтверждение соответствия требованиям федерального законодательства дает возможность ООО «ММК-ИНДУСТРИАЛЬНЫЙ ПАРК» и его резидентам продолжать пользоваться системой налоговых льгот в течение ещё пяти лет. Налоговые преференции предоставляются управляющей компании и резидентам индустриального парка при поддержке Правительства Челябинской области и Администрации Магнитогорска. С момента создания индустриальный парк функционирует на полной самоокупаемости, все заработанные средства реинвестируются в реконструкцию промышленной инфраструктуры. Начиная с 2016 года, управляющая компания инвестировала 327 млн руб., в том числе в реконструкцию зданий, железных и автомобильных дорог, энергетических трубопроводов, газовых сетей. На данный момент на площадке ведёт деятельность 41 резидент. С момента открытия парка в 2016 году они вложили в собственное производство более 1,5 млрд руб., создали около 1 тыс. рабочих мест, выпускают продукцию более чем на 3 млрд руб. ежегодно и выплачивают в бюджеты всех уровней различных налогов на сумму более 230 млн руб. в год. На 1 руб. вложений в инфраструктуру со стороны индустриального парка приходится 5 руб. со стороны резидентов, что выше среднеотраслевого показателя по РФ, а текущий уровень коммерциализации производственных площадей превышает среднероссийский на 18% и составляет 83%. По итогам 2021 года индустриальный парк в своей категории занял вторую позицию в ежегодном национальном рейтинге индустриальных парков и специальных экономических зон, составляемом ИА «Эксперт». ООО «ММК-ИНДУСТРИАЛЬНЫЙ ПАРК» - дочернее предприятие ПАО «ММК» и ОАО «ММК-МЕТИЗ». Площадка индустриального парка представляет собой комплекс на площади 65 гектаров со всей инженерной инфраструктурой и развитой железнодорожной сетью. В парке созданы все условия для быстрого старта практически любого производства.  </t>
  </si>
  <si>
    <t>https://www.metalinfo.ru/ruews/142218</t>
  </si>
  <si>
    <t>Ожидание металлопотребления в России по факту работы в 2022 году составит минус 2% по сравнению с прошлым годом вместо прогноза Всемирной Ассоциации стали в минус 6%. В абсолютных цифрах потребление по итогам 2022 года составит 46,4 млн т против 47,3 млн по итогам 2021 года. Снижение потребления наиболее ощутимо в автомобилестроении (минус 44%) и машиностроении по причине необходимости замещения импортных комплектующих и в вагоностроении (минус 20,6%) по причине профицита подвижного состава на железнодорожной сети при снижении погрузки и перевозки грузов. Такие прогнозы дал Денис Черненко, начальник управления маркетинга и технической поддержки ММК, выступая на конференции "Российский рынок металлов". Возможные направления развития продаж на внутреннем рынке спикер видит в строительстве западного трубопроводного проекта "Сила Сибири-2" (1,8 млн тонн) и в развитии жилищного строительства. 83% продаж ММК приходится на рынок России и стран СНГ. По итогам 9 месяцев нынешнего года было реализовано свыше 8 млн т. Доля премиальной продукции составила 44%. Всего было реализовано свыше 8 млн т. Сейчас наибольшую востребованность демонстрирует горячекатанный и сортовой прокат, т.е. основными потребителями выступают производители труб и строительный комплекс. ММК расширяет географию продаж, развивает розничную торговлю (в 2022 году открыто 3 филиала и еще 4 планируется к открытию), а также наращивает продажи через маркетплейс. Денис Черненко рассказал также о развитии и совершенствовании логистических цепочек. Летом этого года был открыт ММК-ПЛЦ-Тольятти с емкостью хранения до 150 тыс. т. В декабре этого года будет введена в эксплуатацию линия продольного роспуска металлов, а в феврале следующего года произойдет запуск поперечного раскроя металла. Предоставление клиентам дополнительных услуг призвано увеличить объем продаж. ММК делает также ставку на развитие продаж премиальной продукции для строительной отрасли. Речь идет о прокате из конструкционных марок стали, из марок повышенной коррозионной стали, прокате с инновационными покрытиями</t>
  </si>
  <si>
    <t>https://www.metalinfo.ru/ruews/142227</t>
  </si>
  <si>
    <t xml:space="preserve">8.11.в Москве начнет работу 28-я Международная промышленная выставка «Металл-Экспо». На коллективном стенде Магнитки посетители смогут ознакомиться с продукцией и технологическими возможностями как самого Магнитогорского металлургического комбината, так и предприятий Группы ПАО «ММК». Стенд ММК, постоянного участника форума, по традиции будет одним из самых больших и представительных на «Металл-Экспо». Компания представит весь спектр продукции комбината: от горячекатаного и сортового проката до автолиста, проката с покрытием и линейки высокопрочных и износостойких сталей под брендом MAGSTRONG. Помимо руководителей и специалистов комбината и Торгового дома ММК, на стенде Магнитки будут работать представители компаний Группы ПАО «ММК», чья продукция будет также выставлена на «Металл-Экспо». Среди них ЗАО «Магнитогорский завод прокатных валков» - одно из крупнейших предприятий в России по производству листовых и сортовых валков, изготовленных методом центробежного литья, и ООО «Огнеупор» - один из ведущих производителей алюмосиликатных и магнезиальных огнеупоров. ООО «Шлаксервис» представит на форуме выпускаемые компанией гранулированные шлакообразующие смеси, используемые при разливке стали на машинах непрерывного литья заготовок, а ООО «Объединенная сервисная компания» - широкий спектр услуг по техническому обслуживанию и ремонту различного оборудования. Участие в выставке примет также ООО «ММК-Лысьвенский металлургический завод» - ведущий российский производитель электролитически оцинкованного проката с полимерным покрытием и проката с декоративным покрытием SteelArt. Завод представит как уже известную потребителям продукцию, так и продуктовые новинки. Например, прокат с полиэфирным покрытием повышенной эластичности для производства водосточных систем, прокат с текстурированным полиуретановым покрытием, а также прокат с антиграффити и антибактериальным покрытиями. Кроме того, вниманию посетителей выставки предложат новые рисунки - «Венге», «Бордовый венге» и пять видов рисунка «Винтаж». В рамках стенда ПАО «ММК» ООО «РнД МГТУ» представит созданный по заказу и при участии комбината автоматизированный интеллектуальный комплекс пенного пожаротушения для стана «2500» горячей прокатки в ЛПЦ №4. Это первая подобная разработка в отечественной металлургии. Комплекс объединяет систему видеоаналитики, которая позволяет определить место и площадь возгорания, с выводом видео- и звуковых сигналов на монитор оператора поста управления; лафетные роботизированные стволы в зонах тушения с возможностью дистанционного изменения направления струи огнетушащего вещества технологическим персоналом с поста управления. Главная особенность системы - возможность применения без герметизации помещения. Она позволяет максимально быстро локализовать пожар, управляется с пульта оператора и имеет автоматический режим работы. Руководители и специалисты компаний Группы ПАО «ММК» также примут участие в обширной деловой и конкурсной программе металлургического форума. 28-я Международная промышленная выставка «Металл-Экспо» пройдет с 8 по 11.11.2022 г. в ЦВК «Экспоцентр» на Красной Пресне. В ней примут участие около 500 компаний из России, стран ближнего и дальнего зарубежья. На площадке выставки будет представлено все многообразие продукции черной и цветной металлургии, современного оборудования и технологий. Выставку «Металл-Экспо» посетят потребители металлопродукции из стройиндустрии, машиностроения, топливно-энергетического комплекса, транспортных, логистических и металлоторговых компаний. В рамках деловой программы форума состоится более 50 конференций, семинаров и круглых столов по всем сегментам металлургического бизнеса.  </t>
  </si>
  <si>
    <t>https://www.metalinfo.ru/ruews/142217</t>
  </si>
  <si>
    <t>Торговый дом ММК, уполномоченный поставщик продукции Группы ПАО «ММК» на территории РФ, запустил продажи на маркетплейсе «OZON». Сегодня там можно приобрести крепежные изделия производства ОАО «ММК-МЕТИЗ»: строительные гвозди от 2,5х60 до 4х120 мм в упаковках по 1 или 5 кг и саморезы от 3,5х32 до 4,2х70 мм партиями по 100, 200, 500, 1000 штук. Выход Магнитки на «OZON» открывает новые возможности для маркетинга продукции компаний Группы ПАО «ММК», которая с апреля 2021 года представлена на корпоративном маркетплейсе. В его каталоге пользователи могут найти широкий спектр металлоизделий, выпускаемых ММК-МЕТИЗ, включая крепеж машиностроительный и железнодорожный, стальные проволоку, канаты и сетку, а также сварочные материалы, в том числе под брендом MagWire. Интуитивно понятный интерфейс личного кабинета на маркетплейсе позволяет каждому клиенту – физическому или юридическому лицу – сформировать заказ, определить условия и сроки доставки, выбрать дополнительные услуги, а также получить необходимые отчетные документы. Номенклатура и варианты комплектации продукции максимально разнообразны: клиенты могут заказать от коробки до промышленной партии металлопродукции. Одновременно с запуском маркетплейса начал работу единый контакт-центр поддержки клиентов ТД ММК, который рассчитан и на пользователей электронной торговой площадки Магнитки. В контакт-центре клиенты могут получить информацию о наличии товаров на складах, статусе заказа и по другим вопросам. ООО «Торговый дом ММК» основано в ноябре 2008 года для продвижения продукции Группы ПАО «ММК» к конечным потребителям за счет сокращения посреднических звеньев, времени и стоимости доставки. Деятельность компании максимально ориентирована на интересы клиентов и улучшение качества обслуживания. В настоящее время в состав ТД ММК входит 33 подразделения в регионах России и в Казахстане. Торговый дом занимается продажами более 10 000 наименований и типоразмеров продукции, включая арматуру, уголок, швеллер, г/к прокат, х/к прокат, прокат оцинкованный и с полимерным покрытием, сварные трубы, проволоку, гвозди, крепеж, канаты и многое другое. На следующей недели специалисты ТД ММК будут работать на площадке выставки Металл-Экспо в московском Экспоцентре.</t>
  </si>
  <si>
    <t>https://www.metalinfo.ru/ruews/142149</t>
  </si>
  <si>
    <t xml:space="preserve">Вторая корпоративная конференция «ММК на пути цифровизации» подведёт итоги года информационной трансформации предприятия и отметит лучшие реализованные проекты и ключевых участников Стратегии цифровизации компании. В конференции примут участие топ-менеджмент Группы ПАО «ММК», руководители структурных подразделений, представители подразделений-заказчиков цифровых разработок. В своих докладах они расскажут о реализации проектов, обозначат векторы дальнейшего развития цифровизации Магнитки и обсудят необходимые шаги для достижения новых целей. В этом году впервые на конференции состоится церемония награждения победителей корпоративного конкурса по созданию цифровых продуктов «Цифровой Олимп». Конкурс предназначен для популяризации идей и инициатив, направленных на реализацию задач в рамках цифровой стратегии ММК, определения лучших ИТ-проектов, а также формирования лидеров цифровой трансформации среди сотрудников компании. Гарантией объективности конкурса является ее наблюдательный экспертный совет, возглавляемый генеральным директором ПАО «ММК» Павлом Шиляевым. Победители будут определены в восьми номинациях: «Цифровая идея года», «Цифровая инициатива года», «Цифровой проект года», «Лидер перемен», «Человек из стали», «Драгоценный вклад», «Гуру цифровизации», «Капитан цифрового будущего». Экспертный совет будет рассматривать идеи, инициативы и проекты, разработанные и реализованные в компании в 2022 году. Оценка будет проводиться по таким критериям, как инновационность, актуальность решаемой проблемы, масштаб проекта, экономический эффект от реализации, удовлетворенность заказчика. В личных номинациях наградят сотрудников ММК, которые наиболее активно и эффективно продвигают цифровизацию на предприятии. В рамках конкурса будут определены лучший руководитель структурного подразделения, цифровой лидер, а также лучшие руководитель центра компетенций и проектный менеджер. Вторая расширенная конференция «ММК на пути цифровизации» и подведение итогов конкурса «Цифровой Олимп» состоятся в декабре 2022 года.  </t>
  </si>
  <si>
    <t>https://www.metalinfo.ru/ruews/142095</t>
  </si>
  <si>
    <t>Магнитогорский металлургический комбинат попал в национальный рейтинг «Промышленный туризм: лидеры России – 2022» сразу в шести номинациях, включая первое место среди металлургических компаний и третье место в общем списке по посещаемости среди принявших участие в рейтинге российских промпредприятий. Организаторы рейтинга выделили в этом году девять категорий, в том числе две общие и четыре категории по видам туризма. Магнитка стала самым посещаемым за полтора года с начала 2021 г. промышленным предприятием в категориях «Профориентационный туризм» и «Туры для специалистов». Кроме того, корпоративный музей ММК занял третье место по посещаемости, а Челябинская область благодаря комбинату вошла в топ-7 регионов страны по объему потока промышленных туристов. Комментируя рейтинг, Мария Пушкарская, руководитель информационного центра АНО ДПО «КЦПК «Персонал» отметила: «Промтуризм на комбинате играет социальную роль и помогает узнать о тонкостях различных профессий, востребованных в металлургическом производстве. Мы хотели показать всем желающим, как ММК развивается и внедряет современные технологии, в том числе для защиты окружающей среды, как работает производство и в каких условиях на комбинате трудятся люди». Сегодня Магнитка предлагает своим гостям семь маршрутов, включая три для детей, а также несколько видеоэкскурсий. Туры на ММК отмечены всероссийской туристской премией «Маршрут года» и включены в различные путеводители и рейтинги. Параллельно с этим развивается Центр компетенций по промышленному туризму на базе ММК – площадка для сбора лучших практик промтуризма, обмена опытом и обучения новых профессионалов. Рейтинг «Промышленный туризм: лидеры России» ставит своей целью предоставить достоверную и объективную информацию всем заинтересованным лицам о том, какие предприятия являются лидерами в этой сфере и какие отрасли наиболее востребованы у туристов. Организатор рейтинга – Деловой портал «Управление производством».</t>
  </si>
  <si>
    <t>https://www.metalinfo.ru/ruews/142063</t>
  </si>
  <si>
    <t xml:space="preserve">Магнитогорский металлургический комбинат принимает участие в открывающейся в среду, 2 ноября, в Ташкенте Международной выставке «Горное дело, металлургия и металлообработка – MiningMetals Uzbekistan». Форум ежегодно собирает сотни компаний-участниц и тысячи посетителей – производителей и поставщиков оборудования, представителей горно-металлургических холдингов, научных кругов и правительственных структур. Основные разделы выставки затрагивают все аспекты горнодобывающей отрасли, обогащения полезных ископаемых, металлургии и машиностроения. Эти сектора являются одними из главных потребителей высокопрочных и износостойких сталей, выпускаемых ПАО «ММК» под брендом MAGSTRONG. Использование сталей MAGSTRONG обеспечивает высокую устойчивость к абразивному износу и ударную вязкость, хорошую свариваемость и обрабатываемость металлопродукции, а также позволяет увеличить срок службы изделий в сравнении с традиционными материалами. Это, в свою очередь, ведет к значительному увеличению межремонтных периодов эксплуатации и снижению простоев оборудования, уменьшению металлоемкости изделий. На стенде ПАО «ММК» также будет представлен широкий спектр другой металлопродукции Магнитки – листовой и сортовой прокат, оцинкованный прокат и прокат с полимерным покрытием. Магнитогорский металл хорошо известен на рынке Узбекистана и востребован различными отраслями народного хозяйства этой центральноазиатской страны. Рынок Узбекистана, в свою очередь, играет особую роль для ПАО «ММК»: на него приходится 38% отгрузок комбината в страны СНГ и 92% продаж в государства Средней Азии. В 2021 году поставки металлопродукции ММК в Узбекистан составили 447 тыс. тонн – крупнейший показатель среди государств ближнего зарубежья. Основными потребителями магнитогорского металла в стране являются строительные компании, машиностроительный сектор и автомобилестроение. А уже 8.11.делегация из 99 руководителей и специалистов Группы ММК будет работать на выставочном стенде в рамках 28-й Международной промышленной выставки «Металл-Экспо`2022». </t>
  </si>
  <si>
    <t>https://www.metalinfo.ru/ruews/142058</t>
  </si>
  <si>
    <t xml:space="preserve">Исполнилось 90 лет входящему в Группу ПАО «ММК» ООО «Бускуль». Предприятие, расположенное в Чесменском районе Челябинской области, на протяжении всей своей истории разрабатывало месторождения огнеупорной глины для Магнитогорского металлургического комбината. История бускульского горно-обогатительного производства уходит в начало 30-х годов прошлого века, когда в окрестностях пос. Бускуль Карабалыкского района Кустанайской области Казахстана было выявлено месторождение огнеупорной глины, которая могла быть использована для изготовления огнеупорных материалов для строящегося Магнитогорского металлургического комбината. Первые тонны глины были добыты 22.10.1932 года. С 1938 началось освоение Центрального участка Бускульского месторождения, расположенного уже в Чесменском районе Челябинской области, в 12 км северо-западнее ст. Бускуль Южно-Уральской ж. д. Было создано карьероуправление, входившее в состав шамотнодинасового цеха ММК. В начале 70-х годов Бускульское карьероуправление ММК начало разработку Берлинского месторождения огнеупорных глин. Комбинатом был построен поселок Огнеупорный со школой, детсадом, клубом, котельной. В течение последующих 5 лет добыча глины была доведена до 600 тыс. тонн в год. Сырье из нового карьера поступало не только ММК, но и на десятки других предприятий в различных регионах страны. После распада СССР поселок Огнеупорный остался на территории Казахстана, что создавало для его 700 жителей, которые были гражданами РФ и работали большей частью в Бускульском карьероуправлении ММК, значительные трудности. В 2006 году после делимитации российско-казахстанской границы и обмена равноценными территориями в соответствии с межгосударственным соглашением поселок Огнеупорный официально стал российской территорией. При этом карьер, где добывалась глина, был закреплен за казахстанской стороной, и находился в долгосрочной аренде у ММК. В декабре 2009 года Бускульское карьероуправление завершило перенос добычи огнеупорного сырья из Казахстана в Россию. За счет этого снизились транспортные расходы, а налоговые отчисления в местный и областной бюджеты выросли. Теперь все производство огнеупорной глины ведется на территории РФ.  Из полученной глины производится не только огнеупорный кирпич для футеровки сталеплавильных агрегатов ММК, который был и остается ключевым партнером компании. По словам исполнительного директора ООО «Бускуль» Андрея Уралёва, сейчас глина поступает практически во все сферы строительной индустрии. «Это производство керамики, производство фарфора, санитарно-технических изделий, изоляторов. То есть линейка и география наших контрагентов очень широкая», - рассказал руководитель предприятия. В настоящее время ведётся активное освоение южного фланга Берлинского месторождения. Протяжённость этого карьера составляет 2,5 километра. Слой глины, который здесь залегает, достигает примерно 170 сантиметров. Добыча ведётся траншейным способом. В год вырабатывают примерно одну траншею шириной 30 метров. Сначала бульдозерами убирается плодородный слой, затем в дело вступает уникальный для региона шагающий экскаватор высотой 35 метров и массой 700 тонн, производящий вскрышу. Длина его стрелы составляет 70 метров. В одном ковше помещается 10 кубических метров. Далее к работе приступает роторный экскаватор, который зачерпывает глину и отправляет её на перегружатели. С них производится погрузка глины в думпкары для отправки на склад, где её сортируют и усредняют при помощи экскаваторов. Благодаря возросшему интересу к бускульской глине, на предприятии была разработана программа по модернизации. Сейчас активно закупается новая техника, планируется привлечение новых рабочих кадров. За свою 90-летнюю историю предприятие не только не исчерпало собственные ресурсы, но наращивает обороты и уверено смотрит в будущее. Как сообщил исполнительный директор ООО «Бускуль» Андрей Уралёв, планируется, что через 3-4 года объёмы по вскрыше будут превышать 1 миллиона кубических метров. Добыча составит порядка 670 тысяч тонн, а объем реализации готовой продукции превысит 500 тысяч тонн в год.  </t>
  </si>
  <si>
    <t>https://www.metalinfo.ru/ruews/141915</t>
  </si>
  <si>
    <t>Редакция газеты "Магнитогорский металл" вошла в число участников конкурса  «Лучшее корпоративное СМИ в металлургической отрасли России и стран СНГ – 2022». 2022 год - юбилейный год для Магнитогорского металлургического комбината. Магнитке исполнилось 90 лет! По этому случаю редакцией газеты было подготовлено несколько больших проектов. Самый значимый из них - "90 огненных лет", где журналисты по годам восстановили всю хронологию исторически значимых событий из жизни ММК. Проект еще продолжается и будет закончен в аккурат к новому году. По итогу издана одноимённая книга. В этом году запущен в работу обновлённый сайт газеты: magmetall.ru. Его особенностью является то, что оцифрованы и выложены в свободный доступ номера газеты за 80 лет. Это колоссальная работа! Несмотря на все трудности (бумага, вопросы доставки и т.п.), газета продолжает выходить по своему графику 2 раза в неделю (100 выходов в год по 16 полос, тираж 67 тыс. экземпляров).  Итоги конкурса на лучшее СМИ в индустрии будут подведены 10.11.в ходе конференции "Корпоративные коммуникации в металлургической отрасли России и стран СНГ – 2022".</t>
  </si>
  <si>
    <t>https://www.metalinfo.ru/ruews/141884</t>
  </si>
  <si>
    <t xml:space="preserve">ПАО «Магнитогорский металлургический комбинат» продолжает знакомить всех желающих с тонкостями металлургического производства и приглашает в виртуальное путешествие на рудообогатительную фабрику и в цех подготовки аглошихты. Из новой видеоэкскурсии  вы узнаете, как по аналогии с мукой руда измельчается на уникальных щековых дробилках, а затем обогащается на рудной «кухне», увидите «сырьевые ворота» ММК и работу вагоноопрокидывателя, который словно игрушечную машинку переворачивает груженый вагон весом 90 тонн. Добытая в карьере руда перемалывается в четырёх дробилках рудообогатительной фабрики. Самой старшей из них – американской щековой дробилке «Трейлор» – 90 лет, а вес самой крупной её детали составляет 40 тонн. Эта дробилка была установлена на ММК вручную, с помощью лебедок. Американские инженеры, которые участвовали в строительстве комбината, до последнего не верили, что такое возможно, но строители легендарной Магнитки сделали практически невозможное. В прошлом году рудообогатительной фабрике (РОФ) исполнилось 90 лет и все эти годы она остаётся одним из важнейших звеньев технологической цепочки комбината. Богатую руду с содержанием железа не менее 50 процентов здесь дробят до мелкой фракции и отправляют в агломерационный цех, а бедную руду обогащают посредством сухой и мокрой сепарации, получая продукт с содержанием железа не ниже 61 процента. За свою историю цех произвел около 450 млн тонн готовой руды. Кроме того, здесь производится строительный щебень, без которого не обходится строительство ни одного крупного объекта на ММК и не только. Участники видеоэкскурсии также побывают в цехе подготовки аглошихты (ЦПАШ), главная задача которого – приемка привозного железорудного сырья, его усреднение по качественному составу и дальнейшая отгрузка на аглофабрики. Вам расскажут об устройстве цеха и о его основном технологическом оборудовании – вагоноопрокидывателях, электрических экскаваторах и конвейере, общая протяженность которого составляет более девяти километров. В цехе установлена система пылеподавления, благодаря внедрению которой улучшились условия труда сотрудников и экологическая ситуация в целом. Новая видеоэкскурсия «РОФ. Подготовка сырья» стала уже шестой в проекте «Стальной маршрут. Экскурсии на ММК». Познакомиться с ними можно в разделе «Мультимедиа» официального сайта ММК, на каналах комбината в YouTube и Rutube, и на сайте https://mmk-tour.ru/.  </t>
  </si>
  <si>
    <t>https://www.metalinfo.ru/ruews/141866</t>
  </si>
  <si>
    <t>Проект Магнитогорского металлургического комбината по обновлению коксохимического производства направлен на кардинальное снижение техногенной нагрузки на окружающую среду. Реконструкция КХП – крупнейшая инвестиционная программа комбината, включающая создание комплекса коксовой батареи № 12, строительство новой биохимической установки и реконструкцию цеха улавливания и переработки химических продуктов. Строительную площадку двенадцатой коксовой батареи посетил председатель совета директоров ПАО «ММК» Виктор Рашников, который проинспектировал проведение работ и ознакомился с ходом реализации проекта, имеющего большое экологическое и экономической значение для Магнитки. Производительность новой коксовой батареи составит 2,5 млн тонн сухого кокса в год. Генеральным подрядчиком строительства выступает компания Sinosteel Equipment &amp;amp; Engineering Co., Ltd. (КНР), а стоимость реализации проекта – около  75 млрд рублей. Создание комплекса разделено на два этапа. Первый включает сооружение двух блоков коксовой батареи с угольной башней и двумя установками сухого тушения кокса, строительство блока углеподготовки, объектов коксосортировки, установки десульфурации и денитрификации, склада жидкого аммиака, воздухокомпрессорной и противопожарной насосной станций, объектов инженерного обеспечения. На втором этапе будут возведены ещё два блока коксовой батареи с угольной башней и технологическими установками. Как рассказал начальник коксохимического производства ПАО «ММК» Андрей Анисимов, на сегодняшний день полностью завершена кладка третьего блока, начался монтаж оборудования. На четвёртом блоке уже на треть завершена огнеупорная кладка, на установке сухого тушения кокса смонтирован корпус камеры тушения №3 и начались работы по огнеупорной кладке. Продолжаются строительство и реконструкция коксосортировки – работы ведутся на трактах подачи кокса на 8, 9 и 10 доменные печи. По углеподготовительному цеху на сегодня закончены бетонные работы на пяти силосах третьего блока углеподготовки. Это подготовительный этап к приёмке, дроблению и усреднению угольного концентрата, который будет подаваться на третий блок 12-й коксовой батареи. По словам руководителя коксохимического производства ПАО «ММК», в настоящее время завершается подготовка к приёмке воды на биохимическую установку. Воду начнут подавать на очистку и настраивать режимы с 25.10.по определенному графику до выхода на полный оборот и подачу воды на тушение кокса и на теплообменную аппаратуру цеха улавливания. Также проводится модернизация первого блока цеха улавливания, где строятся бензольно-скрубберное отделение и отделение конденсации смолы. До конца года должно быть смонтировано всё оборудование на третьем блоке 12-й батареи и достигнута готовность к началу сушки и разогреву огнеупорной кладки и дымовой трубы. Поочередный запуск комплекса коксовой батареи № 12 запланирован на 2023 год, после чего из эксплуатации поэтапно будут выведены две устаревшие батареи. Это позволит сократить валовые выбросы загрязняющих веществ в атмосферу на 11,35 тысяч тонн в год, в т.ч. выбросы опасных загрязняющих веществ в КХП бенз(а)пирена – в 12 раз, формальдегида – в 9 раз. Технология сухого тушения даст возможность утилизировать тепло кокса, а также получать пар для технологических нужд и выработки электроэнергии. Кроме того, новая коксовая батарея позволит сократить выбросы СО2 на 2,2 млн тонн в год.</t>
  </si>
  <si>
    <t>https://www.metalinfo.ru/ruews/141761</t>
  </si>
  <si>
    <t>Директор по охране труда, промышленной безопасности и экологии ПАО «ММК» Олег Парфилов принял участие в V юбилейной конференции «Промышленная экология», организованной деловым изданием «Ведомости». На мероприятии представители различных отраслей экономики и органов власти обсудили стратегии российского бизнеса в период новых вызовов и неопределенности, поделились рабочими инструментами, кейсами и мнениями об актуальных проблемах. Темами стратегической сессии «Региональная безопасность отечественных производств» стали меры по достижению промышленной безопасности, лучшие практики по модернизации предприятий, актуальные риски для производств и инициативы бизнеса в регионах присутствия. Как напомнил Олег Парфилов, ММК в рамках стратегии развития компании ставит своей задачей кардинальное улучшение качества атмосферного воздуха и получение Магнитогорском к 2025 году статуса «Чистый город», который подразумевает снижение комплексного индекса загрязнения атмосферы до уровня ниже 5 единиц. Основными инструментами достижения этой цели являются коренная модернизация первого передела – агломерационного, коксохимического, доменного и сталеплавильного производств, с выводом из работы физически и морально устаревших агрегатов. В итоге, как ожидается, к 2025 году кардинально сократятся выбросы особо опасных и вредных веществ, а значение КИЗА в Магнитогорске может опуститься до 4 единиц. «Мы понимаем, что долгосрочное и устойчивое развитие компании невозможно без кардинального снижения воздействия на окружающую среду. Именно поэтому все инвестиционные проекты ММК соответствуют требованиям наилучших доступных технологий. Ярким примером этого является строительство комплексов газоочистных установок в кислородно-конвертерном и электросталеплавильном цехах», – подчеркнул директор по охране труда, промышленной безопасности и экологии ММК. «Реализация данных проектов уже в текущем году позволит исключить неорганизованные выбросы, а остаточная запылённость на рабочих местах в обоих случаях окажется на уровне не более 10 мг/м3, что соответствует наилучшим доступным технологиям не только в России, но и мире». Даже в текущих условиях ММК реализует программу модернизации производственных мощностей. Это дает возможность не только улучшать качество выпускаемой продукции и повышать экономическую эффективность, но и существенно снижать воздействие на окружающую среду. Продолжается инвестиционный проект по строительству комплекса новой коксовой батареи №12, после выхода которой на проектные показатели из эксплуатации будут выведены пять устаревших коксовых батарей. Это позволит сократить выбросы загрязняющих веществ в атмосферу на 11,35 тыс. тонн в год, выбросы формальдегида – в 9 раз, а бенз(а)пирена – в 12 раз. В рамках проекта будут также построены новые цех улавливания и переработки химических продуктов и биохимическая установки очистки сточных вод. В сессии, модератором которой стала эксперт центра по энергопереходу и ESG Сколтеха Ирина Гайда, помимо Олега Парфилова приняли участие руководители экологических направлений компаний «Полюс», ОТЭКО и «Т плюс», представитель департамента природопользования и охраны окружающей? среды города Москвы. Специалисты обсудили также региональные стратегии по снижению загрязнения атмосферного воздуха и меры повышения инвестиционной привлекательности регионов.</t>
  </si>
  <si>
    <t>https://www.metalinfo.ru/ruews/141729</t>
  </si>
  <si>
    <t>Публичное акционерное общество «Магнитогорский металлургический комбинат» (MOEX: MAGN; LSE: MMK) сообщает о результатах отложенного собрания держателей гарантированных облигаций, выпущенных на сумму 500 000 000 долларов США, со сроком погашения в 2024 году и купонной ставкой 4,375 процента годовых. 12.10.2022 года в 13:00 (по лондонскому времени) ПАО «Магнитогорский металлургический комбинат» (далее — «Гарант») в режиме телеконференции провело отложенное собрание держателей Облигаций («Новое Собрание») в отношении изменения условий гарантированных облигаций на сумму 500 000 000 долларов США со сроком погашения в 2024 году и с купонной ставкой 4,375 процента годовых, выпущенных MMK International Capital DAC (далее — «Эмитент») (ISIN: XS1843434959 (Regulation S) / US553142AA88 (Rule 144A); Common Code: 111730628 (Regulation S) / 111730628 (Common Code 144А)) (далее — «Облигации») на условиях и в соответствии с положениями, изложенными в Меморандуме о получении согласия от 5.09.2022 года (далее – «Меморандум»). Необходимый кворум для проведения голосования по Предложениям Гаранта присутствовал на Новом Собрании и держатели Облигаций одобрили два внеочередных решения, содержащих, среди прочего, сложение полномочий доверительного управляющего (Citibank N.A., London branch) и назначение нового доверительного управляющего (LLC «LCP Investor Services») по Облигациям, а также упрощенную процедуру аннулирования Облигаций. В соответствии со Статьей 7 (Влияние публикации внеочередного решения) Приложения 3 (Положение о собраниях держателей Облигаций) договора доверительного управления (Trust Deed), внеочередное решение держателей имеет обязательный статус для всех держателей Облигаций, независимо от того, присутствовали они или нет на Новом Собрании.</t>
  </si>
  <si>
    <t>https://www.metalinfo.ru/ruews/141728</t>
  </si>
  <si>
    <t xml:space="preserve">Комментирует Василий Данилов, ведущий аналитик ИК "ВЕЛЕС Капитал": - ММК представил сильные операционные результаты за 3-й квартал 2022 г. Главным позитивным фактором является восстановление продаж стальной продукции до 2,8 млн т, что, впрочем, ниже среднеквартального уровня 2021 г. ( 3,1 млн т). Успех реализации оказался несколько подпорчен резким сокращением выплавки на турецком заводе, в отношении которого с 1 февраля 2023 г. начнут действовать санкции OFAC. На фоне непростой внешней конъюнктуры и значительного санкционного давления акции российских компаний черной металлургии несут повышенный риск, в связи с чем мы сохраняем рекомендацию по бумагам ММК на пересмотре. Производство. В 3-м квартале 2022 г. выплавка стали ММК сократилась на 18% г/г и на 3% к/к, до 2,8 млн т, в связи со снижением производства стали на турецком активе и неблагоприятной конъюнктурой глобальных рынков. Ключевым моментом является падение производства на турецком заводе на 50% к/к, до 166 тыс. т. Ранее ожидалось, что турецкий дивизион станет точкой роста и выйдет на квартальную выплавку в 500 тыс. т с 2023 г. Однако с 1 февраля 2023 г. в отношении турецкого завода вступят в действие санкции OFAC, поэтому, судя по всему, ММК планирует полностью остановить предприятие. Мы не исключаем, что ММК продаст турецкий дивизион, как это решил сделать Евраз с североамериканскими активами. Продажи. По итогам 3-го квартала 2022 г. продажи стальной продукции ММК составили 2,8 млн т, что равно уровню прошлого года и на 17% выше предыдущего квартала. Несмотря на экспансию Северстали и НЛМК на внутреннем рынке, продажи ММК продемонстрировали отличную динамику благодаря восстановлению внутреннего спроса и распродаже накопленных ранее запасов. Себестоимость и цены. В 3-м квартале 2022 г. долларовая себестоимость сляба ММК снизилась на 17% к/к во многом благодаря падению мировых цен на руду и уголь, однако и средняя цена реализации упала на 16% к/к. При этом рублевая цена сократилась на 25% к/к, что оказало негативное влияние на рентабельность в 3-м квартале. Дополнительное давление на финансовые показатели будет оказывать сокращение доли продукции с ВДС в 3-м квартале до 41% (для сравнения в 2017-2021 гг. показатель составлял 46-48%).  </t>
  </si>
  <si>
    <t>https://www.metalinfo.ru/ruews/141673</t>
  </si>
  <si>
    <t>ПАО «Магнитогорский металлургический комбинат» («ММК» или «Группа») (MOEX: MAGN; LSE: MMK), объявляет операционные результаты за 3 квартал и 9 месяцев 2022 года. ОСНОВНЫЕ ПОКАЗАТЕЛИ ЗА 3 КВАРТАЛ 2022 ГОДА КО 2 КВАРТАЛУ 2022 ГОДА Выплавка чугуна выросла на 13,1% к уровню прошлого квартала и составила 2 336 тыс. тонн, отражая частичное восстановление спроса на металлопродукцию на российском рынке и окончание ремонтных работ в доменном производстве. Объем выплавки стали снизился на 3,3% относительно прошлого квартала до 2 796 тыс. тонн в основном в связи со снижением производства стали на турецком активе и неблагоприятной конъюнктурой глобальных рынков. Продажи металлопродукции по Группе ММК выросли на 17,4% к уровню прошлого квартала до 2 773 тыс. тонн на фоне восстановления деловой активности на рынке России и реализации запасов металлопродукции, накопленных во 2-м квартале. При этом продажи премиальной продукции выросли на 11,0% до 1 146 тыс. тонн, доля такой продукции в портфеле продаж составила 41,3%. Объем производства угольного концентрата сократился к уровню прошлого квартала на 5,0% и составил 877 тыс. тонн в связи с изменением производительности оборудования на фоне изменения состава угольной шихты. ОСНОВНЫЕ ПОКАЗАТЕЛИ ЗА 9 МЕСЯЦЕВ 2022 ГОДА К 9 МЕСЯЦАМ 2021 ГОДА  Снижение выплавки чугуна на 15,2% до 6 649 тыс. тонн относительно 9 месяцев 2021 года обусловлено продолжительными капитальными ремонтами в доменном производстве и ухудшением рыночной конъюнктуры. Объем выплавки стали сократился на 11,7% до 8 859 тыс. тонн относительно 9 месяцев прошлого года в связи с замедлением деловой активности на основных рынках сбыта и существующими экспортными ограничениями. Продажи металлопродукции по Группе ММК составили 8 018 тыс. тонн, снизившись к уровню прошлого года на 10,8% вследствие существующих экспортных ограничений, продолжительных капитальных ремонтов прокатного оборудования в начале года, а также на фоне значительного замедления деловой активности в мире. Продажи премиальной продукции за 9 мес. 2022 года сократились на 6,1% до 3 528 тыс. тонн, при этом доля продаж такой продукции в портфеле составила 44,0%. Производство угольного концентрата выросло на 3,3% до 2 642 тыс. тонн относительно прошлого года в связи с увеличением потребности ПАО «ММК» в марках коксующихся углей от сторонних поставщиков. С полной версией пресс-релиза можно ознакомиться здесь.</t>
  </si>
  <si>
    <t>https://www.metalinfo.ru/ruews/141645</t>
  </si>
  <si>
    <t>Инициатор и инвестор проекта по преобразованию городской среды «Притяжение», Виктор Рашников провёл совещание по вопросам строительства второй очереди (90—95 га), пуск которой состоится в июле 2023 года, и рассказал о запланированных объектах: - видовой холм: смотровая площадка, трассы для начинающих сноубордистов и горнолыжников, для тюбингов и занятий маунтинбайком; - озеро (12 га), состоящее из верхнего и нижнего водоёмов: большой видовой мост, лодочная станция, пляж, пикниковая зона; - открытый спортивный комплекс: мини-футбол, мини-гольфа, волейбол, баскетбол, теннис; - парковое пространство с зонами для детей и взрослых/пожилых людей, пешеходными и велодорожками (40 км). «У нас получается большой, очень масштабный парк, и мы сейчас смотрим как сделать его ещё более насыщенным и привлекательным для жителей всех возрастов и интересов», — председатель совета директоров ПАО «ММК» Виктор Рашников.</t>
  </si>
  <si>
    <t>https://www.metalinfo.ru/ruews/141596</t>
  </si>
  <si>
    <t>ПАО «Магнитогорский металлургический комбинат» последовательно реализует стратегическую инициативу «Фокус на клиентов», увеличивая продажи через собственный Торговый дом, развивая цифровые каналы сбыта и совершенствуя систему логистики. Инициатива играет важную роль в актуализированной Стратегии развития компании на период до 2025 года и предполагает движение к конечным потребителям также через повышение доли продаж «точно в срок» и развитие интегрированного планирования. В рамках развития ООО «Торговый дом ММК» и системы сервисных металлоцентров в 2022 году были открыты обособленные подразделения торгового дома в Астрахани, Кургане и Оренбурге. В планах открытие подразделений в Кирове и Ижевске, а на фоне роста потребления металлопроката строительного сортамента прорабатываются варианты создания дополнительных складов в южных регионах РФ и формирование новых каналов продаж в страны Центральноазиатского региона. Особое значение руководство комбината придает формированию цифровых маркетинговых каналов. С апреля 2021 года запущен корпоративный маркетплейс ПАО «ММК», который позволил компании стать ближе к конечному потребителю, быстро и эффективно обслуживать заказы самого широкого спектра в формате онлайн. Как отметил генеральный директор ПАО «ММК» Павел Шиляев, «это соответствует заявленной стратегической цели ММК: достигнуть к 2025 году статуса лучшего поставщика. Мы работаем с фокусом на клиентов, постоянно повышаем уровень сервиса, развиваем продажи через цифровые каналы. Открытие современного и удобного сервиса для онлайн-торговли – очередной важный шаг в развитии клиентоориентированности». Если с апреля по декабрь 2021 года через маркетплейс было реализовано 16,9 тыс. тонн металлопродукции, то за девять месяцев 2022 года – уже 25,6 тыс. тонн, количество клиентов маркетплейса в текущем году составило 1345, ими было сделано почти четыре тысяч заказов. В рамках второго этапа развития маркетплейса планируется его дальнейшая доработка и продвижение на новые аудитории. Кроме того, компания запустила продажи на маркетплейсе «OZON»: сегодня там можно приобрести саморезы и гвозди производства ОАО «ММК-МЕТИЗ». Развивается и направление розничных продаж. Первый розничный склад ООО «Торгового дом ММК» открылся в мае 2021 года в Магнитогорске. В текущем году начали работу площадки в Уфе и Сибае, в перспективе планируется выход на рынки Белорецка, Астрахани, Иркутска, а также открытие еще одного розничного склада в Уфе. В июле 2022 года начал работу производственно-логистический центр ПАО «ММК» в ОЭЗ «Тольятти», способный одновременно хранить и обрабатывать 150 тыс. тонн металлопродукции. Доставка до логистического центра осуществляется контейнерными перевозками, что обеспечивает сохранение всех потребительских свойств металла, а до конечного заказчика – автотранспортом. Таким образом мобильная доставка «до ворот» доступна даже тем потребителям, которые не имеют собственных железнодорожных подъездных путей. Пуск ПЛЦ обеспечивает реализацию логистической концепции «точно в срок» с доставкой продукции до клиента в течение всего 1-2 суток. В декабре этого года в центре планируется запуск услуги продольного раскроя металла, а в феврале 2023 года – поперечного. Кроме того, ПЛЦ может предоставлять услуги по хранению, распаковке и переупаковке, а также проведению испытаний стали в соответствии с сертификационными требованиями. Работа в направлении «Продажи точно в срок» позволила в сентябре текущего года достичь показателя OTIF (On-Time-In-Full, «вовремя и в полном объеме») на уровне 85 процентов. Таким образом, вероятность отгрузки заказов потребителю с точность попадания в «окно поставок» в интервале плюс-минус три дня значительно превысила целевой ориентир в 70 процентов. С клиентоцентричным подходом Группы ММК можно будет познакомиться в ходе  28-й Международной промышленной выставке "Металл-Экспо-2022", которая пройдет 8-11.11.в Москве на территории Экспоцентра.</t>
  </si>
  <si>
    <t>https://www.metalinfo.ru/ruews/141547</t>
  </si>
  <si>
    <t>Публичное акционерное общество «Магнитогорский металлургический комбинат» («ММК»; «Группа») (MOEX: MAGN; LSE: MMK) сообщает об увеличении сроков принудительной конвертации глобальных депозитарных расписок («ГДР»). В соответствии со статьей 3 Федерального закона № 381-ФЗ «О внесении изменений в отдельные законодательные акты Российской Федерации» («Закон 381-ФЗ»), вступившего в силу 7.10.2022 года, срок представления заявлений о принудительной конвертации ГДР в акции российского эмитента («Заявление») продлен на 30 дней. Ожидается, что держатели ГДР смогут представить Заявление депозитарию, в котором открыт счет депо депозитарных программ (АО КБ «Ситибанк»), до 10.11.2022 года включительно. Не позднее 24.11.2022 года АО КБ «Ситибанк» должен будет открыть обратившимся инвесторам счета и зачислить на них акции ММК либо отказать в проведении операций. Руководство по подаче Заявления и форму Заявления на принудительную конвертацию можно найти на сайте АО КБ «Ситибанк». С учетом вышесказанного, ММК призывает держателей ГДР напрямую обращаться в АО КБ «Ситибанк». Одновременно с этим, статья 4 Закона 381-ФЗ увеличила сроки перевода учета прав на акции в российскую юрисдикцию на 30 дней. Если права на акции ПАО «ММК» учитываются на счете депо иностранного номинального держателя и проведение операций с ними в иностранных организациях, имеющих право осуществлять учет и переход прав на ценные бумаги, оказывается невозможным вследствие введения ограничительных мер, владелец акций (иное лицо, осуществляющее права по акциям), а также лицо, в интересах которого действует владелец акций, вправе до 10.11.2022 года включительно предоставить заявление о принудительном переводе учета прав на такие ценные бумаги российскому депозитарию, в котором открыт счет депо иностранного номинального держателя для учета прав на акции ПАО «ММК». В случае возникновения дополнительных вопросов следует обращаться в Службу по связям с инвесторами ММК по адресу ir@mmk.ru.</t>
  </si>
  <si>
    <t>https://www.metalinfo.ru/ruews/141385</t>
  </si>
  <si>
    <t xml:space="preserve">Магнитогорский металлургический комбинат стал финалистом престижной премии Investors in People Awards 2022. Магнитка представлена в высшей «золотой» категории наряду с компаниями из Индии, Ирландии, Кипра, Бахрейна и других стран. Организатором премии является британская некоммерческая компания Investors in People Community Interest Company, основным направлением работы которой является разработка и внедрение современного международного стандарта работы с персоналом в самых разных компаниях и организациях. Стандарт оценивает эффективность кадровой политики по девяти критериям, в том числе «лидерство и вдохновение», «управление производительностью», «структурирование работы» и «обеспечение непрерывного роста». В прошлом году ММК получил аккредитацию Investors in People в «золотой» категории, подтвердив высочайшее качество своей кадровой работы и став единственной на тот момент крупной отечественной компанией, удостоенной этой аккредитации. Заявка комбината и исследование экспертов Investors in People позволили ПАО «ММК» получить 704 балла из 900 возможных, превысив средний результат для производственных компаний (688 баллов). «Лидерство Магнитки во всех сферах – это норма. Безусловно, для любых профессионалов важна оценка коллег. Традиционно, качество кадровой работы высоко отмечается на национальном уровне. Необычность подхода в аккредитации Investors in People заключается в том, что исследуются не формы и методы кадровой работы, а восприятие трудовым коллективом стратегии и целей бизнеса компании. Это не только понимание, вовлеченность, а скорее созвучность, может быть даже тождественность целей. Огромный массив многомесячной работы группы экспертов увенчался достойной аккредитацией. Мы с большим удивлением узнали о выдвижении нас на международную премию, да еще и с попаданием в финал в столь непростой период. Мы благодарны коллегам за высокую оценку и признание результатов нашей работы», – прокомментировал Олег Кийков, директор по персоналу ПАО «ММК». Компания Investors in People была создана в Великобритании в 1993 г. для развития и распространения стандарт качества управления персоналом, разработанного в 1991 году при участии Британской конфедерации промышленников и Британского конгресса профсоюзов. С 1997 году стандарт Investors in People приобрел международный статус и действует более чем в 80 странах. Сертификат IIP считается престижным во всем мире и повышает привлекательность любой фирмы как для инвесторов, так и для сотрудников.  </t>
  </si>
  <si>
    <t>https://www.metalinfo.ru/ruews/141338</t>
  </si>
  <si>
    <t xml:space="preserve">5.10.в Москве начал работу форум МАЙНЕКС Россия, одно из старейших и крупнейших мероприятий геологической, горнодобывающей и металлургической отраслей. В работе форума приняла участие руководитель по устойчивому развитию ПАО «ММК» Ярослава Врубель. Она стала спикером сессии «Устойчивое развитие горных и металлургических компаний: смыслы, приоритеты и драйверы», посвященной обсуждению стратегий горнодобывающих, металлургических и технологических компаний в области устойчивого развития. Приоритеты и акценты социальных программ ММК связаны с тесной интеграцией комбината в жизнь Магнитогорска. Как следствие Магнитка на сопоставимом уровне поддерживает и своих работников, и остальных жителей города. Компания стремится обеспечивать хорошие условия труда и возможности профессионального роста, гарантирует социальную поддержку и медицинскую помощь, что особенно важно в нынешние времена. При этом ПАО «ММК» активно работает и на городском уровне, реализуя социальные и благотворительные программы, поддерживая тех, кто в этом нуждается. «Нестабильность и неопределенность текущей ситуации имеет свои последствия, но экологические риски остаются всё теми же, а важность социальной ответственности бизнеса только растёт. Даже в непростой экономической ситуации ПАО «ММК» продолжает реализацию мероприятий по повышению экологической и промышленной безопасности производства, а также многочисленных социальных проектов. Мы делаем всё для того, чтобы взаимоотношения комбината с городом и наше сотрудничество было максимально плодотворным для всех», – рассказала руководитель по устойчивому развитию ММК. В своем выступлении она также отметила развитие темы устойчивого развитие в России и актуальность этой повестки. По её словам, в стране многое было сделано с точки зрения, например, углеродного регулирования, была принята стратегия социально-экономического развития с низким выбросом парниковых газов, на государственном уровне утверждена цель по сокращению выбросов парниковых газов, принят соответствующий закон, который устанавливает систему отчетности, систему регулирования климатических проектов. При этом работа ММК в сфере ESG – это проекты, которые идут за рамками требований законодательства или нормативных актов, они осуществляются в интересах всего общества, подчеркнула Ярослава Врубель. В дискуссии, модератором которой стала Светлана Герасимова, руководитель проектного офиса «Стратегии и практики устойчивого развития», также приняли участие эксперты из таких компаний, как Полюс, Северсталь, «Петропавловск», ЕВРАЗ, «Норильский никель», ВЭБ.РФ, СБЕР, Московская Биржа и CMT Consulting. Они обсудили драйверы и приоритеты в сфере устойчивого развития в российских корпорациях, а также ключевые экологические, социальные и корпоративные аспекты деятельности представителей горно-металлургического сектора страны. Форум МАЙНЕКС Россия, основанный в 2005 году, – ведущая отраслевая площадка, открывающая возможности для развития бизнеса в геологической, горнодобывающей и металлургической отраслях России и стран Евразийского Экономического Сообщества. В этом году он собрал более 600 участников для обсуждения ключевых тенденций, проектов и технологий в отрасли. Следующая выставка, в которой предприятия Группы ММК примут активное участие, пройдет 8-11.11.в Москве в Экспоцентре. </t>
  </si>
  <si>
    <t>https://www.metalinfo.ru/ruews/141296</t>
  </si>
  <si>
    <t>В рамках первого межрегионального фестиваля рабочей молодежи в ИКЦ состоялся форум, на котором рабочая молодежь обсудила вопросы сотрудничества в межрегиональных культурных проектах и туризме. Молодежный фестиваль «Стихия металла» впервые прошел в Первоуральске в июле этого года (читайте подробнее об этом в сентябрьском номере МСС). Он собрал команды рабочей молодежи из разных городов Свердловской области и соседних территорий, чтобы продемонстрировать культурный потенциал самой мощной стихии на Урале — стихии металла. Покорители металла Проект ставил своей целью объединение и обмен опытом молодежи промышленных предприятий. Это единственный молодежный фестиваль в регионе, направленный на развитие промышленного туризма и пропаганду культурной деятельности уральских предприятий. В рамках фестиваля «Стихия металла» прошли командные соревнования, сплав по Чусовой, исследовательский квест, ярмарка уральских мастеров, концерт первоуральских исполнителей разных жанров MUSIC LIFE, фотоконкурс и фотовыставка, в объективе участников которых оказались предприятия и их рабочие, специфичная архитектура заводов и необычное пространство цехов. В фестивале «Стихия металла» приняли участие команды АО «Первоуральский новотрубный завод» (Первоуральск), ОАО «ДИНУР» (Первоуральск), ПАО «Уралмашзавод» (Екатеринбург), АО «Северский трубный завод» (Полевской), АО «ЕВРАЗ Качканарский горно-обогатительный комбинат» (Качканар), АО «ЕВРАЗ Нижнетагильский металлургический комбинат» (Нижний Тагил), АО «Уралэлектромедь» (Верхняя Пышма) и ПАО «Магнитогорский металлургический комбинат» (Магнитогорск). Покорителями «Стихии металла» стала команда Магнитогорского металлургического комбината. Итоги и планы Завершающим мероприятием фестиваля стал форум, на котором рабочая молодежь обсудила вопросы сотрудничества в межрегиональных культурных проектах и туризме. Участниками форума «Стихия металла» стали работники предприятий — участников командных соревнований фестиваля, которые прошли в июле. Среди них — представители молодежных организаций, которые выразили заинтересованность в сотрудничестве с Инновационным культурным центром в рамках совместных проектов. — Мероприятие уникальное и с большим потенциалом на развитие. Это возможность проявить себя не только на производстве, но и показать свою творческую составляющую. Все молодые, им хочется творить. Здесь такая площадка, которая позволила вырваться из производственных будней переключиться в «режим творца». Это та самая отдушина, которой не хватало в последнее время, — поделился своими впечатлениями заместитель председателя союза молодых металлургов «Магнитогорского металлургического комбината» Дмитрий Казаков. На форуме подвели итоги фестиваля, презентовали фильм о мероприятии, обсудили перспективы проведения фестиваля в следующем году, провели креатив-сессии по развитию туристского потенциала и культурных проектов, а также круглый стол «Взаимодействие молодежи уральских предприятий в социокультурных проектах». — «Стихия металла» — это не про день, не про неделю. Это про беспрерывный процесс самосовершенствования, рождение новых идей, формирование пожеланий на следующий период. Это процесс эволюции, который назвали – «Стихия металла», — отметил приглашенный эксперт креатив-сессии форума Евгений Гринберг. — Мы ставим финальную точку «Стихии металла» в этом году с надеждой, что фестиваль продолжит свою жизнь, что мы найдем возможность и единомышленников для его реализации, — говорит заместитель генерального директора ИКЦ по развитию Наталья Тычинина. — Поэтому сегодня мы обсудили с представителями команд-участников фестиваля возможность сотрудничества в социокультурной сфере региона. И не только региона, мы мечтаем сделать всероссийскими подобные мероприятия. На креатив-сессии мы помечтали, каким может быть этот проект в будущем. Каждая из команд смогла внести конкретное предложение. Это бесценная возможность неформального общения, обмена контактами, мнениями. Мы благодарим руководителей предприятий, которые дали возможность командам приехать сюда. В непростое время важно сохранять дух, настрой, творческие проекты — это всегда во все времена важно для людей. Фестиваль «Стихия металла» отвечает задачам национального проекта «Культура» и вовлекает талантливую молодежь промышленных предприятий в культурно-досуговую деятельность, способствует сохранению традиций уральской инженерной школы, повышает престиж рабочих профессий среди молодежи. Напомним, проект фестиваля «Стихия металла» получил поддержку Президентского фонда культурных инициатив и реализуется при совместном участии благотворительного фонда местного сообщества «Первоуральск – 21 век» и Инновационного культурного центра Свердловской области.</t>
  </si>
  <si>
    <t>https://www.metalinfo.ru/ruews/141189</t>
  </si>
  <si>
    <t>Руководители ММК приняли участие в юбилейном X Всероссийском форуме «Информационное общество: цифровое развитие регионов» и рассказали о цифровизации комбината, о глобальных вызовах и новых решениях в сфере импортозамещения. Свыше тысячи IT-специалистов из 24 регионов России, представители государственной власти, руководители промышленных предприятий и крупнейших компаний, ученые, преподаватели и молодые специалисты собрались 29-30.09.в Челябинске, чтобы обсудить цифровое развитие регионов, проблемы обеспечения информационной безопасности, а также актуальные вопросы импортозамещения в IT и развития собственных информационных технологий, обеспечивающих технологический суверенитет страны. Главный специалист по информационным технологиям ПАО «ММК» Вадим Феоктистов на панельной дискуссии «Импортозамещение: реальность нашего времени» обсудил с другими участниками развитие цифровых технологий, их практическое применение, разработку отечественного программного обеспечения (ПО), информационную безопасность, подготовку квалифицированных кадров и меры государственной поддержки в этой сфере. Он отметил, что область информационных технологий в промышленном секторе сейчас испытывает повышенное давление со стороны внешней среды. При этом в ПАО «ММК» действует программа импортозамещения в сфере информационных технологий, в рамках которой специалисты ММК-Информсервис ведут планомерную работу по подбору, тестированию и запуску в эксплуатацию новых эффективных IT-решений. «ММК принимает участие в работе индустриального центра компетенций по металлургии в рамках правительственной программы по импортозамещению цифровых решений. Основная задача данной структуры – разработка российского ПО, замещающего зарубежные отраслевые программные решения собственными IT-продуктами», – рассказал Вадим Феоктистов. Ещё одной значимой темой форума стало обеспечение информационной безопасности на всех уровнях управления. «Важнейший фактор устойчивой работы информационных систем ММК – обеспечение информационной безопасности. Мы предприняли оперативные меры по защите нашей IT-инфраструктуры, – сообщил Вадим Феоктистов. – В частности, был ограничен доступ к информационным ресурсам компании со стороны внешних лиц и компаний, усилены меры безопасности на внешнем IT-периметре компании и приняты другие актуальные меры». ММК оперативно реагирует на внешние вызовы, продолжая работу по развитию системы защиты своей критической информационной инфраструктуры и созданию операционного центра информационной безопасности.</t>
  </si>
  <si>
    <t>https://www.metalinfo.ru/ruews/141134</t>
  </si>
  <si>
    <t>Руководство Магнитогорского металлургического комбината приняло обновленную Экологическую программу Группы ПАО «ММК».  Согласно документу, инвестиции компании в природоохранную деятельность в текущем году составят 26 847 млн рублей. Основные вложения будут связаны со строительством новых природоохранных сооружений в коксохимическом производстве ПАО «ММК» в рамках его комплексной реконструкции, включающей строительство комплекса коксовой батареи №12, а также реконструкцию биохимической установки и цеха улавливания и переработки химических продуктов. В общем сложности на эти объекты будет направлено около 14 млрд рублей. Экологической программой на 2022 год предусмотрена реализация 29 мероприятий по защите атмосферного воздуха во всех ключевых переделах комбината. Общие инвестиции на этом направлении превысят 9 млрд рублей. Уже реализованы проекты по реконструкции пылегазоулавливающих установок и газоотводящих трактов конвертеров №1, 2 и 3, а также отделения перелива чугуна кислородно-конвертерного цеха; проект по реконструкции газоочисток и газоотводящих трактов электродуговых печей в электросталеплавильном цехе. Реализация всех запланированных мероприятий позволит сократить валовые выбросы загрязняющих веществ на шесть тысяч тонн в год и снизить значение комплексного индекса загрязнения атмосферы (КИЗА) Магнитогорска до уровня 5,4 единицы. Также в текущем году запланированы восемь проектов, направленных на уменьшение водопотребления и снижение сбросов загрязняющих веществ. Их реализация позволит сократить сбросы на 600 тонн за счет нулевого объема сброса в Магнитогорское водохранилище и уменьшения сброса с Известнякового карьера. При этом водопотребление из Магнитогорского водохранилища планируется ограничить объемом не выше 122,46 млн м3/год. Продолжатся мероприятия по его зарыблению: всего за 2022 год будет выпущено 30 тысяч штук молоди белого амура и 50 тысяч штук толстолобика. В числе других направлений Экологической программы – мероприятия по снижению и предотвращению воздействия промышленных отходов на окружающую среду, а также рекультивация земель и благоустройство территорий. Ключевым мероприятием в этом направлении станет ликвидация Восточного карьера горы Магнитной с восстановлением нарушенных земель на площади более 100 гектаров. На эти цели будет направлено 1,2 млрд рублей. Для восстановления ландшафта и озеленения территории ПАО «ММК» будет высажено 826 деревьев и 4449 кустарников, еще 1915 различных растений будут высажены на территории города. «Сегодня экология действительно является одним из ключевых приоритетов для нашей компании. Именно поэтому, осуществляя техническое перевооружение, мы уделяем особое внимание достижению экологической безопасности и применению наилучших доступных технологий. Это вопрос не только охраны окружающей среды, но и экономической эффективности – за счет внедрения новых технологий ММК планомерно движется в направлении экологически безопасного и максимально эффективного производства», – отметил председатель совета директоров ПАО «ММК» Виктор Рашников.</t>
  </si>
  <si>
    <t>https://www.metalinfo.ru/ruews/141120</t>
  </si>
  <si>
    <t>Магнитогорский металлургический комбинат принимает участие во Всероссийском форуме «Информационное общество: цифровое развитие регионов». Это одно из крупнейших IT-событий в России. Центральными темами деловой программы Форума, открывающегося в столице Южного Урала, станут импортозамещение, развитие цифровых технологий, их практическое применение в бизнесе и на государственном уровне для цифровой трансформации отраслей экономики. Помимо обсуждения ключевых вопросов и актуальных проблем информационной безопасности и развития рынка российских информационных технологий, в рамках работы форума пройдут круглые столы и дискуссии на тему применения цифровых технологий в различных областях – экологии, государственном управлении, промышленности, образовании, здравоохранении, транспорте и других. Эксперты поделятся опытом поддержки IT-компаний, подготовки кадров для цифровой экономики, тенденции развития ИТ-сектора в условиях неопределенности, рассмотрят законодательные инициативы в области антикризисного регулирования в IT-индустрии России. В панельной дискуссии «Импортозамещение: реальность нашего времени» примет участие генеральный директор ПАО «ММК» Павел Шиляев, а в круглом столе «Цифровые компетенции в металлургической промышленности» - главный специалист по информационным технологиям ПАО «ММК» Вадим Феоктистов. Важной частью программы Форума станет знакомство с перспективными разработками российских IT-компаний. Так, гости мероприятия смогут посетить выставку «Импортозамещение в ИT: актуальные решения для бизнеса», побывать на церемонии награждения регионального конкурса «Лучший ИТ-проект Челябинской области», организованного Минцифры Челябинской области, а также отраслевого конкурса технологических и инновационных проектов в сфере металлургии «STEEL START-2022». Юбилейный десятый Всероссийский форум «Информационное общество: цифровое развитие регионов» состоится 29-30.09.2022 года. Организаторы мероприятия – Министерство информационных технологий, связи и цифрового развития Челябинской области, АНО «Центр развития цифровых технологий», АНО «Агентство международного сотрудничества». Форум проводится при поддержке Правительства Челябинской области.</t>
  </si>
  <si>
    <t>https://www.metalinfo.ru/ruews/141075</t>
  </si>
  <si>
    <t xml:space="preserve">Смотрите программу магнитогорского ТВ-Ин о том, как меняется окружающая среда в Магнитогорске, какие природоохранные мероприятия реализует Магнитка и какие проекты реализует в сфере экологии. Программа вышла в эфир накануне, 29 сентября. </t>
  </si>
  <si>
    <t>https://www.metalinfo.ru/ruews/141061</t>
  </si>
  <si>
    <t>В Группе ПАО «Магнитогорский металлургический комбинат» реализуется проект по внедрению антикоррупционного комплаенса - системы менеджмента по противодействию коррупции. В практике менеджмента компаний под комплаенсом подразумевается часть системы управления и контроля, связанная с комплаенс-рисками - рисками несоответствия, несоблюдения требований законодательства, нормативных документов, правил и стандартов надзорных органов, отраслевых ассоциаций и саморегулируемых организаций, внутренних нормативных документов организации, включая кодексы поведения. Внедряемый в ПАО «ММК» комплаенс - это система менеджмента по противодействию коррупции в соответствии с международным стандартом ISO 37001:2016, а также Методическими рекомендациями по разработке и принятию организациями мер по предупреждению и противодействию коррупции, подготовленными Минтруда России. ММК в течение многих лет успешно работает в этом направлении. Еще в 2013 году советом директоров компании была принята корпоративная Антикоррупционная политика, подтверждающая приверженность ММК и его руководства высоким этическим стандартам и принципам открытого и честного ведения бизнеса, а также нулевую терпимость к любым нарушениям в этой области. Также ММК в 2021 году присоединился к Антикоррупционной хартии российского бизнеса, участники которой едины в понимании того, что коррупция представляет опасную угрозу для нормального развития общества, а потому коррупционные действия вне зависимости от форм и способов их осуществления, должны быть не только наказаны по закону, но и сопровождаться широким общественным осуждением и неприятием как опасный социальный порок. Результатом этой работы стало присвоение ПАО «ММК» в прошлом году класса А2 Антикоррупционного рейтинга российского бизнеса, составленного Российским союзом промышленников и предпринимателей, что соответствует организации с высоким уровнем противодействия коррупции. В связи с этим генеральный директор ПАО «ММК» Павел Шиляев, отметил: «Прозрачность ведения бизнеса и предупреждение любых коррупционных проявлений - один из ключевых принципов работы Магнитогорского металлургического комбината, стремящегося к усовершенствованию корпоративной культуры, следованию лучшим практикам корпоративного управления и поддержанию высокого уровня деловой репутации». Именно поэтому проект внедрения антикоррупционного комплаенса, реализуемый в соответствии с приказом генерального директора, охватит единой системой все предприятия Группы ПАО «ММК». Комплаенс снизит риски компании, обусловленные требованиями Федерального закона «О противодействии коррупции», в соответствии с которым организации обязаны разрабатывать и принимать меры по предупреждению коррупции. Кроме того, как отметил директор по безопасности ПАО «ММК» Павел Кравченко, «важность внедрения комплаенса обусловлена не только тем, что он снизит риски коррупционных преступлений и причинения материального ущерба компании, но и снизит риск нанесения репутационного вреда, что может быть, имеет даже большее значение». Внедрение комплаенса на ММК потребовало от участников проекта корректировки множества внутренних нормативных документов, положений и регламентов. Всего предполагается внести изменения в 43 документа, 19 из которых разработано с нуля. В рамках совершенствования процедур антикоррупционного комплаенса определены задачи, функции и должностные лица, ответственные за профилактику коррупционных нарушений; инициированы мероприятия по контролю за конфликтом интересов, антикоррупционной проверке контрагентов, кандидатов на должности с повышенным коррупционным риском в соответствии с рекомендациями Минтруда и стандартов ISO. Задачей следующего этапа является обеспечение максимальной вовлеченности коллектива в антикоррупционные комплаенс-процедуры и организация проведения дополнительных тренингов и обучения вовлечённых в новый процесс контрольных служб и работников. Особое внимание при информировании уделяется этическим вопросам: в ПАО «ММК» эти нормы сведены в Кодексе деловой этики компании, который является одним из фундаментов антикоррупционного комплаенса, внедрение которого в свою очередь позволит вывести работу по противодействию коррупции на уровень лучших мировых практик.В Группе ПАО «Магнитогорский металлургический комбинат» реализуется проект по внедрению антикоррупционного комплаенса - системы менеджмента по противодействию коррупции. В практике менеджмента компаний под комплаенсом подразумевается часть системы управления и контроля, связанная с комплаенс-рисками - рисками несоответствия, несоблюдения требований законодательства, нормативных документов, правил и стандартов надзорных органов, отраслевых ассоциаций и саморегулируемых организаций, внутренних нормативных документов организации, включая кодексы поведения. Внедряемый в ПАО «ММК» комплаенс - это система менеджмента по противодействию коррупции в соответствии с международным стандартом ISO 37001:2016, а также Методическими рекомендациями по разработке и принятию организациями мер по предупреждению и противодействию коррупции, подготовленными Минтруда России. ММК в течение многих лет успешно работает в этом направлении. Еще в 2013 году советом директоров компании была принята корпоративная Антикоррупционная политика, подтверждающая приверженность ММК и его руководства высоким этическим стандартам и принципам открытого и честного ведения бизнеса, а также нулевую терпимость к любым нарушениям в этой области. Также ММК в 2021 году присоединился к Антикоррупционной хартии российского бизнеса, участники которой едины в понимании того, что коррупция представляет опасную угрозу для нормального развития общества, а потому коррупционные действия вне зависимости от форм и способов их осуществления, должны быть не только наказаны по закону, но и сопровождаться широким общественным осуждением и неприятием как опасный социальный порок. Результатом этой работы стало присвоение ПАО «ММК» в прошлом году класса А2 Антикоррупционного рейтинга российского бизнеса, составленного Российским союзом промышленников и предпринимателей, что соответствует организации с высоким уровнем противодействия коррупции. В связи с этим генеральный директор ПАО «ММК» Павел Шиляев, отметил: «Прозрачность ведения бизнеса и предупреждение любых коррупционных проявлений - один из ключевых принципов работы Магнитогорского металлургического комбината, стремящегося к усовершенствованию корпоративной культуры, следованию лучшим практикам корпоративного управления и поддержанию высокого уровня деловой репутации». Именно поэтому проект внедрения антикоррупционного комплаенса, реализуемый в соответствии с приказом генерального директора, охватит единой системой все предприятия Группы ПАО «ММК». Комплаенс снизит риски компании, обусловленные требованиями Федерального закона «О противодействии коррупции», в соответствии с которым организации обязаны разрабатывать и принимать меры по предупреждению коррупции. Кроме того, как отметил директор по безопасности ПАО «ММК» Павел Кравченко, «важность внедрения комплаенса обусловлена не только тем, что он снизит риски коррупционных преступлений и причинения материального ущерба компании, но и снизит риск нанесения репутационного вреда, что может быть, имеет даже большее значение». Внедрение комплаенса на ММК потребовало от участников проекта корректировки множества внутренних нормативных документов, положений и регламентов. Всего предполагается внести изменения в 43 документа, 19 из которых разработано с нуля. В рамках совершенствования процедур антикоррупционного комплаенса определены задачи, функции и должностные лица, ответственные за профилактику коррупционных нарушений; инициированы мероприятия по контролю за конфликтом интересов, антикоррупционной проверке контрагентов, кандидатов на должности с повышенным коррупционным риском в соответствии с рекомендациями Минтруда и стандартов ISO. Задачей следующего этапа является обеспечение максимальной вовлеченности коллектива в антикоррупционные комплаенс-процедуры и организация проведения дополнительных тренингов и обучения вовлечённых в новый процесс контрольных служб и работников. Особое внимание при информировании уделяется этическим вопросам: в ПАО «ММК» эти нормы сведены в Кодексе деловой этики компании, который является одним из фундаментов антикоррупционного комплаенса, внедрение которого в свою очередь позволит вывести работу по противодействию коррупции на уровень лучших мировых практик.</t>
  </si>
  <si>
    <t>https://www.metalinfo.ru/ruews/141058</t>
  </si>
  <si>
    <t>Публичное акционерное общество «Магнитогорский металлургический комбинат» (MOEX: MAGN; LSE: MMK) сообщает о переносе собрания держателей гарантированных облигаций, выпущенных на сумму 500 000 000 долларов США, со сроком погашения в 2024 году и купонной ставкой 4,375 процента годовых. 27.09.2022 года в 13:00 (по лондонскому времени) ПАО «Магнитогорский металлургический комбинат» (далее — «Гарант») в режиме телеконференции провело собрание держателей Облигаций («Собрание») в отношении изменения условий гарантированных облигаций на сумму 500 000 000 долларов США со сроком погашения в 2024 году и с купонной ставкой 4,375 процента годовых, выпущенных MMK International Capital DAC (далее — «Эмитент») (ISIN: XS1843434959 (Regulation S) / US553142AA88 (Rule 144A); Common Code: 111730628 (Regulation S) / 111730628 (Common Code 144А)) (далее — «Облигации»), на условиях и в соответствии с положениями, изложенными в Меморандуме о получении согласия от 5.09.2022 года (далее – «Меморандум»). Менеджмент Гаранта выражает благодарность держателям Облигаций за поддержку предлагаемых изменений. Номинальная стоимость Облигаций, представленных на Собрании, составила 233 741 000 долларов США или 46,7% от объема выпуска Облигаций. Необходимый кворум для проведения голосования по предложениям Гаранта не был получен. В соответствии с пунктом 4 приложения 3 Трастовой декларации («Trust Deed»), председатель перенес Собрание на 14 дней, с 27.09.2022 года на 12.10.2022 года на 13:00 (по лондонскому времени) («Новое Собрание»). Гарант настоящим уведомляет держателей Облигаций о продлении сроков голосования с 23.09.2022 года (16:00 по лондонскому времени) до 10.10.2022 года (16:00 по лондонскому времени) («Новый срок голосования»). Все остальные условия Получения согласия остаются неизменными. Голоса держателей Облигаций, которые были поданы в соответствии с ранее распространенными инструкциями, будут считаться действительными при проведении нового собрания.</t>
  </si>
  <si>
    <t>https://www.metalinfo.ru/ruews/141005</t>
  </si>
  <si>
    <t>Ассоциация менеджеров и Издательского дома «Коммерсантъ» представили ежегодный рейтинг «Топ-1000 российских менеджеров». В 2022 году их список обновился почти наполовину и стал историческим максимумом, тогда как в прошлом году, напротив, отмечался исторический минимум. Наибольшие перемены коснулись тех позиций, где принятие западных санкций потребовало срочных мер по решению проблем восстановления цепочек поставок, смены контрагентов или изменения отношений с ними. Председатель совета директоров ПАО «ММК» Виктор Рашников признан бизнес-лидером. Генеральный директор ММК Павел Шиляев — ТОП-250 высших руководителей. Директор по стратегии и развитию Сергей Ненашев — ТОП-50 директоров по развитию. Директор по экономике Андрей Еремин — ТОП-100 финансовых директоров. Заместитель генерального директора по продажам Сергей Ушаков — ТОП-100 лучших коммерческих директоров. Директор по персоналу Олег Кийков — ТОП-100 лучших директоров по персоналу. Заместитель генерального директора по внешним коммуникациям Владимир Руга — ТОП-100 директоров по общественным и корпоративным связям. Корпоративный секретарь Виктор Седов — ТОП-50 лучших директоров по корпоративному управлению. В основе методологии построения рейтинга лежит принцип «лучшие выбирают лучших»: топ-менеджеры оценивают топ-менеджеров, функциональные управленцы оценивают функциональных управленцев. Экспертами выступают кандидаты рейтинга текущего года и лауреаты рейтингов прошлых лет, которые на сайте проекта производят онлайн-оценку своих коллег в рамках функционального направления. Подобный принцип позволяет получить максимально объективную оценку профессиональной репутации.</t>
  </si>
  <si>
    <t>https://www.metalinfo.ru/ruews/140986</t>
  </si>
  <si>
    <t>Росгидромет представил данные мониторинга атмосферного воздуха за 2021 год. В некоторых городах Российской Федерации, участвующих в программе, отмечено повышение уровня загрязнения атмосферного воздуха. В их числе Братск, Красноярск, Новокузнецк, Челябинск, Нижний Тагил. Магнитогорск, напротив, в числе позитивных примеров - качество воздуха здесь улучшается. На ММК действует автоматическая сеть слежения за выбросами, как в промышленной, так и в жилой зоне. Так, накануне Всемирного дня охраны окружающей среды Магнитогорский металлургический комбинат ввёл в строй два стационарных экологических поста и один передвижной. Высокотехнологичное оборудование, которым они оснащены, позволяет вести мониторинг атмосферного воздуха в режиме 24/7, а также оперативно передавать полученные в ходе исследования данные специалистам лаборатории. Один их экологических стационарных постов появился в поселке Цементников. По его периметру активисты Союза молодых металлургов совместно со специалистами лаборатории охраны окружающей среды ММК высадили 16 молодых рябин, высотой не менее двух метров каждая. Ещё один новый экопост, который расположен в посёлке Димитрова, был окружен кустами акации и саженцами ясеней. На страже экологической безопасности города теперь стоят четыре таких бокса, каждый из которых оснащён по последнему слову техники. Контроль за чистотой воздуха специалистами осуществляется в круглосуточном режиме. «Стационарные посты мы устанавливаем для непрерывного мониторинга атмосферного воздуха, чтобы можно было отслеживать состояние атмосферного воздуха в режиме 24/7. Мы видим эту информацию непрерывно, она поступает на сервер ПАО «ММК», где мы видим непосредственно концентрации загрязняющих веществ в атмосферном воздухе», - рассказала Наталья Перятинская, ведущий инженер лаборатории экологического контроля ПАО «ММК». Каждый стационарный пост оборудован системой газоанализаторов на определение оксида углерода, оксидов азота, аммиака, диоксида серы, сероводорода, формальдегида и органических соединений. Имеется система автоматического пробоотбора, которая осуществляет отбор проб воздуха на фильтры для определения содержания бензапирена и тяжёлых металлов в атмосферном воздухе, а также взвешенных частиц. Отобранные пробы доставляются в лабораторию для прохождения химического анализа. Ранее на территории Магнитогорска функционировали два стационарных экопоста - у Дворца культуры металлургов им. С. Орджоникидзе и у «Арены Металлург». Появление двух дополнительных сооружений было обусловлено необходимостью в постоянном режиме осуществлять мониторинг атмосферного воздуха на данных территориях. Ранее эту функцию на точках выполняли передвижные экологические посты. Такие автомобили осуществляют производственный контроль на 20-ти маршрутных постах по границе санитарно-защитной зоны ПАО «ММК» и жилых районов города. На днях автопарк лаборатории пополнился третьим по счёту автомобилем - современным, надёжным, с высокой степенью автоматизации. Функционально от стационарных постов передвижные экологические посты не отличаются. В них также установлена газоаналитическая стойка, которая включает в себя газоанализатор на определение оксида углерода, диоксида серы, оксидов азота и аммиака; а также сероводорода, озона в атмосферном воздухе и органических соединений - бензол, толуол, ксилол. Также пост оборудован системой метеорологического комплекса, который определяет температуру воздуха, влажность, направление и скорость ветра. В каждом автомобиле установлена система автоматического пробоотбора. Все данные, полученные с помощью передвижных и стационарных экопостов, поступают в лабораторию экологического контроля в режиме онлайн. Информация о превышения показателей вредных веществ оперативно передаётся руководству ПАО «ММК». И также оперативно принимаются меры по устранению всех нарушений.</t>
  </si>
  <si>
    <t>https://www.metalinfo.ru/ruews/140763</t>
  </si>
  <si>
    <t>ПАО «ММК» принимает участие в Международной выставке по коммерческой недвижимости и ритейлу «NatMallExpo 2022», открывшейся в Москве 20 сентября. На стенде компании представлены различные проекты и объекты недвижимости компании, представляющие интерес для инвестиций, в том числе выставленные на продажу непрофильные активы Группы ММК. Одно из самых интересных и перспективных предложений – возможность участия в уникальном проекте по преобразованию городского пространства «Притяжение», инициатором и инвестором которого выступил председатель совета директоров ПАО «ММК» Виктор Рашников. Первая очередь парка была запущена в Магнитогорске в прошедшем июле, а до 2025 года предполагается комплексное освоение территории площадью около 400 гектаров. Здесь будет создано круглогодичное мультифункциональное пространство с комплексом зданий общей площадью около 100 тыс. кв. м., включая образовательные, музейные, общественно-деловые, спортивно-событийные, гостиничные, парково-рекреационные объекты, рестораны и кафе. Масштабный проект открывает потенциальным партнерам широкие возможности для развития бизнеса в сфере услуг, например проведение различных мероприятий, прокат оборудования, продажа спортивных и иных товаров, а также образование и развлечения, общественное питание и другие. Новая инфраструктура создаст сотни рабочих мест, в том числе в смежных индустриях, занимающихся обслуживанием парка и его объектов – клининг, охрана, музейное дело, ландшафтный дизайн и т.д. Возможности для размещения бизнеса будут предусмотрены во всех основных зданиях проекта, также для инвесторов доступны площадки под открытым небом для размещения объектов уличной торговли и услуг. Ещё одно направление – индустриальный парк, созданный ММК в 2016 году на площадях бывшего калибровочного завода. В 2017 году ООО «ММК-ИНДУСТРИАЛЬНЫЙ ПАРК» получило аккредитацию в Минпромторге РФ, что открыло возможности для получения резидентами мер государственной поддержки, которыми уже сейчас успешно пользуются компании из числа субъектов малого и среднего бизнеса. Среди налоговых льгот для инвесторов – нулевые ставки налога на имущество и транспортного налога, а также пониженная на 3,5% региональная составляющая ставки налога на прибыль. В парке площадью 65 гектаров для инвесторов доступны промышленные помещения и вся необходимая инфраструктура, позволяющая в минимальные сроки запустить производственный процесс. Площадка обеспечена всеми коммуникациями, включая электроснабжение, промышленное и пожарно-питьевое водоснабжение, канализацию и природный газ, а также транспортную инфраструктуру с развитой железнодорожной сетью, имеющей прямые выходы на внутренний железнодорожный парк ММК и Южно-Уральскую железную дорогу.  «ММК-ИНДУСТРИАЛЬНЫЙ ПАРК» представляет собой успешный пример создания альтернативной точки экономического роста. В настоящее время в нём зарегистрировано почти сорок компаний, больше половины из которых – резиденты, занимающиеся промышленным производством. Создано около тысячи рабочих мест, объем отгруженной продукции в 2021 году по сравнению с предыдущим годом вырос на 23% и составил 3,7 млрд рублей, а совокупный объем уплаченных налогов в прошлом году составил 238 млн рублей.</t>
  </si>
  <si>
    <t>https://www.metalinfo.ru/ruews/140761</t>
  </si>
  <si>
    <t xml:space="preserve">Сегодня в крупнейшем казахстанском городе начинает работу 27-я Центральноазиатская международная выставка «Mining and Metals Central Asia - 2022». На стенде ПАО «ММК» будет представлен широкий спектр металлопродукции комбината и, в первую очередь, линейка высокопрочных и износостойких сталей MAGSTRONG. Гости и участники форума, ориентированного на демонстрацию достижений международных и казахстанских производителей материалов, оборудования, услуг и разработок для горно-металлургического комплекса смогут познакомиться с импортозамещающими высокопрочными сталями Магнитки, которые используются для изготовления и ремонта строительной, карьерной и прочей специальной техники, нагруженных металлоконструкций, при производстве оборудования для переработки горных пород и проходки шахт, а также других видов высокотехнологичной продукции. Их применение позволяет существенно улучшить качественные характеристики и снизить вес изделий, дает значительный экономический и экологический эффект: по сравнению с рядовыми марками стали выбросы парниковых газов уменьшаются в среднем на 30% в течение всего жизненного цикла продукции. Стали MAGSTRONG не уступают по своим характеристикам зарубежным аналогам, а их механические свойства обеспечивают высокую устойчивость к абразивному износу и ударную вязкость, хорошую свариваемость и обрабатываемость и позволяют увеличить срок службы изделий. Сегодня потребители могут получить комплексные решения от ООО «Механоремонтный комплекс» и ОАО «ММК-МЕТИЗ», которые осуществляют переработку металлопроката и поставку сварочных материалов для продукции MAGSTRONG с рекомендациями по параметрам сварки. Всё это обеспечивает постоянный рост спроса на эти стали среди потребителей. В 2021 году их отгрузка в адрес машиностроительных предприятий РФ и ЕврАзЭС выросла на 43% по сравнению с предыдущим годом, а металлопрокат MAGSTRONG в прошлом году использовали в своих изделиях 573 предприятия (в 2020 году – 486). 27-я выставка «Горное оборудование, добыча и обогащение руд и минералов» (Mining And Metals Central Asia) проходит в Алматы 20-22.09.2022 года. Это профессиональная площадка деловых контактов производителей и поставщиков со специалистами горнодобывающих предприятий, горно-обогатительных комбинатов, оптовых торговых компаний и других представителей отрасли. В рамках нынешнего форума на выставочной площади более 9,5 тыс. кв. метров свои достижения представят свыше 250 компаний из 22 стран. </t>
  </si>
  <si>
    <t>https://www.metalinfo.ru/ruews/140720</t>
  </si>
  <si>
    <t xml:space="preserve">Ярослава Врубель, руководитель по устойчивому развитию ПАО «ММК», приняла участие в работе VI Байкальского риск-форума, который проходил в Иркутске с 12 по 16 сентября. Она выступила в рамках секции «Устойчивое развитие. Взаимодействие с территориями присутствия» и в своей презентации «От индустриального центра к городу для жизни: вклад ММК в развитие Магнитогорска» рассказала о том, как компания занимается улучшением качества жизни в городе и какие мероприятия проводит для жителей региона. Развитие территории присутствия является одним из ключевых направлений устойчивого развития компании в области социальной сферы, интегрированным в действующую стратегию ПАО «ММК». Компания стремится обеспечить комфортные условия для жителей Магнитогорска и соседних районов, большая часть которых – это ее работники и члены их семей. ММК принимает активное участие в благоустройстве города и в целом планирует свою деятельность, в том числе в сфере охраны окружающей среды и улучшения экологической обстановки, в рамках программ развития городской инфраструктуры и в тесном сотрудничестве с местными жителями и администрацией Магнитогорска. Кроме того, комбинат активно занимается социальными проектами. «В 2022 году ММК продолжил реализацию своей социальной политики и всего на реализацию социальных программ за первое полугодие направил около 1,5 млрд рублей по трём основным направлениям: социальные льготы и гарантии сотрудникам; благотворительные программы по поддержке ветеранов, материнства и многодетных семей, реализуемые через БФ «Металлург» и развитие территории присутствия, включая инвестиции в объекты культуры, спорта и здравоохранения», – рассказала Ярослава Врубель. Она отметила, что в 2021 году Группой ПАО «ММК» на реализацию благотворительных программ и поддержку социальных объектов на территории Магнитогорска было направлено 1,2 млрд рублей. Инвестиции компании направлены как в создание современной, качественной и удобной инфраструктуры для сотрудников и остальных жителей города, так на прямую материальную поддержку людей и повышение их благосостояния. Одним из самых заметных проектов последнего времени в Магнитогорске стало открытие объектов первой очереди парка «Притяжение». Эта масштабная инициатива по преобразованию городской среды была запущена и профинансирована председателем совета директоров ПАО «ММК» Виктором Рашниковым. «Безусловно, "Притяжение" является большим инфраструктурным проектом, который способен повлиять на многие процессы в городе. Это и создание новых рабочих мест, и новые перспективы для города, и новые возможности для жителей», – отметила руководитель по устойчивому развитию ММК. Свежее направление работы компании связано с просвещением и повышением осведомленности работников и жителей города в целом об устойчивом развитии, о его целях и о том, как любой человек может внести в него свой вклад. Как рассказала Ярослава Врубель, образовательный курс для широкой аудитории был разработан в 2021 году, а этой осенью планируется обучение второго потока. Участники дискуссии, в том числе представители крупных российских компаний, обсудили роль бизнеса в расширении потенциала регионов присутствия, продвижение культуры социальной активности, сотрудничество бизнеса и общественных природоохранных объединений в создании инструментов экологического просвещения и образования, а также коммуникационные решения в работе с местными сообществами.  </t>
  </si>
  <si>
    <t>https://www.metalinfo.ru/ruews/140698</t>
  </si>
  <si>
    <t>В программу празднований 17.09.вошла презентация фотовыставки, приуроченной к 90-летию Магнитогорского металлургического комбината, и открытие двух памятных знаков, создание которых стало возможным при поддержке ПАО «ММК». На улице Магнитогорской состоялось открытие монументальной композиции в честь присвоения Магнитогорску почетного звания «Город трудовой доблести». В её основу легла глыба железной руды, которую в столицу доставил ММК. А центральным элементом памятного знака, открытого на Челябинской улице, стал серо-розовый гранитный камень, также привезённый в Москву Магнитогорским металлургический комбинатом. Монумент был создан по проекту уроженца Челябинской области, президента Союза архитекторов России Николая Шумакова. Фотовыставка «Стальное сердце России» о прошлом и настоящем Магнитки, которую уже смогли увидеть жители Челябинска и Магнитогорска и которая прошла под открытым небом в центре столицы в середине лета, открылась в здании префектуры Восточного административного округа Москвы. Она стала одним из самых ярких событий праздничных мероприятий, которые хотели провести еще в 2020 году, когда Магнитогорская и Челябинская улицы отметили свой 45-летний юбилей, но перенесли из-за пандемии. В прошедшие выходные в рамках праздника состоялся также концерт с участием артистов - уроженцев Челябинской области и массовый забег дружбы. В торжествах приняли участие представители органов исполнительной власти, органов местного самоуправления, ветеранских и общественных организаций, делового сообщества, а также простые москвичи и гости из Челябинской области. Инициатором и организатором Праздника улиц Челябинской и Магнитогорской выступила Региональная общественная организация «Челябинцы». Праздник уральских улиц и установка памятных знаков должны стать символами индустриальной мощи и трудовой доблести Магнитки, Челябинска и всей Челябинской области. Как отмечают организаторы, это начало нового этапа в развитии многоуровнего межрегионального сотрудничества Москвы и Челябинской области: делового, производственного, культурного и туристического.</t>
  </si>
  <si>
    <t>https://www.metalinfo.ru/ruews/140695</t>
  </si>
  <si>
    <t xml:space="preserve">Педагогам по информационным технологиям рассказали о деятельности компании, проектах и современных технологиях, которые применяют специалисты в своей работе. Одно из основных направлений сотрудничества ММК-Информсервис и Магнитогорского государственного технического университета – это производственная практика для студентов высшей школы. О том, как устроена компания, чем занимаются её специалисты теперь узнали и преподаватели информационных технологий Многопрофильного колледжа, входящего в состав вуза. Для них представители компании провели стажировку в рамках федерального проекта «Профессионалитет». – Наша компания создает высокотехнологичные решения для эффективной работы Группы компаний ПАО «ММК», мы разрабатываем и внедряем различные бизнес-приложения, автоматизируем производство, выстраиваем и поддерживаем корпоративную IT-инфраструктуру, – пояснил директор ООО «ММК-Информсервис» Вадим Феоктистов. В течение дня руководители отделов и центров компетенций рассказали педагогам о структуре компании, об основных направлениях её деятельности, таких как обеспечение в круглосуточном режиме бесперебойной работы автоматизированных систем производственных комплексов на металлургическом комбинате, об услугах «1С» для эффективного бизнеса, о внедрении системы электронного документооборота «Атач» и роботизированной автоматизации процессов (RPA) и других.       Заведующая отделением информационных технологий и транспорта Многопрофильного колледжа МГТУ им. Г. И. Носова Наталья Сидорова поблагодарила руководство ММК-Информсервис за организацию стажировки: – У педагогов очень большая нагрузка, чтобы посетить предприятие и погрузиться в его работу, не всегда хватает времени. Предложенный формат встречи, в рамках которого мы пообщались с руководителями всех подразделений и центров компетенций, позволил нам за короткий срок получить полное представление о деятельности ММК-Информсервис, о реализованных проектах и технологиях, на которых они работают. Мы с удовольствием поделимся со студентами этой информацией. Теперь, говоря об ММК-Информсервис, мы уже будем прицельно ориентировать наших обучающихся, опираясь на их интересы, на те или иные направления. Очень продуктивный и насыщенный день получился. Живой диалог, мы получили ответы на все свои вопросы. Педагог информационных технологий Многопрофильного колледжа МГТУ им. Г. И. Носова Юлия Мазнина говорит, что подобные встречи – это ещё и возможность получить вдохновение на новый учебный год. –  Встреча однозначна полезна, ведь мы не всегда знаем какие процессы происходят прямо сейчас в рамках автоматизации и цифровизации на предприятии. А студентам необходимо давать обзор тех компаний, где они могли бы работать в родном городе, с какими технологиями они будут иметь дело. Как педагог я ставлю перед собой цель – знакомить студентов с актуальными высокотехнологичными решениями, чтобы они выходили подготовленными к реальным требованиям рынка. В прошлом я тоже разработчик и после общения с коллегами поняла, что мне нужно пересмотреть в учебной программе, а что добавить. Изменения в IT-сфере происходят очень быстро, подчеркнул директор «ММК-Информсервис», компания развивается и ей нужны молодые специалисты. – Когда образовательные учреждения и предприятия выстраивают взаимовыгодное партнерство, то в выигрыше оказывается в первую очередь молодежь, мечтающая обрести востребованную профессию. Мы готовы рассмотреть возможность, чтобы студенты Многопрофильного колледжа смогли проходить у нас практику и стажировки, – добавил Вадим Феоктистов. В свою очередь, преподаватели пообещали направить в компанию студентов, которые оправдают надежды «ММК-Информсервис». Напомним, что на базе Многопрофильного колледжа МГТУ им. Г. И. Носова в рамках федерального проекта «Профессионалитет» открыт центр подготовки кадров для высокотехнологичных производств в области металлургии и металлургического машиностроения «Время компетенций и профессионализма». Партнёрами программы стали ПАО «ММК», ОАО «Магнитогорский метизно-калибровочный завод «ММК-МЕТИЗ», ООО «МРК», ООО «ОСК».  </t>
  </si>
  <si>
    <t>https://www.metalinfo.ru/ruews/140679</t>
  </si>
  <si>
    <t xml:space="preserve">ПАО "ММК" продолжает реализацию масштабной экологической программы. Магнитогорский комбинат первым из металлургических предприятий России начал установку систем пылеподавления на бункерной эстакаде доменного цеха. Это позволит сократить выбросы пыли в атмосферу более чем на 80 процентов. </t>
  </si>
  <si>
    <t>https://www.metalinfo.ru/ruews/140662</t>
  </si>
  <si>
    <t>1,2 млрд руб. направил Магнитогорский металлургский комбинат (ММК) на развитие территории присутствия в 2021 году. Об этом рассказала спикер BRIF`22, руководитель по устойчивому развитию ММК Ярослава Врубель. Деньги пошли на благотворительность, поддержку социальных объектов ММК и социальных объектов города. Еще 1,2 млрд в том же году компания направила на предоставление льгот сотрудникам, от ДМС до помощи в покупке жилья. В 2022 году ММК не снижает обороты. За первые полгода на цели устойчивого развития было направлено 822 млн руб. Самый масштабный социальный проект ММК — парк "Притяжение", первая очередь которого была открыта в июле. Это территория площадью 400 га с различными социальными и рекреационными объектами, которая должна стать самым массовым местом отдыха и досуга горожан. Реализовать проект полностью планируется к 2025 году.</t>
  </si>
  <si>
    <t>https://www.metalinfo.ru/ruews/140626</t>
  </si>
  <si>
    <t>В листопрокатном цехе №11 Магнитогорского металлургического комбината проходят опытно-промышленные испытания автоматизированной системы-советчика для внутренней аттестации готовой продукции – рулонов, производимых на агрегате непрерывного горячего цинкования. Цифровое решение, в основе которого лежат методы машинного обучения и предиктивной аналитики, направлено на повышение качества металлопродукции и предупреждение возможных претензий от потребителей. Система разработана на основе данных, получаемых с дефектоскопа компании Parsytec, который при помощи специального сканера и программного обеспечения анализирует движущуюся ленту, обнаруживая и классифицируя возможные дефекты по всей её ширине. Дефектоскоп в автоматическом режиме способен распознавать более 40 изъянов металлопродукции, таких как дыры, вкатанные частицы, плёнку, окалину и другие, и выдавать оператору дефектограмму рулона. Система, используя информацию с дефектоскопа и математическую модель, обученную на исторических данных о результатах аттестации рулонов, выдает рекомендацию присвоить каждому произведенному рулону статус: «годный» или «брак». Кроме того, на этапе отгрузки готовой продукции потребителю система-советчик будет оценивать вероятность поступления претензии от потребителя: в случае положительного заключения продукция будет отправляться на дополнительное обследование (визуальный осмотр, изучение дефектограмм и проч.). Если будет обнаружено, что металл не соответствует требованиям потребителя, отгрузка производиться не будет. ММК постоянно работает над повышением удовлетворенности своих потребителей, и система-советчик, разработанная специалистами центра компетенций математического моделирования и продвинутой аналитики «ММК-Информсервис», позволит значительно снизить вероятность поставок продукции, не соответствующей требованиям заказчика, что сократит количество рекламаций от потребителей. В период тестирования при проведении внутренней аттестации рулонов агрегата непрерывного горячего цинкования в листопрокатном цехе №11 новое решение показало эффективность на уровне 91%.</t>
  </si>
  <si>
    <t>https://www.metalinfo.ru/ruews/140616</t>
  </si>
  <si>
    <t xml:space="preserve">14.09.генеральный директор ПАО «ММК» Павел Шиляев и генеральный директор ООО ЭТП ГПБ Михаил Константинов на площадке Петербургского международного газового форума подписали Меморандумом о сотрудничестве и взаимодействии. Стороны договорились о развитии долгосрочного и взаимовыгодного партнерства, которое будет способствовать повышению эффективности их экономической деятельности. Основными направлениями деятельности ММК и ЭТП ГПБ в рамках документа станет совместная работа над созданием и развитием проекта по интеграции маркетплейсов. Это обеспечит прямой доступ покупателей к производителю, создаст сервисы, направленные на цифровую трансформацию в металлургии, а также поддержит отечественных производителей. ММК и ЭТП ГПБ будут также совместно изучать и использовать опыт отечественных и зарубежных компаний в области развития проектов и программ в сфере цифровизации, проводить мероприятия для расширения возможностей их реализации. «Меморандум о сотрудничестве с «Электронной торговой площадкой ГПБ» отлично вписывается в реализацию Стратегии цифровизации ПАО «ММК». Магнитка уделяет пристальное внимание развитию клиентоориентированности и внедрению самых современных цифровых технологий. Партнерство с ЭТП ГПБ должно придать нам дополнительный импульс в этом направлении. А главным результатом нашего взаимовыгодного сотрудничества с коллегам должно стать появление удобных сервисов для наших клиентов и партнеров», – отметил Павел Шиляев. «Сегодня российские промышленные предприятия достигли очень высокого технологического уровня, и дальнейшее их развитие лежит в направлении автоматизации и цифровизации бизнес-процессов. Наша цель – помочь промышленным компаниям увеличить эффективность и производительность за счет внедрения уникальных цифровых продуктов и решений. За десять лет работы ЭТП ГПБ стала многофункциональным сервисным бюро для клиентов из различных отраслей российской промышленности. И сегодня мы разрабатываем специализированные решения в области металлургии при поддержке наших опытных и высокопрофессиональных коллег из ММК», – отметил генеральный директор ЭТП ГПБ Михаил Константинов.  </t>
  </si>
  <si>
    <t>https://www.metalinfo.ru/ruews/140564</t>
  </si>
  <si>
    <t>Среднесортный стан «450» Магнитогорского металлургического комбината в прошедшем августе преодолел отметку в 10 млн тонн горячего проката, выпущенного с момента запуска агрегата. Три современных, полностью автоматизированных стана итальянской фирмы Danieli суммарной производительностью свыше 2 млн тонн сортового проката в год были введены в эксплуатацию в сортовом цехе ММК в 2005-2006 гг. в рамках масштабной программы перевооружения комбината. Их запуск позволил вывести из строя все старые прокатные агрегаты. В числе первых в июле 2005 года начал работу новый среднесортный стан «450». Он был построен на площадке, на которой до этого располагался стан «300» №3: 2700 тонн оборудования были смонтированы с минимальными затратами на обновление самого здания. Стан «450» производительностью до 790 тыс. тонн сортового проката в год предназначен для прокатки уголка, швеллера, круга в прутках, полос, шестигранника и других типов продукции, востребованной в строительной и других отраслях, а также при изготовлении металлоконструкций. Как и другие современные сортовые агрегаты Магнитки, этот стан отличает высокая производительность и возможность выпуска широкого ассортимента продукции в плане типов и размеров проката, экономичность и эффективность, обеспечиваемая автоматизацией производственного процесса. За годы эксплуатации на стане «450» помимо стандартных профилей (уголок, швеллер) было освоено производство многих новых видов продукции, в том числе для автомобиле- и тракторостроения. В частности, на агрегате был освоен выпуск рессорной полосы для автозаводов МАЗ, ГАЗ и Белорецкого завода рессор и пружин, а также полосы для изготовления траков гусениц сельскохозяйственной техники для Челябинского тракторного и Чебоксарского агрегатного заводов. В короткий срок было налажено производство новой, востребованной на российском рынке продукции – специального швеллера для производства электровозов. Кроме того, освоено производство спецпрофилей для обвязки полувагонов для Уралвагонзавода, профилей для ножей землеройных машин, круглого проката. Всего на стане «450» в настоящий момент производится прокат более чем ста различных профилей из нескольких десятков марок стали.</t>
  </si>
  <si>
    <t>https://www.metalinfo.ru/ruews/140508</t>
  </si>
  <si>
    <t xml:space="preserve"> Магнитогорский металлургический комбинат может поставлять листовой металл в Индию, сообщил российским журналистам глава делегации Челябинской области в Индии заместитель губернатора области Егор Ковальчук. Он напомнил, что делегация комбината работала в Индии на прошлой неделе. "Совершенно очевидно, что для них это новый огромный рынок. Их продукт – листовой металл, который используется в автомобильной промышленности. В силу определённых причин этот рынок в России пока на паузе, требуются новые рынки. Здесь, в Индии, автомобильное производство развито очень серьезно, так что магнитогорцы видят для себя эти перспективы", - сказал Ковальчук. Он отметил, что пока не готов говорить о результатах, но "конфедерация промышленности Индии, с которыми мы встречались, говорит, что перспективы очень и очень хорошие".</t>
  </si>
  <si>
    <t>https://www.metalinfo.ru/ruews/140477</t>
  </si>
  <si>
    <t>Публичное акционерное общество «Магнитогорский металлургический комбинат» («ММК»; «Группа») (MOEX: MAGN; LSE: MMK) сообщает о статусе автоматической и принудительной конвертации глобальных депозитарных расписок («ГДР»). Согласно данным Национального Расчетного Депозитария («НРД»), автоматическая конвертация ГДР завершилась 29 августа 2022 года. В результате процесса у владельцев, удовлетворяющих требованиям статьи 4 Федерального закона № 319-ФЗ от 14.07.2022г. «О внесении изменений в отдельные законодательные акты Российской Федерации» («Закон 319-ФЗ») и решению Совета Директоров Банка России от 22.07.2022г., депозитарии, в которых учитывались расписки, списали со счетов ГДР и зачислили вместо них эквивалентное количество акций. В тоже время, в соответствии с Законом 319-ФЗ, продолжается процесс принудительной конвертации ГДР в акции ММК по заявлениям («Заявление») путем их подачи в адрес депозитария, в котором открыт счет депо депозитарных программ (АО КБ «Ситибанк»). Руководтсво по подаче Заявления и форму Заявления на принудительную конвертацию можно найти на сайте АО КБ «Ситибанк». ММК напоминает, что Заявление необходимо подать до 12.10.2022 года. С учетом вышесказанного, ММК призывает владельцев ГДР напрямую обращаться в АО КБ «Ситибанк» в порядке, предусмотренном Законом 319-ФЗ. В случае возникновения дополнительных вопросов следует обращаться в Службу по связям с инвесторами ММК по адресу ir@mmk.ru.</t>
  </si>
  <si>
    <t>https://www.metalinfo.ru/ruews/140461</t>
  </si>
  <si>
    <t xml:space="preserve">Специальный курс был разработан для руководящих сотрудников ПАО «ММК» в 2019 году. Он направлен на развитие профессионального потенциала, навыков процессного и операционного управления, совершенствование лидерских качеств слушателей. Подготовку по программе с интерактивными занятиями уже прошли три группы молодых руководителей Магнитки различных уровней – всего более ста человек. Обучение, в которое входит разбор нестандартных и требующих креативных решений ситуаций, проводят преподаватели лучших бизнес-школ страны на базе корпоративного центра подготовки кадров «Персонал». Среди слушателей – специалисты функциональных подразделений, начальники участков и другие руководители. «Любое обучение – это возможность расширить горизонты и выйти на более высокий уровень. В ходе обучения и общения с коллегами мы можем по-иному взглянуть на привычные вещи, уйти от стереотипов и предложить качественно новые решения любых задач», – отметил генеральный директор ПАО «ММК» Павел Шиляев. «Важно, что в нашей компании работают молодые перспективные специалисты. Они – будущее комбината. Мы стараемся предоставлять возможности для профессионального развития и роста всем сотрудникам. Благодаря таким образовательным курсам мы закладываем фундамент для будущих инноваций, интересных идей и проектов, которые будут работать на благо ММК. Как компания, мы находимся в конкурентной среде, и поэтому постоянно занимаемся развитием наших кадров, стараемся грамотно использовать любые доступные инструменты. Обучение на различных программах проходят сотрудники ММК, демонстрирующие готовность учиться и работать над собой, открытые для всего нового. А если говорить про нынешний курс, то это школа руководителей, так что для неё важно также, чтобы участники проявляли ответственность, умели принимать решения и претворять их в жизнь», – добавил он. Кульминацией программы обучения станет подготовка и защита дипломных проектов слушателей с предложениями по внедрению в компании тех или иных инновационных решений.  </t>
  </si>
  <si>
    <t>https://www.metalinfo.ru/ruews/140457</t>
  </si>
  <si>
    <t>ПАО «Магнитогорский металлургический комбинат» - единственная сталелитейная компания в России, которая ведёт разработку мобильного приложения для автомобильной и пешеходной навигации по территории предприятия. С его помощью сотрудники и гости комбината смогут быстро и легко ориентироваться на промплощадке, узнавать кратчайший маршрут от их местоположения до любого цеха. Территория ММК превышает 9 тысяч гектаров, что сопоставимо с площадью Парижа, Барселоны или Манчестера. Чтобы упростить перемещение по промплощадке, специалисты «Студии Артемия Лебедева» при поддержке ООО «ММК-Информсервис» и с участием специалистов ПАО «ММК» разработали удобный инструмент для навигации. Воспользоваться им смогут не только сотрудники Группы ПАО «ММК», но и гости предприятия, которые имеют пропуск. В основе мобильного приложения, которое работает на операционных системах Android и iOS, лежит векторная карта территории комбината с детализацией «до подъезда». Пользователи смогут найти нужный им объект по его наименованию или по карте и построить оптимальный автомобильный или пешеходный маршрут от текущей геопозиции до выбранного входа или автопроезда. В настоящее время ведется тестирование рабочей версии приложения. В течение.09.разработчики соберут обратную связь от пользователей для совершенствования навигации.</t>
  </si>
  <si>
    <t>https://www.metalinfo.ru/ruews/140260</t>
  </si>
  <si>
    <t xml:space="preserve">ПАО «Магнитогорский металлургический комбинат» подвело итоги выполнения мероприятий программы по энергосбережению и повышению энергетической эффективности во втором квартале 2022 г. Помимо существенной экономии энергоресурсов, реализация программы привела к сокращению выбросов диоксида углерода на 11 тыс. т. Экономический эффект от мероприятий по снижению расхода энергетических ресурсов в подразделениях комбината и обществах Группы ПАО «ММК» в пересчете на год составил 24,17 млн рублей. В частности, во втором квартале 2022 года удалось уменьшить потребление электроэнергии на 1,38 млн кВт*ч в годовом выражении, что дало экономию около 5 млн рублей. Кроме того, программа позволила сэкономить в годовом выражении свыше 4,6 тыс. тонн условного топлива на сумму более 17 млн рублей, около 2 тыс. Гкал тепловой энергии, 391 тыс. м3 продуктов разделения воздуха, 5,5 тыс. м3 питьевой воды. Экономия технической воды составила 8,5 тыс. м куб. Деятельность ММК по сбережению энергоресурсов уменьшает экологическую нагрузку от работы комбината на окружающую среду, а также способствует сокращению выбросов СО2. Реализация программы мероприятий по снижению расхода энергетических ресурсов в подразделениях комбината и обществах Группы ПАО «ММК» во втором квартале позволила уменьшить выбросы диоксида углерода в пересчёте на год на 11 046 тонн, приблизив ММК к достижению заявленных целей в области декарбонизации. «ММК реализует все свои возможности для того, чтобы внести вклад в повышение чистоты и экологичности производства стали, что имеет огромное значение для промышленности и инфраструктуры в рамках всей мировой экономики», – отметил председатель совета директоров ПАО «ММК» Виктор Рашников. По его словам, сегодня факторы устойчивого развития и эффективность прочно интегрированы в стратегию Группы ПАО «ММК», а минимизация воздействия на окружающую среду является приоритетной задачей.  </t>
  </si>
  <si>
    <t>https://www.metalinfo.ru/ruews/140205</t>
  </si>
  <si>
    <t>Публичное акционерное общество «Магнитогорский металлургический комбинат» (MOEX: MAGN; LSE: MMK) сообщает о проведении собрания держателей гарантированных облигаций, выпущенных на сумму 500 000 000 долларов США, со сроком погашения в 2024 году и купонной ставкой 4,375 процента годовых. 5.09.2022 года ПАО «Магнитогорский металлургический комбинат» (далее — «Гарант») объявило о начале процесса получения согласия в отношении изменения условий гарантированных облигаций на сумму 500 000 000 долларов США со сроком погашения в 2024 году и с купонной ставкой 4,375 процента годовых, выпущенных MMK International Capital DAC (далее — «Эмитент») (ISIN: XS1843434959 (Regulation S) / US553142AA88 (Rule 144A); Common Code: 111730628 (Regulation S) / 111730628 (Common Code 144А)) (далее — «Облигации»), изложенными в Меморандуме о получении согласия от 5.09.2022 года (далее – «Меморандум»). Гарант уведомляет держателей Облигаций о собрании, которое созывается Гарантом («Собрание») с целью рассмотрения и принятия внеочередных решений, включая, среди прочего, утверждение сложения полномочий доверительного управляющего (Trustee) и назначения нового доверительного управляющего по Облигациям, а также упрощенной процедуры аннулирования Облигаций. Собрание будет проведено в 13:00 по лондонскому времени 27.09.2022 года в режиме телеконференции (с использованием платформы с поддержкой видеосвязи), детали для подключения будут предоставлены Адвокатским бюро города Москвы «Рыбалкин, Горцунян, Дякин и партнеры» («RGD») или от его имени. Держатели облигаций могут получить копию Меморандума через RGD, контактные данные которого указаны ниже. Полное уведомление о Собрании доступно по ссылке. Держателям облигаций следует обращаться за дополнительной информацией к следующим лицам: Адвокатское бюро «Рыбалкин, Горцунян, Дякин и партнеры» Электронная почта: MMKconsentsolicitation2022@rgd.legal</t>
  </si>
  <si>
    <t>https://www.metalinfo.ru/ruews/140193</t>
  </si>
  <si>
    <t>Сегодня на базе Магнитогорского металлургического комбината стартовал магнитогорский этап межзаводской школы по обмену производственным опытом руководителей и специалистов ремонтного производства металлургических предприятий страны. Магнитогорский этап открывает программу межзаводской школы по обмену опытом специалистов служб, занимающихся техническим обслуживанием и ремонтом металлургического оборудования. Нынешняя школа, ставшая уже 117-й по счёту, собрала около 35 участников – представителей служб ТОиР ПАО «Трубная металлургическая компания» и входящих в её состав Волжского трубного, Челябинского трубопрокатного и Первоуральского новотрубного заводов; Выксунского металлургического завода; Челябинского, Нижнетагильского и Новолипецкого металлургических комбинатов; компаний «Уральская сталь» и ТУЛАЧЕРМЕТ-СТАЛЬ и др.  Магнитку в числе участников представляют специалисты ООО «Объединенная сервисная компания». Участвуют и представители корпорации «Чермет», под эгидой которой ежеквартально с 2000 года проходят эти традиционные мероприятия по обмену производственным опытом специалистов основных профессий. Каждая такая школа состоит из нескольких этапов, которые последовательно проводится на предприятиях, участвующих в школе. В результате обмена опытом на крупнейших предприятиях металлургической отрасли реализовано множество рекомендаций по улучшению производственного процесса. Гости подобно ознакомятся с работой ООО «Объединенная сервисная компания» и ООО «Механоремонтный комплекс», ответственных за ремонт и техническое обслуживание оборудования ММК. Участники выступят с докладами, обменяются мнениями, обсудят актуальные вопросы, касающиеся системы ТОиР на метпредприятиях. В числе тем, поднятых принимающей стороной,  - организация системы ТОиР в ПАО «ММК»  и основные направления её развития; внедрение в ПАО «ММК» системы управления надежностью; вопросы импортозамещения, производства и восстановления запасных частей. Кроме того, предполагается обсудить вопросы диагностики оборудования и цифровизации в сфере ремонтного производства. Запланировано и посещение промплощадки ПАО «ММК» с ознакомлением с ключевыми производственными комплексами комбината. Программа магнитогорского этапа рассчитана на два дня, после чего ее участники отравятся в Челябинск.</t>
  </si>
  <si>
    <t>https://www.metalinfo.ru/ruews/140175</t>
  </si>
  <si>
    <t>В рамках стратегии цифровизации на стане горячей прокатки листопрокатного цеха №10 Магнитогорского металлургического комбината запущена в промышленную эксплуатацию система оптимизации обрези полосы. Она позволит сократить удельный расход металла и снизить аварийные остановки стана 2000 горячей прокатки. Ожидаемый экономический эффект от внедрения системы должен составить не менее 35 млн рублей в год. Каждая полоса раската на выходе из черновой группы клетей стана горячей прокатки имеет неправильную форму головной и хвостовой части. Для её устранения используется система обрези концов полосы. Она позволяет избежать перекосов, искривления и ряда других проблем в чистовых клетях, которые могут вызвать серьёзные производственные потери, вплоть до аварий. Запущенная на ММК система распознает разную форму концов полосы с помощью стереоскопического шириномера и использует подходящий критерий обрези. Благодаря обратной связи от лазерного измерителя скорости, расположенного перед чистовой группой клетей, обеспечивается точное сопровождение виртуальной линии реза по мере движения полосы. Установленный сканирующий детектор горячего металла обнаруживает наиболее выступающую точку головы полосы вне зависимости от её бокового перемещения по рольгангу. Всё это позволяет ножницам максимально точно обрезать концы полос раската с минимальными потерями металла в обрезь. Система обеспечивает точность реза и надежность работы даже в периоды высокой загрузки стана, при наличии частых разгонов и торможений, а также когда полосы близко следуют друг за другом. Оборудование для ПАО «ММК» изготовила компания КЕЛК. Проектирование системы, строительно-монтажные и пуско-наладочные работы с отладкой программной части системы были выполнены специалистами компании ООО «РнД МГТУ» в плотном сотрудничестве с ООО «ОСК» и ООО «ММК-Информсервис».</t>
  </si>
  <si>
    <t>https://www.metalinfo.ru/ruews/140090</t>
  </si>
  <si>
    <t>При поддержке Магнитогорского металлургического комбината в Магнитогорском государственном техническом университете им. Г.И. Носова состоялось открытие сразу двух современных образовательных центров. На торжественной церемонии генеральный директор ПАО «ММК» Павел Шиляев отметил, что современное промышленное производство остро нуждается в высококвалифицированных и хорошо образованных специалистах, прежде всего инженерно-технического направления. Компания уделяет большое внимание подготовке первоклассных специалистов и непосредственно заинтересовано в развитии образовательной вертикали МГТУ, являющегося основным поставщиком инженерных кадров для комбината и обществ Группы ММК. В рамках этой работы Магнитка приняла участие в создании двух образовательных центров на базе университета. Центр цифрового образования детей «IT-куб» появился в рамках национального проекта «Образование». Его создание было профинансировано из средств федерального бюджета, в также средств МГТУ им Г.И. Носова и ПАО «ММК», которые выступили основными интеллектуальным и индустриальным партнерами центра. Более 600 детей ежегодно смогут бесплатно обучаться в центре и развивать профессиональные навыки в области информационных технологий. Кроме того, состоялось открытие образовательно-производственного центра подготовки кадров для высокотехнологичных производств в области металлургии и металлургического машиностроения «Время компетенций и профессионализма». Новый кластер появился на базе Многопрофильного колледжа МГТУ им. Г.И. Носова в рамках федерального проекта «Профессионалитет». В числе партнеров программы - предприятия Группы ПАО «Магнитогорский металлургический комбинат», которые инвестировали 25 млн рублей в развитие инфраструктуры и материального обеспечения колледжа. Учебный процесс в новом центре будет организован в современных лабораториях с высокотехнологичным оборудованием, в том числе с VR-комплексами, что позволит погрузить студентов в реальные производственные процессы предприятий металлургической отрасли. Образовательные программы разработаны совместно с работодателями и предусматривают практико-ориентированные стажировки и дальнейшее трудоустройство. В 2022 году количество студентов, обучающихся по программам «Профессионалитет» составит 396 человек, к 2024 году его планируется увеличить до 900. В перспективе учебно-производственный корпус Многопрофильного колледжа МГТУ им. Г.И. Носова будет состоять из множества различных лабораторий и мастерских с самым современным оборудованием. Как отметил на открытии центра Павел Шиляев, именно такое, максимально приближенное к реальному производству обучение позволит обеспечить высокий уровень профессиональной подготовки студентов. «Я уверен, что многие из тех, кто сегодня перешагнул порог нового образовательного центра в области металлургии и металлургического машиностроения, через несколько лет вольются в многотысячный коллектив Группы ММК, будут успешно работать на других предприятия города и региона. Качественное и современное образование, полученное на новейшей материально-технической базе, а самое главное - ориентированное на нужды конкретного производства, позволит получить необходимые компетенции и быть конкурентоспособным на рынке труда», - подчеркнул генеральный директор ПАО «ММК».</t>
  </si>
  <si>
    <t>https://www.metalinfo.ru/ruews/140060</t>
  </si>
  <si>
    <t xml:space="preserve">Металлоинвест («Компания»),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стал лауреатом престижной ежегодной премии Cbonds Awards 2022. В сентябре 2022 г. Металлоинвест стал одной из первых компаний на российском рынке, выпустившей облигации, номинированные в юанях. В ходе формирования книг заявок суммарный объем спроса более чем в 3 раза превысил предложение по изначально объявленному уровню ставки. На ХХ юбилейном конгрессе в рамках премии Cbonds Awards 2022, выпуски биржевых облигаций Компании серий 001P-01 / 001P-02 на общую сумму 2 млрд юаней были признаны финансовым сообществом лучшей сделкой первичного размещения в юанях в 2022 году. Биржевые облигации серий 001P-01 / 001P-02 на общую сумму 2 млрд юаней были размещены по открытой подписке 16.09.2022 г. Ставка купона установлена в размере 3,10% годовых на срок 2 года для Серии 001Р-01 и 3,70% на срок 5 лет для Серии 001Р-02 с ежеквартальными выплатами по обоим сериям.  </t>
  </si>
  <si>
    <t>Новые рынки/сегменты</t>
  </si>
  <si>
    <t>ESG</t>
  </si>
  <si>
    <t>НЛМК получил премию IV Всероссийского конкурса лучших природоохранных практик «Надежный партнер — Экология» в номинации «Лучший проект в области переработки вторсырья» с программой рециклинга железобетона. Для реализации проекта на комбинате организовали собственную площадку по переработке боя железобетона, бетона и кирпича. На установке с помощью магнита извлекают железо, в общем объеме его содержится около 5%, и возвращают в производство. После измельчения бетона и кирпича получается щебень различных фракций, востребованный строительной отраслью. Проект сочетает в себе как экологический, так и экономический эффекты: мы перерабатываем материалы, которые раньше приходилось утилизировать. Это позволяет формировать полноценную экономику замкнутого цикла.</t>
  </si>
  <si>
    <t>В то же время, европейские власти прислушались к протестам со стороны ряда прокатных компаний, которые в конце.09.обратились в Европейскую комиссию с призывом воздержаться от этого шага. Эти компании заявляли, что прекращение импорта слябов из России поставит под угрозу региональную прокатную отрасль, так как адекватной замены им нет.  Поэтому, объявив о санкциях против стальных полуфабрикатов, Европейская комиссия ввела "переходный период" до 2024 г. В частности, российским компаниям будет позволено экспортировать в ЕС по 3,748 млн. т слябов в период с.10.2022 г. по сентябрь 2023 г. и с.10.2023 г. по сентябрь 2024 г. Для заготовки квота составит 487,2 тыс. т с.10.2022 г. по сентябрь 2023 г., 85,26 тыс. т на четвертый квартал 2023 г. и 48,72 тыс. т на первый квартал 2024 г.  Ранее правительство Бельгии высказывало опасения, что запрет может привести к остановке прокатных заводов группы НЛМК, у которой также есть предприятия в Дании, Италии и Франции, и потере большого числа рабочих мест. Квота как раз с лихвой покрывает поставки полуфабрикатов на все эти заводы.  Кроме того, Евросоюз ввел запрет на импорт коксующегося угля из России, включая новые территории. Он как раз вступает в силу немедленно, с 7 октября.</t>
  </si>
  <si>
    <t>«Платферрум», первый в РФ маркетплейс по продаже металлопроката с реальными ценами и остатками, один из динамичного развивающих цифровых сервисов компании «Северсталь». Платформа была полномасштабна запущена в начале.10.2022 года. За это время на «Платферруме» зарегистрировалось уже 653 покупателя, 16 поставщиков из 11 регионов России, свыше 200 выполненных заказов и 4 тыс. SKU (stock keeping unit, «единица складского учёта») сортамента в каталоге. В настоящий момент и как минимум до конца 2023 года использование маркетплейса бесплатно как для поставщиков, так и для покупателей. Более того, подключение поставщиков происходит с помощью команды «Платферрум», а для покупателей действуют специальные условия от финансовых партнёров и акции. Например, сейчас действует скидка в размере 900 рублей на доставку на каждую тонну в заказе. Перед командой «Платферрума» на 2023 год стоит ряд задач: расширение географии присутствия за счет выхода в ряд крупных городов Центрального, Северо-Западного, Уральского, Приволжского и Южного федеральных округов, увеличение количества поставщиков маркетплейса, дальнейшее совершенствования с точки зрения удобства для клиентов. Также в планах на следующий год стоит внедрение собственного сервиса доставки: если потребуется доставить заказ из разных складов или у поставщика не окажется транспорта, то «Платферрум» берет на себя решение этого вопроса. При этом клиенту будет произведен онлайн-расчёт стоимости доставки и сообщена гарантированная дата доставки. «Мы создаём продукт, который с одной стороны будет инструментом решения проблем клиентов, а с другой — платформой для развития бизнеса. Наша задача создать онлайн-платформу для быстрого, легкого и прозрачного взаимодействия всех участников рынка металлопроката, чтобы бизнес мог работать более эффективно, а отрасль развиваться. За первые три месяца работы маркетплейс заинтересовал и привлек целый ряд партнеров и клиентов. И я уверен, что вместе нам удастся создать по-настоящему рабочий инструмент с вовлечением широкого круга поставщиков металлопродукции и ее покупателей», - отметил начальник управления по развитию и цифровизации продаж «Северстали» Кирилл Трояновский. Маркетплейс «Платферрум» – экосистема, которой позволяет быстро и безопасно проводить сделки и получать широкий спектр услуг и сервисов онлайн для повышения эффективности бизнеса всех заинтересованных сторон: производителей стальной продукции, поставщиков сервиса по металлообработке и специализированных сервисов, провайдеров финансовых и логистических услуг, трейдеров и представителей малого и среднего бизнеса.</t>
  </si>
  <si>
    <t>Северсталь участвует в разработке дорожной карты импортозамещения индустриального ПО</t>
  </si>
  <si>
    <t>Ремонты</t>
  </si>
  <si>
    <t>Новости</t>
  </si>
  <si>
    <t>Итого по каждому разделу</t>
  </si>
  <si>
    <t>Однако российские компании столкнулись с сильным падением экспорта. Это обусловлено не только санкциями, но и общим спадом на мировом рынке. Кроме того, у отечественных металлургов резко возросли затраты на логистику из-за разрушения цепочек поставок. А укрепление рубля снизило привлекательность внешних продаж.  В этой сложной ситуации «Северсталь» реализует стратегию, в центре которой находятся четыре основных направления. Компания в текущем году расширила географию продаж и увеличила почти на 50% поставки на российский рынок. Однако, повышение железнодорожных тарифов ставит под вопрос возможность роста в 2023 г.  «Северсталь» также делает ставку на «качественный» рост. Компания интенсивно осваивает производство высокотехнологичной импортозамещающей продукции. По словам Евгения Чернякова, продажи новых продуктов имеют потенциал роста в пределах 1 млн т в год.  Третьим направлением стало партнерство с потребителями. Компания поставляет свою продукцию партнерам – производителям металлоконструкций, резервуаров, шпунта, профлиста и т.д. В 2022 г. объемы таких поставок будут исчисляться десятками тысяч тонн, а на 2023 г. намечен еще двукратный рост.  Наконец, компания работает над созданием нового спроса. Прежде всего, это развитие стального строительства. Внедрение в жилищном секторе зданий со стальным каркасом может дать до 2-3 млн. т дополнительного потребления стальной продукции в год.</t>
  </si>
  <si>
    <t>СинТЗ принял участие в обновлении мастерских колледжа в рамках программы «Профессионалитет»</t>
  </si>
  <si>
    <t>ТМК расширила возможности по созданию комплексных инженерных решений</t>
  </si>
  <si>
    <t>Корпоративный университет ТМК2U обучил в 2022 году 900 сотрудников компаний-партнеров</t>
  </si>
  <si>
    <t>ТМК-Казтрубпром признан лучшим производственным предприятием Казахстана</t>
  </si>
  <si>
    <t>ТАГМЕТ улучшает условия труда благодаря модернизации кранового хозяйства</t>
  </si>
  <si>
    <t>ТМК признана «Компанией будущего» за развитие Корпоративного университета ТМК2U (видео)</t>
  </si>
  <si>
    <t>Тримет - региональный представитель ПАО "ТМК"</t>
  </si>
  <si>
    <t>ТМК провела корпоративный чемпионат по IT-компетенциям</t>
  </si>
  <si>
    <t>ТМК признана «Компанией будущего» за развитие Корпоративного университета ТМК2U</t>
  </si>
  <si>
    <t>Хоккеисты клуба «Трактор» поработали в цехе ЧТПЗ (видео)</t>
  </si>
  <si>
    <t>ТМК вошла в топ-3 лидеров устойчивого развития по версии журнала «Эксперт»</t>
  </si>
  <si>
    <t>ТМК подтвердила статус «золотого» работодателя России по версии Forbes</t>
  </si>
  <si>
    <t>ТМК подтвердила высокий рейтинг устойчивого развития по версии АКРА</t>
  </si>
  <si>
    <t>ЧТПЗ наградил лучших студентов-металлургов корпоративной стипендией имени Якова Осадчего</t>
  </si>
  <si>
    <t>Работники ВТЗ стали лауреатами премии Волгоградской области в сфере науки и техники</t>
  </si>
  <si>
    <t>Трубная компания «Санеста-Металл» - официальный дистрибьютор ТМК</t>
  </si>
  <si>
    <t>ВТЗ провел стажировку преподавателей в рамках проекта «Профессионалитет»</t>
  </si>
  <si>
    <t>Грант проекта «Лига управленцев» для амбициозных первоуральцев (видео)</t>
  </si>
  <si>
    <t>Газета «Северский рабочий» стала призером международного конкурса «МЕДИАЛИДЕР-2022»</t>
  </si>
  <si>
    <t>ТМК повышает эффективность процессов ремонта оборудования за счет IT-решений</t>
  </si>
  <si>
    <t>Кто стал лучшим на корпоративном форуме "Горизонты"? (видео)</t>
  </si>
  <si>
    <t>ТМК выбрала на форуме «Горизонты» новаторские инициативы для масштабирования</t>
  </si>
  <si>
    <t>Работник ВТЗ вошел в топ-3 специалистов неразрушающего контроля в России</t>
  </si>
  <si>
    <t>ТМК оптимизировала контроль и подсчет продукции на СТЗ с помощью машинного зрения</t>
  </si>
  <si>
    <t>Игроки ХК «Трактор» освоили профессии металлургов на ЧТПЗ</t>
  </si>
  <si>
    <t>ВТЗ признан «Лидером бережливого производства» среди предприятий ТМК</t>
  </si>
  <si>
    <t>ТМК назвала «Лидера бережливого производства» среди предприятий компании</t>
  </si>
  <si>
    <t>ВТЗ подписал ряд соглашений на форуме «ПРОМ-ЭНЕРГО-VOLGA'2022»</t>
  </si>
  <si>
    <t>В эфире Новости ТМК (видео)</t>
  </si>
  <si>
    <t>ТМК за 1,5 года успешно интегрировала 17 тыс. новых сотрудников благодаря HR-инструментам</t>
  </si>
  <si>
    <t>СТЗ внедряет цифровую аналитику для повышения эффективности сталеплавильного производства</t>
  </si>
  <si>
    <t>Музейный комплекс ТМК получил диплом архитектурной премии «Золотой Трезини»</t>
  </si>
  <si>
    <t>ТМК повысит квалификацию преподавателей проекта «Профессионалитет»</t>
  </si>
  <si>
    <t>ТМК презентовала лучшие практики на «Всемирном дне качества-2022»</t>
  </si>
  <si>
    <t>ПНТЗ присоединился к всероссийской акции «Наука рядом»</t>
  </si>
  <si>
    <t>Переговоры шли нон-стоп: ТМК приняла участие в выставке «Металл-Экспо» (видео)</t>
  </si>
  <si>
    <t>ВТЗ стал победителем первого корпоративного конкурса «Лидер качества»</t>
  </si>
  <si>
    <t>ПНТЗ стал площадкой заседания комитета по энергетике СОСПП</t>
  </si>
  <si>
    <t>Газета ПНТЗ признана лучшим корпоративным изданием трубной отрасли</t>
  </si>
  <si>
    <t>Корпоративный университет ТМК ежегодно обучает более 80% сотрудников компании</t>
  </si>
  <si>
    <t>Металлобаза ТМК стала лучшей по итогам всероссийского конкурса</t>
  </si>
  <si>
    <t>ТМК приняла участие в акции «Время карьеры»</t>
  </si>
  <si>
    <t>Как ТМК решает задачу по обеспечению производств высококвалифицированными специалистами? (видеоинтервью)</t>
  </si>
  <si>
    <t xml:space="preserve">Сотрудники ТМК завоевали награды на чемпионате Хайтек </t>
  </si>
  <si>
    <t>ТМК получила награды по итогам «Недели металлов» в Москве</t>
  </si>
  <si>
    <t>ТМК рассказала о возможностях Корпоративного университета ТМК2U участникам «Металл-Экспо’2022»</t>
  </si>
  <si>
    <t>ТМК наградила студентов МИСИС стипендиями имени Александра Дейнеко</t>
  </si>
  <si>
    <t>Учащиеся «Кванториума» в Челябинске разработают робота-экскурсовода для ТМК</t>
  </si>
  <si>
    <t>ТМК в рамках Недели металлов в Москве представила видеоролик об электросталеплавильном производстве</t>
  </si>
  <si>
    <t>ТМК презентует передовые трубные решения на «Металл-Экспо’2022»</t>
  </si>
  <si>
    <t>ТМК принимает участие в чемпионате высокотехнологичных профессий Хайтек</t>
  </si>
  <si>
    <t>Ответы ТМК на текущие вызовы рынка металлов</t>
  </si>
  <si>
    <t>ТМК впервые провела корпоративную конференцию «Неделя качества»</t>
  </si>
  <si>
    <t>Корпоративный университет ТМК2U впервые продемонстрирует свои возможности на Металл Экспо</t>
  </si>
  <si>
    <t>ТАГМЕТ увеличил производительность труда на муфтовом участке за счет инструментов бережливого производства</t>
  </si>
  <si>
    <t>СинТЗ принял участие в Дне открытых дверей проекта «Профессионалитет»</t>
  </si>
  <si>
    <t>ТМК готовится к встречам с партнёрами</t>
  </si>
  <si>
    <t>ТМК перешла на оформление электронных сертификатов качества продукции</t>
  </si>
  <si>
    <t>ВТЗ принял участие в Едином дне открытых дверей проекта "Профессионалитет"</t>
  </si>
  <si>
    <t>СТЗ провел единый День открытых дверей в рамках проекта «Профессионалитет»</t>
  </si>
  <si>
    <t>Челябинский трубопрокатный завод отпраздновал 80-летний юбилей</t>
  </si>
  <si>
    <t>ТМК поддержала Единый день открытых дверей в рамках проекта «Профессионалитет»</t>
  </si>
  <si>
    <t>ТАГМЕТ принял участие в корпоративном конкурсе «Лидер качества»</t>
  </si>
  <si>
    <t>Дуплет (интервью с бренд-директором ТМК)</t>
  </si>
  <si>
    <t>ВТЗ подтвердил соблюдение стандартов качества в ходе внутреннего аудита</t>
  </si>
  <si>
    <t>ТМК провела на заводах аудит качества «День без дефектов»</t>
  </si>
  <si>
    <t>Выставка «Легенды трубной промышленности: к 80-летию ЧТПЗ» открылась в Челябинске</t>
  </si>
  <si>
    <t>Уведомление о выплате купонного дохода ЧТПЗ</t>
  </si>
  <si>
    <t>ТАГМЕТ повысил эффективность сталеплавильного производства за счет модернизации</t>
  </si>
  <si>
    <t>Новая жизнь ЧТПЗ</t>
  </si>
  <si>
    <t>ТМК внедрила технологию распознавания голоса в систему контроля качества</t>
  </si>
  <si>
    <t>ОМЗ отпраздновал 81-й день рождения</t>
  </si>
  <si>
    <t>СТЗ повысил уровень водоочистки благодаря частичной реконструкции биоинженерной системы</t>
  </si>
  <si>
    <t>ТМК внедряет наилучшие доступные технологии на ПНТЗ</t>
  </si>
  <si>
    <t>ВТЗ успешно прошел аудит системы экологического менеджмента</t>
  </si>
  <si>
    <t>ТМК укрепила позиции в Антикоррупционном рейтинге российского бизнеса</t>
  </si>
  <si>
    <t>Как продлить срок службы графитовых электродов при выплавке стали? (видео)</t>
  </si>
  <si>
    <t>ТМК повысила эффективность производства труб большого диаметра на ЧТПЗ</t>
  </si>
  <si>
    <t>ПНТЗ внедрил технологию для повышения надежности маркировки труб</t>
  </si>
  <si>
    <t>ВТЗ познакомил педагогов с производством в рамках проекта «Профессионалитет»</t>
  </si>
  <si>
    <t>ПНТЗ реализует проект по повышению производительности труда</t>
  </si>
  <si>
    <t>ТМК консолидировала региональные продажи в контуре Торгового дома ТМК</t>
  </si>
  <si>
    <t>ТМК продолжает модернизацию оборудования для очистки воздуха на ПНТЗ</t>
  </si>
  <si>
    <t>ТМК представила свои проекты на форуме по экологической и промышленной безопасности (видео)</t>
  </si>
  <si>
    <t>ТМК участвует в развитии коммунальной инфраструктуры Республики Башкортостан</t>
  </si>
  <si>
    <t>ТМК представила мощности корпоративного университета на Ural HR Forum</t>
  </si>
  <si>
    <t xml:space="preserve">ТМК презентовала на международном форуме в Челябинске проекты экологической безопасности   </t>
  </si>
  <si>
    <t>ТМК: Уведомление о выплате купонного дохода</t>
  </si>
  <si>
    <t>Корпоративный университет ТМК2U принял участие в URAL HR FORUM</t>
  </si>
  <si>
    <t>На СинТЗ обсудили привлечение стартапов для решения задач предприятия</t>
  </si>
  <si>
    <t>ТМК провела корпоративный турнир с участием звезд Российского футбольного союза</t>
  </si>
  <si>
    <t>ВТЗ улучшил складскую логистику</t>
  </si>
  <si>
    <t>ТМК изготовила арт-объект для одной из московских улиц</t>
  </si>
  <si>
    <t>На ВТЗ прошла межзаводская школа ремонтников</t>
  </si>
  <si>
    <t>ТМК приняла мероприятия Межзаводской школы ремонтных служб</t>
  </si>
  <si>
    <t>Уведомление о порядке выплаты купонного платежа по еврооблигациям ЧТПЗ</t>
  </si>
  <si>
    <t>На ЧТПЗ прошел первый в Челябинской области форум «Производственное наставничество»</t>
  </si>
  <si>
    <t>Решение на базе нейросетей стало победителем номинации ТМК на конкурсе молодых ученых</t>
  </si>
  <si>
    <t>ТД Уралтрубосталь участвует в строительстве транспортной инфраструктуры Республики Татарстан</t>
  </si>
  <si>
    <t>«Высота 239» попала в топ главных объектов XXI века в России</t>
  </si>
  <si>
    <t>Сотрудники IT-служб собрались на форуме в Научно-техническом центре ТМК (видео)</t>
  </si>
  <si>
    <t>Представители ВТЗ вышли в финал конкурса «Лучший специалист неразрушающего контроля – 2022»</t>
  </si>
  <si>
    <t>Более 50 студентов при поддержке ТМК будут обучаться по программе «Профессионалитет» в Каменске-Уральском</t>
  </si>
  <si>
    <t>ТМК определила лучшего специалиста в области качества</t>
  </si>
  <si>
    <t>100 студентов будут обучаться в Полевском по программе «Профессионалитет» при поддержке ТМК</t>
  </si>
  <si>
    <t>Предприятия ТМК выбрали направления для внедрения передовых решений компаний-стартапов</t>
  </si>
  <si>
    <t>ТМК</t>
  </si>
  <si>
    <t>Синарский трубный завод (СинТЗ), входящий в Трубную Металлургическую Компанию (ТМК), принял участие в обновлении учебных мастерских в Каменск-Уральском политехническом колледже (КУПК). В этих учебных классах студенты будут проходить обучение в рамках федеральной программы Министерства просвещения РФ «Профессионалитет». 28 декабря в КУПК торжественно открыли производственные мастерские по актуальным для завода компетенциям – «Мехатроника» и «Обработка металлов давлением». В рамках обновления учебных помещений были выполнены ремонтные и отделочные работы, установлена пожарная сигнализация, введена в строй новая система вентиляции, лаборатории оснащены современным оборудованием. Учебные мастерские КУПК в день открытия посетили заместитель министра образования и молодежной политики Свердловской области Евгений Бирюк, заместитель генерального директора ТМК по управлению персоналом – директор Корпоративного университета ТМК2U Елена Позолотина, глава Каменск-Уральского городского округа Алексей Герасимов и управляющий директор СинТЗ Вячеслав Гагаринов. Гости отметили важность использования в учебном процессе современного производственного оборудования для отработки профессиональных практических навыков в максимально приближенных к реальности условиях. «Каменск-Уральский – это крупный промышленный центр. Предприятия нуждаются в высококвалифицированных кадрах. Программа «Профессионалитет» позволяет усилить взаимодействие образовательных учреждений и предприятий города. Реализованные задачи в рамках проекта позволят будущим выпускникам «бесшовно» перейти от обучения к непосредственному выполнению производственных задач», – сказал Алексей Герасимов. «В КУПК мы видим самое масштабное обновление помещений и инфраструктуры из всех образовательных учреждений, которые стали партнерами предприятий ТМК в рамках программы «Профессионалитет». Компания нацелена на то, чтобы студенты и преподаватели были обеспечены всем необходимым для учебного процесса и могли максимально сосредоточиться на своей основной задаче – подготовке к будущей карьере на современном производстве. Результаты обновления колледжа еще раз показывают, что для ТМК «Профессионалитет» – это не только кузница кадров, но и социальный проект, наш вклад в будущее рабочих профессий и городов присутствия», – сказала Елена Позолотина «Синарский трубный завод и Каменск-Уральский политехнический колледж длительное время связывают совместные проекты и партнерские отношения. Завод выступает заказчиком и якорным работодателем для выпускников колледжа и помогает в развитии материально-технической базы КУПК. Предприятие также принимает на производственную практику студентов колледжа, которые обучаются на тренажерах в кампусе корпоративного университета, проводит стажировки и сессии в формате круглых столов для преподавателей, организует экскурсии на производство. Это долгосрочное и взаимовыгодное партнерство, необходимое как для бизнеса, так и для образовательной среды», – отметил Вячеслав Гагаринов. Соглашение о партнерстве между СинТЗ и КУПК было подписано Вячеславом Гагариновым и директором колледжа Наилей Токаревой в мае 2022 года. Основная задача проекта «Профессионалитета» в Каменске-Уральском – создание и развитие на базе КУПК образовательно-производственного кластера металлургической отрасли. Для этого в колледже реструктурировали систему среднего профессионального образования и перешли к отраслевому подходу в подготовке будущих специалистов. Обновление учебных площадок поможет повысить эффективность данной реструктуризации. В проекте «Профессионалитет» также принимают участие входящие в ТМК Волжский трубный завод (ВТЗ), Орский машиностроительный завод (ОМЗ), Северский трубный завод (СТЗ), Таганрогский металлургический завод (ТАГМЕТ) и Челябинский трубопрокатный завод (ЧТПЗ). Эту работу координирует Корпоративный университет ТМК2U.</t>
  </si>
  <si>
    <t>https://www.metalinfo.ru/ruews/144065</t>
  </si>
  <si>
    <t>Трубная Металлургическая Компания (ТМК) расширила свои возможности как поставщика комплексных инженерных решений благодаря приобретению контрольного пакета акций Челябинского завода металлоконструкций (ЧЗМК). ЧЗМК является одним из ведущих предприятий по производству стальных строительных конструкций и специализируется на изготовлении сборных конструкций для производственных зданий, объектов транспортной инфраструктуры и общественных сооружений. Производственные мощности завода включают четыре сборно-сварочных цеха, оснащенных современным автоматизированным оборудованием. В состав ЧЗМК входят пять конструкторских бюро. На предприятии работают более 1,7 тыс. человек. «ТМК наращивает компетенции по созданию комплексных решений и поставляет заказчикам не только передовую трубную продукцию, но и машиностроительное оборудование и элементы промышленных конструкций. Благодаря интеграции ЧЗМК в состав компании наши партнеры смогут заказывать у ТМК «под ключ» инфраструктурные объекты, максимально адаптированные к их требованиям. Сократятся сроки разработки и реализации строительных проектов, а их обслуживание будет реализовано по принципу «единого окна». В свою очередь, ТМК диверсифицирует рынки сбыта и продуктовую линейку, увеличит присутствие в различных отраслях промышленности, а завод наряду с существующими получит новые заказы и расширит ассортимент», – сказал первый заместитель генерального директора ТМК по операционной деятельности и развитию Сергей Чикалов. ЧЗМК ведет свою историю с 1942 года. Большая часть проектов завода связаны со строительством зданий и сооружений металлургических и машиностроительных предприятий, технологических комплексов энергетической и горнодобывающей отраслей в России и за рубежом. В сфере городского строительства в число знаковых объектов, построенных с участием ЧЗМК, вошли большая спортивная арена «Лужники», Московский международный дом музыки, Останкинская телебашня, храм Христа Спасителя в Москве, терминал Международного аэропорта Екатеринбурга Кольцово, центральный олимпийский стадион «Фишт» в Сочи и другие сложные архитектурные сооружения.</t>
  </si>
  <si>
    <t>https://www.metalinfo.ru/ruews/143978</t>
  </si>
  <si>
    <t>Корпоративный университет Трубной Металлургической Компании (ТМК) ТМК2U в 2022 году организовал более 40 обучающих и оценочных мероприятий для внешних заказчиков. Студентами ТМК2U стали 900 сотрудников компаний-партнеров. В число основных заказчиков вошли предприятия энергетической отрасли, для которых было проведено обучение по профильным программам, связанным с эксплуатацией трубной продукции ТМК. Также ТМК2U провел образовательные мероприятия и бизнес-встречи для компаний транспортного машиностроения, финансовой сферы, девелопмента, образовательных организаций и IT-компаний. Среди продуктов, которые выбирают внешние заказчики – программы для формирования технических и управленческих навыков, электронные курсы, а также услуги по оценке компетенций. В 2023 году планируется нарастить число клиентских проектов в том числе за счет разработки образовательных программ и HR-процессов с нуля под нужды заказчиков. Еще одно направление развития – укрепление сотрудничества с профильными вузами, а также проведение конференций и рабочих встреч для формирования профессиональных бизнес-сообществ и укрепления позиций на рынке образовательных и HR-услуг. «ТМК2U за пять лет стал мощным образовательным инструментом, который обеспечивает потребности компании в подборе и подготовке кадров под проекты развития. Наш уровень компетенций позволил успешно выйти на внешний рынок, занять нишу отраслевых обучающих программ для специалистов и руководителей, доказать свою эффективность в формировании гибких навыков и профессиональных компетенций и решении других HR-задач. Для компании и ТМК2U эта работа – не только диверсификация бизнеса, но и, прежде всего, возможность лучше узнать потребности партнеров, получить независимую оценку и укрепить свой потенциал», – сказала заместитель генерального директора ТМК по управлению персоналом – директор Корпоративного университета ТМК2U Елена Позолотина. ТМК2U был создан в 2017 году для обеспечения непрерывного развития сотрудников компании. Сегодня в арсенале корпоративного университета более 400 обучающих программ и свыше 370 электронных курсов. В 2020 году университет заявил о готовности предложить внешним заказчикам свои программы обучения, услуги по оценке персонала и проведение социологических исследований. Эту работу в структуре ТМК2U ведет Центр клиентских программ.</t>
  </si>
  <si>
    <t>https://www.metalinfo.ru/ruews/143960</t>
  </si>
  <si>
    <t>ТМК-Казтрубпром, входящий в состав «ТМК Нефтегазсервис» (ТМК НГС), получил национальную награду Казахстана за достижения в области качества продукции и услуг — премию «Алтын Сапа». Завод стал лидером в номинации «Лучшее предприятие производственного назначения». Для определения победителей комиссия премии на основе поданных заявок провела полный аудит деятельности компаний и экспертизу производственных процессов с привлечением квалифицированных специалистов — экспертов-аудиторов по сертификации систем менеджмента качества и специалистов в соответствующих областях знаний. ТМК-Казтрубпром получил высокую оценку по итогам конкурсного отбора. «ТМК-Казтрубпром стал победителем премии первый раз — такой результат вдохновляет коллектив на дальнейшие успехи. Полученная награда подтверждает высокую конкурентоспособность продукции и услуг предприятия, первоочередное внимание к охране труда и безопасности продукции, а также внедрение организацией высокоэффективных методов управления качеством», — отметил генеральный директор «ТМК НГС» Евгений Гаас. Премия президента Республики Казахстан «Алтын сапа» присуждается ежегодно на конкурсной основе. В 2022 году претендентами на получение премии стала 241 компания.</t>
  </si>
  <si>
    <t>https://www.metalinfo.ru/ruews/143933</t>
  </si>
  <si>
    <t>Таганрогский металлургический завод (ТАГМЕТ), входящий в Трубную Металлургическую Компанию (ТМК), в рамках реализации инвестиционной программы проводит обновление подъемных сооружений в основных цехах предприятия. В течение двух лет планируется установить семь подъемных кранов увеличенной грузоподъемности с улучшенной эргономикой, что повысит эффективность производства и комфорт для персонала. На предприятии вводят в эксплуатацию краны с обновленными кабинами управления, лучшей изоляцией, кондиционером и эргономичным креслом машиниста. На новых кранах улучшена система управления, обеспечена плавность работы механизмов. Агрегаты обладают большей грузоподъемностью, что позволяет повысить скорость и качество погрузочно-разгрузочных работ. Первый новый опорный мостовой кран грузоподъемностью 15 тонн установлен и запущен в эксплуатацию на термическом участке трубопрокатного цеха. Также в этом году прошел приемочные испытания двухбалочный 20-тонный мостовой кран, установленный в электросталеплавильном цехе. В 2023 году будут обновлены подъемные сооружения и на других участках электросталеплавильного и трубопрокатного цехов в рамках утвержденной ТМК долгосрочной программы. «ТАГМЕТ повышает эффективность благодаря комплексным мерам, в числе которых – модернизация производственного оборудования. Локальные проекты технического переоснащения позволяют точечно улучшить технологические процессы и, что немаловажно, обеспечивают высокий уровень безопасности на производстве. Благодаря обновлению кранового хозяйства мы не только повышаем эффективность, но и улучшаем условия труда машинистов крана – это одна из основных профессий в металлургии», – отметил управляющий директор ТАГМЕТа Сергей Билан.</t>
  </si>
  <si>
    <t>https://www.metalinfo.ru/ruews/143931</t>
  </si>
  <si>
    <t>В эфире Новости ТМК!  Сегодня в выпуске: - как стать компанией будущего - в больнице как дома - возможно ли это? - на ВТЗ и ПНТЗ опять улучшения! - и кто теперь будет считать трубы в Полевском?</t>
  </si>
  <si>
    <t>https://www.metalinfo.ru/ruews/143908</t>
  </si>
  <si>
    <t>Компания Тримет (Тюмень) вновь получила сертификат регионального представителя ПАО "ТМК" на 2023 год. ПАО "ТМК" (Трубная Металлургическая Компания) - крупнейший производитель стальных труб в России. Основная продукция  ПАО "ТМК": - Трубы сварные круглые наружным диаметром от 21,3 до 530 мм; - Трубы сварные профильные размерами от 15х15 мм до 160х80 мм; - Трубы бесшовные диаметром 168-325 мм. Для обеспечения качества продукции, на заводе организован двухступенчатый приемочный контроль качества поверхности труб. При изготовлении электросварных труб в обязательном порядке проводится 100% неразрушающий контроль сварного соединения, а также проводятся технологические испытания для подтверждения качества шва.</t>
  </si>
  <si>
    <t>https://www.metalinfo.ru/ruews/143832</t>
  </si>
  <si>
    <t>Трубная Металлургическая Компания (ТМК) провела корпоративные соревнования для IT-специалистов. Участники решали комплексные задачи из трех блоков – разработка, инфраструктура и кибербезопасность – и в ходе состязаний успешно отражали кибератаки, восстанавливали работоспособность IT-сервисов и разрабатывали новые программные продукты. От участников требовалась командная и кросс-функциональная деятельность высокой сложности. Мероприятие длилось 4 дня и проходило в Научно-техническом центре (НТЦ) ТМК в Москве в рамках корпоративного форума «Горизонты». Участие в нем приняли специалисты IT-подразделений управляющей компании и предприятий ТМК, которые с 2022 года объединены под единым брендом ТМК++. Соорганизатором соревнований выступила группа компаний (ГК) Softline. В рамках направления «Кибербезопасность» командам предстояло защитить IT-ландшафт условного предприятия. События разворачивались в рамках сценария, согласно которому вымышленным производственным компаниям-конкурентам нужно было обеспечивать устойчивую работу бизнеса в условиях противодействия кибератакам и методам конкурентной разведки в условиях бюджетных и регуляторных ограничений. Участники направления «Инфраструктура» восстанавливали работоспособность расположенных на облачном ресурсе IT-сервисов, работа которых была нарушена после инцидента, имитирующего реальное происшествие. Кроме восстановления работоспособности сервисов, необходимо было настроить информационные системы таким образом, чтобы не допустить повторение подобной ситуации. Третье направление – «Разработка» – было реализовано в формате хакатона, в ходе которого команды-участники создавали концепции и прототипы программных продуктов для решения актуальных задач компании. Участникам был предложен широкий спектр тем: от создания приложения для организации оплаты питания в заводских столовых до информационной системы, анализирующей факторы влияния на цену конечной продукции. «Ключевая цель для ГК Softline – сопровождать своих клиентов на пути цифровой трансформации, поддерживая их инициативы и предлагая способы и варианты для их воплощения. Мы видим, как грамотно и планомерно ТМК выстраивает свою стратегию развития цифровых технологий, укрепляет кибербезопасность, расширяет ИТ-инфраструктуру, адаптирует существующие и создает собственные программные решения. Соревнования для специалистов ТМК, которые организовала и провела наша команда, – часть этой масштабной работы, призванной повысить компетенции по широкому спектру направлений. Нам важно было воссоздать среду, максимально приближенную к реальной, разработать задания таким образом, чтобы участники смогли улучшить свои навыки и получить живой опыт от наших экспертов. Активное участие специалистов и их интерес позволили говорить о том, что такой формат обучения подходит как для повышения уровня подготовки, так и для укрепления командного духа», – отметил генеральный директор Softline Россия Владимир Лавров. «В сегодняшних условиях всепроникающей цифровизации к IT-специалистам предъявляются повышенные требования – они должны не только быть крепкими профессионалами своего дела, обеспечивая поддержку и развитие всего IT-ландшафта компании, но и развивать клиентоориентированность, коммуникации, стрессоустойчивость, и многие другие так называемые «гибкие навыки». Для этого мы постоянно повышаем квалификацию наших сотрудников и развиваем их ключевые компетенции. По своему формату и масштабу конкурс стал совершенно уникальной возможностью для всестороннего развития наших сотрудников и выявления талантов. Я благодарю участников конкурса: все справились с задачами на отлично!» – сказал директор по информационным технологиям ТМК Дмитрий Якоб.</t>
  </si>
  <si>
    <t>https://www.metalinfo.ru/ruews/143750</t>
  </si>
  <si>
    <t>Трубная Металлургическая Компания (ТМК) получила премию «Компания будущего», которая вручается по инициативе делового журнала «Компания». Победителем в номинации «Кадровый потенциал» стал проект по созданию и развитию Корпоративного университета ТМК2U, которому в 2022 году исполнилось пять лет. В номинации «Кадровый потенциал» оценивались компании, которые развивают собственные образовательные программы для молодежи и корпоративные университеты. Всего в данной номинации было подано 12 проектов. Экспертный совет премии сформировал шорт-лист номинации из трех финалистов, после чего каждый мог проголосовать за понравившийся проект в рамках открытого голосования на сайте журнала «Компания». Проект по созданию и развитию Корпоративного университета ТМК2U получил высокую оценку экспертного сообщества, вошел в шорт-лист и одержал победу в финальном голосовании. ТМК2U был открыт в ноябре 2017 года, обучение в университете ежегодно проходят более 80% сотрудников ТМК. На сегодняшний день Корпоративный университет - это экосистема, которая позволяет сопровождать любой бизнес-проект в компании путем подготовки и формирования команд, а также поддерживает единое информационное пространство для общения и взаимодействия всех сотрудников между собой и с руководством. Корпоративный университет ТМК2U разрабатывает и реализует образовательные программы по пяти направлениям подготовки. В каталоге ТМК2U более 400 обучающих программ. Для обучения в университете используется собственная HR-платформа SOTA2U, электронные курсы на которой пройдены более 370 тыс. раз. Также ТМК2U отвечает за подбор, профориентацию, адаптацию, оценку, аттестацию и проведение исследований. Кроме того, университет занимается выявлением талантов и развивает корпоративную культуру через общекорпоративные ежегодные мероприятия — форум «Горизонты» и чемпионат профессионального мастерства «Игры мастеров», а также с помощью корпоративного мобильного приложения Mobi2U. «Одно из значений названия TMK2U — «ТМК — тебе», то есть этот ресурс открыт для каждого. С помощью ТМК2U компания содействует доступности качественного образования для всех и создает возможности для обучения на протяжении всей жизни, что соответствует принципам устойчивого развития. Награда авторитетного журнала «Компания» свидетельствует о том, что Корпоративный университет ТМК2U движется в правильном направлении. Обладая высоким уровнем накопленной экспертизы, ТМК2U планирует активно развиваться и дальше, в том числе в области предоставления образовательных услуг внешним клиентам», — сказала заместитель генерального директора ТМК по управлению персоналом — директор Корпоративного университета ТМК2U Елена Позолотина. Журнал «Компания» ежегодно с 1999 года отмечал лучшие компании за их достижения собственной премией «Компания года». В 2022 году премия вернулась в обновленном формате и призвана определить компании, которые в отчетном году задали или влились в тренды, определяющие будущее экономики.</t>
  </si>
  <si>
    <t>https://www.metalinfo.ru/ruews/143682</t>
  </si>
  <si>
    <t xml:space="preserve">В эфире Новости ТМК! Сегодня в выпуске: • чьи мечты исполняет «Лига управленцев» • что думают хоккеисты о работе металлургов • какой новый проект запустили на ТАГМЕТе • и как дожить до ста лет – рецепт от Лукерьи Скорочкиной  </t>
  </si>
  <si>
    <t>https://www.metalinfo.ru/ruews/143672</t>
  </si>
  <si>
    <t>Трубная Металлургическая Компания (ТМК) вошла в тройку лидеров ежегодного рейтинга устойчивого развития журнала «Эксперт». Компания заняла третье место в списке 100 крупных российских компаний из различных секторов экономики. Авторы исследования основывались на информации из открытых источников и данных, предоставленных самими компаниями. В итоговой оценке учитывались такие показатели, как социальная политика и управление персоналом (текучесть кадров, профессиональный уровень, работа с профильными вузами), экологическая политика (объемы выбросов), вклад в развитие региона присутствия (строительство инфраструктуры и социальных объектов, благотворительность, поддержка публичных мероприятий, партнерство с НКО и муниципальными организациями, программы соответствия Целям устойчивого развития ООН) и работа с малым и средним бизнесом. При этом составители в этом году отказались от экономико-финансового компонента, который демонстрировал темпы роста компаний. ТМК удостоена высоких оценок по всем направлениям, при этом наибольшее количество баллов по сравнению с другими лидерами рейтинга компания получила за поддержку экономики регионов, развитие территорий присутствия и экологическую политику. Эксперты отдельно отметили, что ТМК – одна из немногих российских компаний, которые среди прочей деятельности по охране окружающей среды фокусируются именно на заботе о водных ресурсах в регионах присутствия. «Вокруг предприятий ТМК сформировались пространства устойчивого развития, где бизнес взаимодействует с образовательными и социальными учреждениями, улучшает экологическую обстановку, задает высокую технологическую планку для поставщиков. Так мы создаем благоприятную среду для наших сотрудников, их семей и других горожан, условия для развития городов, регионов и в конечном счете собственного бизнеса. Эти усилия приносят результаты, и высокие позиции в рейтингах объективно отражают эти достижения», – сказал заместитель генерального директора ТМК, куратор деятельности ТМК в области устойчивого развития Владимир Оборский. Компания неоднократно получала признание за высокие результаты в области устойчивого развития. В частности, в 2022 году агентство АКРА подтвердило высокий рейтинг ТМК в области устойчивого развития, компания второй год подряд получила статус «золотого» работодателя по версии журнала Forbes, а проект ТМК по очистке воды AQA стал лауреатом ежегодной Национальной премии в области экологических технологий «ЭКОТЕХ-ЛИДЕР 2022».</t>
  </si>
  <si>
    <t>https://www.metalinfo.ru/ruews/143632</t>
  </si>
  <si>
    <t xml:space="preserve">Трубная Металлургическая Компания (ТМК) вошла в число «золотых» работодателей России второй год подряд. Рейтинг лучших работодателей за 2022 год подготовил журнал Forbes. Методология рейтинга разработана с учетом возросшего в мире влияния повестки устойчивого развития и объединяет метрики оценки компаний в три группы: «Сотрудники и общество», «Экология» и «Корпоративное управление». Авторы исследования адаптировали методику к современным реалиям: в частности, сделали акцент на социальных параметрах, приняли во внимание нацеленность компаний на повышение уровня благополучия сотрудников за рамками привычного социального пакета, учли их политику в сфере управления персоналом на фоне новых вызовов и скорректировали подход к оценке качества корпоративного управления. В итоговой таблице рейтинга участники распределены по четырем группам: «Платина», «Золото», «Серебро» и «Бронза» в зависимости от набранных баллов. Составители рейтинга также привлекли к оценке экспертное жюри. По результатам рейтинга ТМК получила «платину» в блоке «Корпоративное управление», «золото» в блоках «Сотрудники и общество» и «Экология» и итоговый статус «золотого» работодателя. «Сохранение и развитие кадрового потенциала компании — ключевой приоритет ТМК. Это масштабная работа, которая ведется в нескольких направлениях. Эффективное корпоративное управление и образовательная экосистема Корпоративного университета ТМК2U создают наилучшие возможности для профессионального роста сотрудников. Проекты с акцентом на экологию и комплексное развитие территорий присутствия напрямую влияют на улучшение качества жизни работников и их семей. Синергия этих усилий создает уникальные условия для реализации профессионального и личностного потенциала каждого члена команды ТМК», — сказала заместитель генерального директора ТМК по управлению персоналом — директор Корпоративного университета ТМК2U Елена Позолотина. Рейтинг лучших работодателей по версии журнала Forbes составляется уже в четвертый раз. В 2022 году в него вошли 118 компаний из финансовой, металлургической, транспортной, строительной, IT и других отраслей.  </t>
  </si>
  <si>
    <t>https://www.metalinfo.ru/ruews/143542</t>
  </si>
  <si>
    <t>ного управления ТМК и подчеркнули высокий уровень раскрытия нефинансовой отчетности, наличие проработанной стратегии развития, кодекса корпоративного управления, кодекса этики, а также системы управления рисками и внутреннего аудита. «Устойчивое развитие — один из основных и неизменных приоритетов для ТМК с момента основания. Компания обладает обширной собственной экспертизой в сферах производственной экологии, развития территорий присутствия, улучшения качества корпоративного управления, а также непрерывно внедряет новые прогрессивные практики в области устойчивого развития. Высокая оценка в рейтинге АКРА второй год подряд говорит об успехах этой системной работы», — сказал заместитель генерального директора ТМК по маркетингу, куратор деятельности ТМК в области устойчивого развития Владимир Оборский. Согласно методологии АКРА, шкала для оценки рейтинга включает семь категорий — от ESG-A (наивысшая оценка в области экологии, социальной ответственности и управления) до ESG-G (очень низкая оценка). Внутри категорий для более точной оценки позиции распределяются по уровням, всего их 17 — от ESG-1 до ESG-17.</t>
  </si>
  <si>
    <t>https://www.metalinfo.ru/ruews/143474</t>
  </si>
  <si>
    <t>На Челябинском трубопрокатном заводе (ЧТПЗ), входящем в состав Трубной Металлургической Компании (ТМК), наградили стипендиатов фонда имени Якова Осадчего — легендарного директора ЧТПЗ. В 2022 году корпоративной стипендии ЧТПЗ удостоены четверо студентов-отличников старших курсов Южно-Уральского государственного университета (ЮУрГУ). Именными дипломами на право получения корпоративной стипендии удостоены студенты-металлурги Егор Алексеев, Данил Афанасьев, Павел Нифантьев и Ольга Романовская. Торжественная церемония награждения с участием руководителей и сотрудников предприятия, преподавателей и студентов ЮУрГУ традиционно состоялась в цехе «Высота 239». Конкурсный отбор на право получения стипендии включал в себя несколько этапов: составление резюме, написание мотивационного письма и эссе на три предложенные темы — «80 лет побед. Бесконечные возможности ЧТПЗ», «Трубы ХХI века. Новые горизонты производства ЧТПЗ» и «Что я сделаю для развития завода, став директором ЧТПЗ». Также оценивались успехи в учебе, научно-исследовательская работа, общественная и спортивная жизнь студентов. «Более 20 лет обладателями стипендии имени легендарного директора ЧТПЗ Якова Осадчего становятся одаренные и талантливые студенты технических и металлургических специальностей. Уже в статусе стипендиатов они проходят практику на нашем заводе, пишут курсовые и дипломные работы на базе научных разработок и производственных процессов предприятия и, что особенно важно, после окончания учебы связывают свой трудовой путь с ЧТПЗ. Сегодня на предприятиях ТМК работает более 100 стипендиатов фонда имени Осадчего. Все они курируют и возглавляют ответственные научные и производственные направления», — отметил управляющий директор ЧТПЗ Валентин Тазетдинов. Именная стипендия Я.П. Осадчего учреждена ЧТПЗ в 2001 году в честь столетия со дня рождения знаменитого директора этого завода, выдающегося металлурга Советского Союза и Героя Социалистического труда Якова Павловича Осадчего. Обладателями стипендии стали более 200 студентов технических специальностей российских вузов.</t>
  </si>
  <si>
    <t>https://www.metalinfo.ru/ruews/143463</t>
  </si>
  <si>
    <t>Специалисты Волжского трубного завода (ВТЗ), входящего в Трубную Металлургическую Компанию (ТМК), одержали победу в конкурсе на соискание государственной премии Волгоградской области в сфере науки и техники. Награда получена за разработку и внедрение технологии для электросталеплавильного производства. Технология модифицирования при изготовлении непрерывнолитых заготовок с регламентированным содержанием серы разработана в рамках совместной работы представителей ВТЗ и ученых Волгоградского государственного технического университета (ВолгГТУ). Разработка улучшила разливаемость сталей серосодержащего сортамента, стабилизировала технические характеристики продукции и оптимизировала стоимость готовой заготовки. Лауреатами премии со стороны ВТЗ стали заместитель начальника электросталеплавильного цеха по технологии Алексей Кузнецов, заместитель начальника центральной заводской лаборатории (ЦЗЛ) Михаил Чубуков и начальник лаборатории выплавки и разливки стали ЦЗЛ Вадим Морозов. Экспертная комиссия отметила научную и практическую значимость проекта для социально-экономического развития Волгоградской области. «Совместные проекты волжских трубников и ученых ВолГТУ уже не раз доказали свое успешное практическое применение при производстве различного сортамента продукции ВТЗ. Стратегическое научно-техническое партнерство завода и вуза позволяет развивать технологии и создавать высокоэффективную продукцию», — отметил управляющий директор ВТЗ Сергей Четвериков. ВТЗ второй год подряд признан лауреатом конкурса на соискание премии Волгоградской области в сфере науки и техники. По итогам 2021 года победителем стал проект ВТЗ по повышению качества и снижению металлоемкости труб с использованием методов компьютерного моделирования.</t>
  </si>
  <si>
    <t>https://www.metalinfo.ru/ruews/143390</t>
  </si>
  <si>
    <t>В рамках выставки «Металл-Экспо 2022» Трубная компания «Санеста-Металл» и Трубная Металлургическая Компания «ТМК» продлили срок соглашения о партнерстве до 31 декабря 2023 года. ТК "Санеста-Металл" неизменно входит в список дистрибьютеров Трубной металлургической Компании по Российской Федерации, поставляя продукцию ТМК по всей территории страны. «Санеста-Металл» поставляет электросварные, водогазопроводные трубы и бесшовные трубы из нержавеющих марок стали производства «ТМК»</t>
  </si>
  <si>
    <t>https://www.metalinfo.ru/ruews/143429</t>
  </si>
  <si>
    <t>Волжский трубный завод (ВТЗ), входящий в Трубную Металлургическую Компанию (ТМК), организовал стажировку для преподавателей средних специальных учебных заведений в рамках федерального проекта «Профессионалитет». В первом потоке обучение на производственных участках завода прошли более 60 преподавателей Волжского политехнического техникума и Орского технического техникума имени А.И. Стеценко. Преподаватели стажировались в составе групп по 2 – 4 человека под руководством высококвалифицированных специалистов ВТЗ. В программу вошли, в частности, инструктаж по охране труда, ознакомительные экскурсии на профильные производственные участки, обсуждение актуальных направлений развития трубного производства. «Стажировки преподавателей – один из необходимых этапов совершенствования навыков, благодаря которому педагоги знакомятся с технологическим процессом на практике, получают представление о наиболее значимых для промышленности темах, на которых нужно сделать акцент при обучении студентов. Мы рассчитываем, что такая практика будет способствовать актуализации образовательных программ и готовности выпускников к работе в условиях современного производства», – отметил управляющий директор ВТЗ Сергей Четвериков. В программе «Профессионалитет» участвуют шесть предприятий ТМК: ВТЗ, Орский машиностроительный (ОМЗ), Северский (СТЗ) и Синарский (СинТЗ) трубные заводы, Таганрогский металлургический завод (ТАГМЕТ) и Челябинский трубопрокатный завод (ЧТПЗ). Компания активно содействует доработке учебных программ, оснащению колледжей современным оборудованием, а также организует практическое обучение студентов на своих учебных полигонах. Стажировки преподавателей проходят на площадках ТМК, расположенных в пяти регионах страны. Эту работу координирует Корпоративный университет ТМК2U.</t>
  </si>
  <si>
    <t>https://www.metalinfo.ru/ruews/143365</t>
  </si>
  <si>
    <t>Первоуральск включился в проект «Лига управленцев», который реализует Благотворительный фонд «Синара» совместно с Трубной Металлургической Компанией и Корпоративным университетом ТМК2U. Он направлен на развитие инициатив, улучшающих качество жизни горожан. Как выбирают пригодные для реализации идеи и какие проекты могут победить в финале, смотрите в сюжете.</t>
  </si>
  <si>
    <t>https://www.metalinfo.ru/ruews/143322</t>
  </si>
  <si>
    <t>Корпоративная газета «Северский рабочий» Северского трубного завода (СТЗ), входящего в Трубную Металлургическую Компанию (ТМК), заняла второе место в ежегодном отраслевом профессиональном конкурсе корпоративных СМИ «МЕДИАЛИДЕР-2022» в номинации «Лучшая корпоративная газета». Итоги конкурса подвели в рамках международной практической конференции «Новые технологии PR-работы — 2022». Жюри, в состав которого вошли эксперты в области корпоративного PR и медиабизнеса, оценивало издания по таким критериям как качество, разнообразие и доступность контента, графическое оформление и другие параметры. «Газета «Северский рабочий» — достоверный и надежный источник информации о деятельности СТЗ и ТМК, а также эффективный инструмент развития внутренних коммуникаций предприятия. Редакция газеты идет в ногу со временем и готовит материалы с учетом интересов аудитории — работников предприятия, ветеранов завода и города, партнеров, студентов и педагогов школ, техникумов, вузов. Полученная награда — подтверждение высокого уровня профессиональных компетенций редакционной команды», — отметил управляющий директор СТЗ Дмитрий Марков. Газета «Северский рабочий» основана 13 ноября 1954 года, с тех пор вышло более 5 тысяч номеров издания. Газета рассказывает о достижениях металлургов и трубников, успехах молодежи, трудовых династиях, а также поддерживает престиж рабочих профессий. Дважды в месяц выпуски тиражом 3,7 тыс. экземпляров распространяются во всех подразделениях СТЗ. Материалы доступны для широкого круга читателей в мобильном приложении «ТМК Медиа», которое объединяет все корпоративные СМИ ТМК. В 2022 году в шорт-лист конкурса «МЕДИАЛИДЕР-2022» попали 55 PR-проектов от представителей бизнеса, госсектора и некоммерческих организаций. Всего на конкурс было подано 350 заявок из разных регионов России, а также из стран ближнего и дальнего зарубежья. Участники оценивались в 19 номинациях.</t>
  </si>
  <si>
    <t>https://www.metalinfo.ru/ruews/143248</t>
  </si>
  <si>
    <t>Трубная Металлургическая Компания (ТМК) внедряет цифровые инструменты для автоматизации системы технического обслуживания и ремонта оборудования (ТОиР), повышая эффективность управления процессами ремонта. Об этом компания сообщила на Всероссийском форуме по автоматизации ТОиР, который прошел в онлайн-формате. На мероприятии ТМК представила IT-решения, которые используются для модернизации системы ТОиР, и основные задачи по внедрению и развитию автоматизированной системы оперативного управления ТОиР на период 2023 –  2025 гг. «Проект по созданию автоматизированной системы управления ТОиР в рамках программы «Цифровое производство ТМК» позволит существенно повысить эффективность управления процессами ремонтов оборудования. В рамках этой долгосрочной работы компания развивает целый комплекс IT-решений, включая системы диагностики и мобильные технологии сбора данных. Переход на систему промышленного сервиса вкупе с внедрением автоматизированной системы управления даст дополнительный синергетический эффект, облегчит труд и высвободит рабочее время сотрудников, а также оптимизирует затраты на обслуживание и ремонт оборудования», – отметил технический директор ТМК Борис Пьянков. Всероссийский форум «Автоматизация процессов технического обслуживания и ремонтов в современных условиях» был организован для обмена опытом и успешными кейсами автоматизации процессов ТОиР. На мероприятии выступили представители ведущих промышленных компаний России, участники обсудили вызовы и достижения в области использования цифровых инструментов.</t>
  </si>
  <si>
    <t>https://www.metalinfo.ru/ruews/143241</t>
  </si>
  <si>
    <t>В эфире Новости ТМК!  Сегодня в выпуске: • В ТМК названы лауреаты корпоративного форума «Горизонты» • Компания внедряет новые подходы для оптимизации бизнес-процессов • Челябинские школьники работают над созданием робота-гида</t>
  </si>
  <si>
    <t>https://www.metalinfo.ru/ruews/143187</t>
  </si>
  <si>
    <t>Трубная Металлургическая Компания (ТМК) провела 18-й корпоративный форум «Горизонты». В мероприятии приняли участие делегации предприятий компании из разных регионов России. Организатором форума выступает Корпоративный университет ТМК2U. Центральным событием мероприятия, которое прошло в совмещенном очном и дистанционном формате, стала Молодежная научно-практическая конференция (МНПК). В рамках МНПК представители заводов и управляющей компании презентовали идеи для совершенствования бизнес-процессов, новые решения и услуги. МНПК прошла по четырем трекам — Цели устойчивого развития, Бизнес, Digital и Металлургия SMART — и 19 направлениям, среди которых «Управление производственной экологией», «Автоматизация производства», «IT. Разработка», «Новые виды и свойства продукции», «Бережливое производство» и другие. При этом трек в сфере информационных технологий впервые прошел не в виде презентаций проектов, а в форме соревнований участников по таким направлениям как кибербезопасность, защита инфраструктуры и разработка программных продуктов. Призерами и победителями МНПК стали проекты по созданию автоматизированных систем управления оборудованием и обработки данных, совершенствованию технологий выпуска труб и подбора инструмента для повышения качества продукции и производительности агрегатов, разработке цифровых двойников, реализации экологических проектов по рециклингу и снижению влияния производства на окружающую среду, применению VR-технологий, инструментов распознавания, роботизации и другие инициативы. Авторы лучших проектов получат возможность масштабировать их в периметре компании. Традиционно в рамках форума состоялись конкурс среди молодых мастеров производства «Мастерская лидерства» и конкурс рационализаторских предложений и проектов «Парк идей». Участники прошли тренинги для развития «гибких» навыков SOTА School и командообразующие мероприятия. Также в рамках завершающих мероприятий форума в Москве состоялся финальный этап корпоративного чемпионата по мини-футболу и фестиваль команд КВН. В ходе деловой программы форума сотрудники ТМК встретились с руководством компании, в том числе с генеральным директором Игорем Корытько, а также с приглашенными спикерами, в числе которых – российские общественные деятели, представители учебных заведений и компаний-партнеров. На форуме «Горизонты» также подвели итоги конкурса корпоративных СМИ имени Сергея Папина. В блоках «Печатные СМИ» и «Телевизионные СМИ» оценивались работы в номинациях «Персона», «Бизнес», «Цифровизация», «Устойчивое развитие». Победителями стали представители входящих в ТМК Волжского трубного (ВТЗ), Первоуральского новотрубного (ПНТЗ), Таганрогского металлургического (ТАГМЕТ) и Челябинского трубопрокатного (ЧТПЗ) заводов. «Развитие кадрового потенциала, создание необходимых условий для реализации сотрудников, формирование сплоченного коллектива с общими ценностями — приоритеты кадровой политики ТМК. Эти задачи успешно решает корпоративный форум «Горизонты». Такие мероприятия не только способствуют обмену инновационными идеями, но и укрепляют командный дух — с такой созидательной энергией можно справиться с любыми вызовами и решить самые сложные производственные и управленческие задачи», — сказала заместитель генерального директора ТМК по управлению персоналом — директор Корпоративного университета ТМК2U Елена Позолотина. Форум «Горизонты» и его центральное событие — МНПК — направлены на выявление и поддержку активной и перспективной молодежи. За годы работы конференция позволила сформировать действенную систему поиска, отбора и продвижения наиболее одаренных, подготовленных, инициативных молодых специалистов и руководителей. Экономический эффект от внедренных проектов МНПК ежегодно составляет более миллиарда рублей.</t>
  </si>
  <si>
    <t>https://www.metalinfo.ru/ruews/143076</t>
  </si>
  <si>
    <t>Сотрудник Волжского трубного завода (ВТЗ), входящего в Трубную Металлургическую Компанию (ТМК), занял призовое место по итогам Всероссийского конкурса «Лучший специалист неразрушающего контроля — 2022». Инженер отдела неразрушающих методов контроля Роман Пяткин стал третьим в номинации «Ультразвуковой контроль». Исследование методом ультразвукового контроля применяется в трубном производстве и позволяет удостовериться в отсутствии критических повреждений продукции. Представитель ВТЗ показал глубокие знания процесса контроля, успешно справился со специальными вопросами повышенной сложности и разработкой рабочей технологической инструкции. «Призовые места на профильных конкурсах — доказательство высокого уровня компетенций коллектива ВТЗ. Предприятие инвестирует в обучение и развитие сотрудников, что дает возможность внедрять в производственный процесс эффективные и современные методики, а также формировать слаженную и мотивированную команду профессионалов, которая готова справиться с вызовами рынка», — сказал управляющий директор ВТЗ Сергей Четвериков. Подведение итогов и награждение победителей прошло в Москве в рамках 22-й Международной выставки NDT Russia. Организаторами конкурса выступили Научно-технический центр «Промышленная безопасность» и Научно-учебный центр «Качество».</t>
  </si>
  <si>
    <t>https://www.metalinfo.ru/ruews/143038</t>
  </si>
  <si>
    <t>Трубная Металлургическая Компания (ТМК) внедрила на Северском трубном заводе (СТЗ), входящем в ТМК, технологию машинного зрения для контроля за перемещением и для подсчета готовой трубной продукции. Цифровые решения позволяют повысить точность и существенно ускорить операции контроля, а также автоматизировать сбор данных. Проекты реализованы в сотрудничестве с Научно-техническим центром (НТЦ) ТМК в Москве, где сформирован центр компетенций по цифровизации. Алгоритм машинного зрения применяется в трубоэлектросварочном цехе при подсчете труб в пакетах, сформированных для отправки заказчику. Решение пришло на смену трудоемкому ручному подсчету продукции сортировщиками-сдатчиками. На смартфон сотрудника устанавливается программа «Машинное зрение», которая анализирует фотографии торцов пакетов с трубами и выводит на экран результат. Для подсчета системе достаточно двух фотографий, алгоритм позволяет распознать трубы как в тени, так и на более светлых участках. Еще одно решение реализуется в трубопрокатном цехе СТЗ и используется для отслеживания перемещений пакетов труб при отгрузке готовой продукции в вагоны. Изображения пакетов продукции фиксируются видеокамерами, установленными на кранах на площадках отгрузки труб, и передаются в базу данных. Эта информация используется при автоматическом формировании пакета документов и сертификатов качества готовой к отправке продукции. Контроль за перемещением заказа до момента погрузки в вагон исключает влияние человеческого фактора. «Предприятия ТМК планомерно внедряют цифровые технологии для повышения эффективности производственных процессов. Благодаря применению машинного зрения сотрудники передали компьютеру трудозатратные рутинные задачи и повысили точность операций. Дополнительный цифровой контроль при отгрузке дал нам возможность еще лучше контролировать процесс и автоматизировать сбор необходимой информации. В целом эти решения помогают экономить время сотрудников, повышают нашу осведомленность о ходе технологического процесса и укрепляют имидж предприятия как надежного и ответственного поставщика», – сказал управляющий директор СТЗ Дмитрий Марков.</t>
  </si>
  <si>
    <t>https://www.metalinfo.ru/ruews/143054</t>
  </si>
  <si>
    <t xml:space="preserve">Челябинский трубопрокатный завод (ЧТПЗ), входящий в Трубную Металлургическую Компанию (ТМК), посетили бронзовые призеры чемпионата Континентальной хоккейной лиги (КХЛ) 2021-2022 — игроки хоккейного клуба «Трактор». Спортсмены попробовали себя в металлургических профессиях, ознакомились с современным трубным производством и оставили памятные автографы на трубе большого диаметра. Более 40 представителей челябинского хоккейного клуба — спортсмены, руководители, тренерский и административный состав — во главе с генеральным директором клуба Иваном Савиным посетили с экскурсией цех «Высота 239», где познакомились с технологией производства труб большого диаметра. Девять игроков КХЛ на несколько часов стали металлургами. Нападающие Никита Тертышный, Владимир Ткачев, Алексей Бывальцев, Сергей Калинин и Михаил Горюнов-Рольгизер, защитники Евгений Кулик, Сергей Телегин, Илья Карпухин, а также вратарь Илья Проскуряков под руководством сотрудников «Высоты 239» поработали электросварщиками, дефектоскопистами, резчиками туб и заготовок, сортировщиками-сдатчиками металла, а также попробовали себя в роли сменного мастера и начальника смены. «Экскурсии игроков и тренерского состава команды «Трактор» на ЧТПЗ и в цех «Высота 239» — многолетняя традиция. На этот раз мы решили разнообразить программу и предложили спортсменам на время сменить коньки на спецодежду трубника. Такой формат визита помог хоккеистам лучше узнать технологические процессы металлургического производства, а сотрудники цеха смогли лично пообщаться со спортсменами в неформальной обстановке», — отметил управляющий директор ЧТПЗ Валентин Тазетдинов. «Я попробовал поработать электросварщиком, и могу сказать, чтобы быть сотрудником современного металлургического производства, необходимо обладать широким кругом знаний, быть внимательным и ответственным. Спасибо нашим наставникам, они так доступно все объясняли, направляли нас, помогали и советом, и делом, что у нас с ребятами по-настоящему получилось поучаствовать в процессе выпуска труб большого диаметра. Видно, что здесь работают профессионалы, вовлеченные, неравнодушные сотрудники. Спасибо за этот опыт!», — рассказал нападающий «Трактора» Михаил Горюнов-Рольгизер. Команду «Трактор» и челябинских трубников связывает многолетнее сотрудничество. С 2012 по 2020 год ЧТПЗ оказывал спонсорскую помощь хоккейному клубу, а с 2021 ТМК является его генеральным спонсором. Для игроков регулярно организуются экскурсии на предприятие, для трубников — визиты на ледовую арену «Трактор», устраиваются товарищеские встречи, проводятся мастер-классы. Напомним, что в июле 2022 года уроки профмастерства на ЧТПЗ прошли амбассадоры Российского футбольного союза (РФС). Спортсмены попробовали себя в ролях электросварщика, машиниста крана, резчика труб и заготовок, дефектоскописта, калибровщика и начальника смены цеха «Высота 239» и нагревальщика металла в трубопрокатном цехе № 1. </t>
  </si>
  <si>
    <t>https://www.metalinfo.ru/ruews/143037</t>
  </si>
  <si>
    <t>Волжский трубный завод (ВТЗ), входящий в состав Трубной Металлургической Компании (ТМК), признан победителем конкурса «Лидер бережливого производства» среди предприятий ТМК по итогам второго полугодия 2021 — первого полугодия 2022 гг. Также ВТЗ стал победителем в номинациях конкурса «Лидер бережливой среды» и «Лидер экономического результата». Кубок победителя конкурса «Лидер бережливого производства» предприятию вручили на пятой юбилейной конференции ТМК «Единый день бережливого производства», которая состоялась на ВТЗ. В ходе мероприятия участники поделились опытом реализации проектов улучшений и вовлечения персонала в систему бережливого производства. Главными темами дискуссий на конференции стали развитие производственной системы ТМК, применение новых инструментов генерации инициатив и методов реализации программы повышения операционной эффективности. Участники мероприятия также побывали на ознакомительных экскурсиях на производственных участках ВТЗ, где уже реализованы инструменты бережливого производства. «Коллектив ВТЗ более семи лет внедряет практики и инструменты бережливого производства. Для предприятия это четвертая победа в корпоративном состязании «Лидер Бережливого производства», но останавливаться мы не намерены — будем двигаться дальше. Формат конференции с участием компаний-партнеров и обмен передовыми практиками позволит вместе определить дальнейшие стратегии развития ТМК с учетом курса на непрерывное улучшение процессов», — отметил управляющий директор ВТЗ Сергей Четвериков. «ТМК ведет непрерывный поиск возможностей для применения новых подходов к развитию системы бережливого производства. Особое внимание в этом вопросе уделяется обучению — в ТМК разработаны четыре тренинговые программы и три электронных курса, а также созданы три «Фабрики процессов» для отработки инструментов на практике. Так ТМК повышает собственную экспертизу — уже сейчас в компании более 230 специалистов по бережливому производству разной квалификации», — сказала руководитель направления развития производственной системы ТМК Елена Авдеева Конкурс «Лидер Бережливого производства» проходит в ТМК в восьмой раз, а конференция «Единого дня бережливого производства» — в пятый. В юбилейной конференции приняли участие более 70 специалистов предприятий ТМК и компаний-партнеров. Всего за пять лет участниками конференции стали более 200 человек.</t>
  </si>
  <si>
    <t>https://www.metalinfo.ru/ruews/143012</t>
  </si>
  <si>
    <t>Трубная Металлургическая Компания (ТМК) провела конкурс «Лидер бережливого производства» среди предприятий компании по итогам второго полугодия 2021 — первого полугодия 2022 гг. Победителем конкурса стал Волжский трубный завод (ВТЗ). Итоги конкурса объявили на пятой юбилейной конференции ТМК «Единый день бережливого производства», которая состоялась на ВТЗ. При оценке жюри учитывало активность предприятий в части проектной деятельности, работу в сфере обучения коллектива методам бережливого производства, реализованные инициативы по повышению качества продукции, достигнутый экономический эффект от внедренных улучшений, показатели по безопасности и охране труда и другое. ВТЗ также победил в номинациях «Лидер бережливой среды» и «Лидер экономического результата». В номинации «Лидер проектной деятельности» победил Северский трубный завод. В ходе конференции участники поделились опытом реализации проектов улучшений и вовлечения персонала в систему бережливого производства. Главными темами дискуссий стали развитие производственной системы ТМК, применение новых инструментов генерации инициатив и методов реализации программы повышения операционной эффективности. Участники мероприятия также побывали на ознакомительных экскурсиях на производственных участках ВТЗ, где уже реализованы инструменты бережливого производства. «ТМК ведет непрерывный поиск возможностей для применения новых подходов к развитию системы бережливого производства. Особое внимание в этом вопросе уделяется обучению — в ТМК разработаны четыре тренинговые программы и три электронных курса, а также созданы три «Фабрики процессов» для отработки инструментов на практике. Так ТМК повышает собственную экспертизу — уже сейчас в компании более 230 специалистов по бережливому производству разной квалификации», — сказала руководитель направления развития производственной системы ТМК Елена Авдеева. Конкурс «Лидер Бережливого производства» проходит в ТМК в восьмой раз, а конференция «Единого дня бережливого производства» — в пятый. В юбилейной конференции приняли участие более 70 специалистов предприятий ТМК и компаний-партнеров. Всего за пять лет участниками конференции стали более 200 человек.</t>
  </si>
  <si>
    <t>https://www.metalinfo.ru/ruews/142986</t>
  </si>
  <si>
    <t>Трубная Металлургическая Компания (ТМК) приняла участие в межрегиональном промышленно-энергетическом форуме и выставке «ПРОМ-ЭНЕРГО-VOLGA’2022» и представила образцы передовой трубной продукции. Ключевым предприятием-участником выставки стал входящий в ТМК Волжский трубный завод (ВТЗ) – в рамках мероприятия предприятие подписало ряд соглашений о сотрудничестве. В экспозиции выставочного стенда ТМК посетителям представили образцы выпускаемой на ВТЗ продукции, предназначенной для использования в строительстве, жилищно-коммунальном хозяйстве и энергетике. Также были презентованы новые марки стали. ВТЗ провел на форуме несколько деловых встреч и подписал соглашения о сотрудничестве в сфере поставки промышленного оборудования и развития инфраструктуры. «ПРОМ-ЭНЕРГО-ВОЛГА» – ключевой промышленный форум Волгоградской области. Участие в мероприятии позволяет продемонстрировать собственные передовые продукты и технологии, обсудить ситуацию на региональном и национальном рынках и расширить спектр сотрудничества. В ходе выставки мы обсудили перспективы взаимодействия с разработчиками технологических решений и потребителями нашей продукции, а также приобрели новых деловых партнеров. Уверен, что это будет способствовать развитию межрегиональной кооперации и реализации перспективных совместных проектов», – сказал управляющий директор ВТЗ Сергей Четвериков. 22-й промышленный форум «ПРОМ-ЭНЕРГО-VOLGA’2022» прошел с 23 по 25 ноября в Волгограде на площадке стадиона «Волгоград-Арена». Передовые разработки и технологии представили более 100 компаний из 21 субъекта РФ и Республики Беларусь. ТМК выступила стратегическим партнером мероприятия.</t>
  </si>
  <si>
    <t>https://www.metalinfo.ru/ruews/142993</t>
  </si>
  <si>
    <t>Сегодня в выпуске: • как трубники по всей стране восстанавливают леса • для чего «Лига управленцев» пришла в Челябинск • что и как будут лечить на Северском трубном • и зачем братья из Волжского изготовили 10-метровый баннер</t>
  </si>
  <si>
    <t>https://www.metalinfo.ru/ruews/142969</t>
  </si>
  <si>
    <t>Трубная Металлургическая Компания (ТМК) поделилась опытом успешного развития корпоративной культуры в результате интеграции 17 тыс. сотрудников предприятий, вошедших в состав компании в 2021 году, на форуме газеты «Ведомости» по трансформации работы с персоналом в компаниях (People &amp;amp; Organization Forum). Заместитель генерального директора ТМК по управлению персоналом – директор Корпоративного университета ТМК2U Елена Позолотина представила HR-инструменты, которые помогли добиться положительного результата. На пленарной сессии «Корпоративная культура компаний: настало время реформ?» Елена Позолотина рассказала, какие способы и формы использует Корпоративный университет ТМК2U в целях развития корпоративной культуры. Она отметила, что «в компаниях, у которых есть такой инструмент как корпоративный университет, в момент трансформации и развития корпоративной культуры он становится ключевым, потому что именно он помогает формировать ее через обучение, образовательные продукты, общекорпоративные мероприятия, постоянные коммуникации». Значимым инструментом развития корпоративной культуры стала внутренняя социальная сеть Mobi2U, которая дает сотрудникам возможность узнавать новости компании, общаться друг с другом, получать обратную связь от руководства. Еще одним важным фактором культурной интеграции стало наличие собственной HR-платформы SOTA2U, где сосредоточены возможности онлайн-обучения, оценки персонала, проведения социологических исследований. Элементами построения корпоративной культуры выступают и мероприятия, через которые общие правила и стандарты работы в компании транслируются как в рамках самих соревновательных блоков, так и в результате прямого общения с топ-менеджерами: это и корпоративный форум «Горизонты», центральным событием которого является Молодежная научно-практическая конференция (МНПК), и чемпионат рабочих профессий «Игры мастеров». За все эти инструменты и мероприятия отвечает ТМК2U. При этом ключевым аспектом управляемости корпоративной культуры, по словам Елены Позолотиной, является масштабирование этических ценностей, закрепленных в Кодексе этики ТМК. Она отметила, что компаниям важно следить за соответствием Кодексу этики приоритетов, которые транслируются на практике, в том числе карьерных решений и системы поощрений. Этот принцип был взят за основу и при интеграции персонала вошедших в состав ТМК предприятий, таких как Первоуральский новотрубный завод (ПНТЗ), Челябинский трубопрокатный (ЧТПЗ) завод и ряд других предприятий. «Мы провели интеграцию 17 тыс. сотрудников за достаточно короткие сроки – 1,5 года. Мы считаем, что этот процесс прошел удачно, мы сохранили персонал, повысили производственные планы, получили синергию активов и корпоративных культур. И на своем опыте можем утверждать, что чем больше у компании инструментов и форматов, позволяющих общаться с сотрудниками, тем быстрее удастся сформировать у персонала модель поведения, к которой стремится компания», – отметила Елена Позолотина.</t>
  </si>
  <si>
    <t>https://www.metalinfo.ru/ruews/142948</t>
  </si>
  <si>
    <t>Северский трубный завод (СТЗ), входящий в Трубную Металлургическую Компанию (ТМК), повышает эффективность электросталеплавильного производства благодаря внедрению модульной системы аналитической обработки данных. Проект «MISH-система» позволяет сотрудникам электросталеплавильного цеха (ЭСПЦ) в режиме реального времени получать аналитику о ключевых технико-экономических показателях цеха, чтобы оперативно принимать решения о корректировке процессов. В процессе создания непрерывно-литой заготовки (НЛЗ) формируется большой массив данных, который ранее отображался в виде множества электронных таблиц. Это делало длительным и трудоемким процесс интерпретации. Новая система представляет собой готовый анализ в виде динамически изменяющихся трендов, диаграмм и графиков, отображенных в «MISH-системе». Она доступна сотрудникам всех уровней и оперирует ключевыми показателями, которые позволяют оценить результативность проведенной работы. Система анализирует перерасход и экономию ферросплавов, долю вакуумных обработок, расход электроэнергии в дуговой сталеплавильной печи, серийность машины непрерывного литья заготовки, качество НЛЗ. Аналитика в реальном времени дает возможность оперативно корректировать технологический процесс для достижения необходимых свойств трубной продукции и снижения издержек. «СТЗ активно внедряет цифровые решения в производственный процесс и выступает площадкой для запуска целого ряда проектов, у которых есть потенциал для масштабирования в периметре ТМК. Новую инициативу по созданию «MISH-системы» реализовали специалисты отдела главного металлурга и сотрудники ЭСПЦ. Фактический экономический эффект от реализации проекта за шесть месяцев составил около 57 миллионов рублей», — отметил управляющий директор СТЗ Дмитрий Марков. «MISH-система» стала одним из цифровых проектов, реализованных в рамках повышения операционной эффективности сталеплавильного производства. Также в ЭСПЦ внедрен электронный каталог электросхем и чертежей оборудования, который ускоряет процесс поиска неисправностей и сокращает сроки их устранения.</t>
  </si>
  <si>
    <t>https://www.metalinfo.ru/ruews/142878</t>
  </si>
  <si>
    <t xml:space="preserve">Музейный комплекс «Северская Домна» Северского трубного завода (СТЗ), входящего в Трубную Металлургическую Компанию (ТМК), стал почетным дипломантом престижной международной архитектурно-дизайнерской премии «Золотой Трезини». Музей получил почетный диплом (Honourable Mention) в номинации «Лучший реализованный проект реставрации/реконструкции». Экспертный совет премии высоко оценил реализованный в 2021-2022 годах проект второй очереди реконструкции музея «Северская домна», в результате которого на одном из старейших предприятий Урала создали новое многофункциональное пространство с мультимедийным оборудованием и одновременно сохранили комплекс промышленных зданий железоделательного и чугуноплавильного завода 19 века. Благодаря восстановлению исторических помещений общая площадь музейного здания увеличилась на 1,2 тыс. квадратных метров. Музейный комплекс «Северская домна» был единственным уральским проектом в своей номинации и боролся за признание жюри с проектами из других регионов России и зарубежных стран. Лауреатов и призеров премии наградили на сцене Эрмитажного театра в Санкт-Петербурге. «Музейный комплекс «Северская домна» — яркий пример деятельности ТМК по сохранению промышленного наследия, которая является неотъемлемой частью корпоративной культуры. Отмечу, что инженерно-техническую документацию проекта разработал проектно-конструкторский отдел СТЗ, строительство и реконструкция также велась под контролем предприятия и ТМК. После масштабной реновации музейный комплекс «Северская домна» открылся в июле 2022 года, и за четыре месяца его посетили более семи тысячи человек», — сказал управляющий директор СТЗ Дмитрий Марков. «ТМК системно занимается развитием промышленного туризма в регионах присутствия компании. Музейный комплекс «Северская домна» — воплощение этой работы и настоящий центр притяжения на Урале, сочетающий традиции и современность, исторический контекст и модернизированное цифровое производство. Высокая оценка жюри конкурса «Золотой Трезини» подчеркивает актуальность такого подхода и подтверждает вклад ТМК в создание выдающихся архитектурных объектов в России», — подчеркнула руководитель музейного комплекса «Северская Домна» Анна Трепалова. Премия «Золотой Трезини», названная в честь первого архитектора Санкт-Петербурга Доменико Трезини, прошла уже в пятый раз. Жюри премии объединяет деятелей культуры и искусства, представителей дипломатического корпуса разных стран, органов власти, академической среды, а также профессионалов в сфере архитектуры, дизайна, сценографии и музейного дела. В 2022 году на премию было подано 1 123 заявки из 74 стран, в шорт-лист финалистов вошли 63 проекта из 16 стран.  </t>
  </si>
  <si>
    <t>https://www.metalinfo.ru/ruews/142824</t>
  </si>
  <si>
    <t>Трубная Металлургическая Компания (ТМК) принимает участие в программе повышения квалификации преподавателей федерального проекта «Профессионалитет». Около 100 сотрудников колледжей-партнеров пройдут стажировку на предприятиях ТМК в Волгоградской, Оренбургской, Свердловской и Челябинской областях. В рамках «Профессионалитета» при участии ТМК в пяти регионах России созданы образовательно-производственные кластеры металлургической отрасли. Они объединяют предприятия компании и партнерские колледжи и техникумы, в которых проходят обучение по специальной программе будущие сотрудники предприятий ТМК. Компания активно участвует в доработке учебных программ, оснащении колледжей современным оборудованием, а также организует практическое обучение студентов на своих учебных полигонах. Еще одним этапом интеграции бизнеса и образовательной среды станут стажировки преподавателей ссузов-участников проекта. Стажировки пройдут на предприятиях ТМК: Волжском трубном заводе (ВТЗ), Орском машиностроительном заводе (ОМЗ), Первоуральском новотрубном заводе (ПНТЗ), Синарском трубном заводе (СинТЗ), Северском трубном заводе (СТЗ) и производственных площадках ТМК в Челябинске: на Челябинском трубопрокатном заводе (ЧТПЗ), в компании ТМК Трубопроводные решения (ТМК ТР) и на предприятии ЭТЕРНО. Наибольшее число преподавателей – 47 – будут стажироваться на площадке СинТЗ. ТМК ТР и ОМЗ примут по 13 и 12 преподавателей соответственно. Стажировки пройдут в совмещенном формате – очном и онлайн (с помощью образовательных продуктов Корпоративного университета TMK2U). Программа стажировок будет включать три блока: знакомство с предприятием, ознакомление с технологическими процессами и производственными технологиями, а также обсуждение практических кейсов в формате круглого стола с участием цеховых руководителей. Второй блок – знакомство с производством, технологическими циклами, практиками охраны труда и промышленной безопасности, внедрением принципов «бережливого производства» и цифровых технологий – будет самым углубленным и предполагает в том числе очный формат. «Проект «Профессионалитет» предусматривает, в первую очередь, интенсивную подготовку сотрудников промышленных компаний с максимальным упором на практику. Выпускники смогут бесшовно начать карьеру по окончании колледжей – к этому моменту они не только приобретут востребованные знания, но и будут хорошо понимать принципы работы предприятия, знать коллектив и представлять свое будущее рабочее место. Для обучения таких специалистов преподаватели также должны быть погружены в производственную специфику. Мы уверены, что по итогам стажировок сотрудники колледжей получат дополнительные знания и опыт, который еще больше сблизит потребности бизнеса и образовательные программы», – сказала заместитель генерального директора ТМК по управлению персоналом – директор Корпоративного университета ТМК2U Елена Позолотина. В «Профессионалитете» участвуют шесть предприятий ТМК – ВТЗ, ОМЗ, СТЗ, СинТЗ, ЧТПЗ и Таганрогский металлургический завод (ТАГМЕТ). Основополагающая задача проекта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Проект реализуется за счет средств федерального и регионального бюджетов, а также компаний-участников. В 2022 году ТМК направила на реализацию проекта 80 млн рублей. В 2023 году сумма инвестиций составит 40 млн рублей. Ключевым показателем эффективности проекта является трудоустройство 85% выпускников на предприятия реального сектора экономики. Работу ТМК в рамках проекта «Профессионалитет» координирует Корпоративный университет TMK2U.</t>
  </si>
  <si>
    <t>https://www.metalinfo.ru/ruews/142797</t>
  </si>
  <si>
    <t>Трубная Металлургическая Компания (ТМК) приняла участие в международном форуме «Всемирный день качества-2022» и представила практические инструменты, которые позволяют совершенствовать систему менеджмента в компании и качество трубной продукции. На сессии «Деловое совершенство – ответ на новые вызовы» руководитель службы систем менеджмента качества ТМК Людмила Бельцева рассказала о стратегии качества ТМК, которая включает в себя три направления — система, технологии и люди. Составные элементы этих направлений — инфраструктура качества, процессы производства, оценка качества с применением цифровых инструментов сбора, обработки и принятия решений, минимизирующих влияние «человеческого фактора», системная работа по повышению квалификации персонала, стимулирование творческого и инновационного подхода к обеспечению качества. Их синергия позволяет выстроить эффективную модель управления качеством в компании и создавать продукцию, которая не только соответствует ожиданиям клиентов, но и предвосхищает их. Отдельно ТМК уделяет внимание продвижению идеологии качества и вовлечению персонала, в том числе через проведение корпоративных конкурсов различного уровня: личные и командные первенства профессионального мастерства на уровне заводов и компании, творческие соревнования, конкурсы «Лучший специалист в области качества» и «Лидер качества». В рамках состязаний оцениваются профессиональные компетенции и творческий подход отдельных сотрудников и предприятий в целом. Также одной из лучших практик компании является акция «День без дефектов», в рамках которой экспертная комиссия с участием функциональных директоров ТМК на производственных площадках проводит оценку объективности и надежности  системы контроля продукции и технологии. «Опыт, который мы получаем в ходе проведения таких мероприятий, дает возможность находить лучшие практики совершенствования системы качества ТМК, масштабировать и обмениваться эффективными инициативами между площадками компании, оценивать и отмечать заслуги профессионалов. Такая работа позволяет создать условия, при которых все больше сотрудников осознают собственную ответственность за качество продукции компании. Это находит подтверждение на уровне корпоративной культуры — в 2022 году в конкурсе на лучший слоган, который проходил в корпоративной социальной сети Mobi2U, победил слоган «Качество в каждом из нас»», — отметила Людмила Бельцева. Форум «Всемирный день качества-2022» — уникальная дискуссионная площадка, сфокусированная на вопросах качества, эффективности и устойчивого развития. Мероприятие традиционно проходит в гибридном формате в рамках Всемирного дня качества, который ежегодно отмечается во второй четверг ноября. В 2022 году ТМК выступила генеральным партнером форума.</t>
  </si>
  <si>
    <t>https://www.metalinfo.ru/ruews/142777</t>
  </si>
  <si>
    <t xml:space="preserve">Первоуральский новотрубный завод (ПНТЗ), входящий в Трубную Металлургическую Компанию (ТМК), принял участие во всероссийском проекте «Наука рядом». В рамках акции для 200 первоуральских школьников 9-11-х классов прошли ознакомительные туры по ПНТЗ с целью демонстрации технологических достижений предприятия. Во время экскурсий по производственным площадкам — трубопрокатному цеху и финишному центру по производству труб нефтяного сортамента (OCTG) — ученикам показали процесс изготовления горячекатаных труб и труб OCTG, познакомили с принципами работы современного оборудования, рассказали о внедренных на предприятии научных разработках для улучшения качества продукции и перспективных технологиях в металлургии. «ПНТЗ много лет на постоянной основе ведет профориентационную работу со школьниками, демонстрирует передовое производство, которое успешно развивается в условиях меняющихся потребностей экономики и новых технологических вызовов. Такой подход позволяет мотивировать детей получить техническую профессию, развить творческий потенциал и навыки инженерной деятельности, а также сформировать кадровый резерв градообразующего предприятия», — сказал управляющий директор ПНТЗ Владимир Топоров. В профориентационную работу ПНТЗ включены около 20 образовательных учреждений Первоуральска и Екатеринбурга.  Специалисты предприятия помогают учащимся определиться с будущей профессией, информируют о перспективах и возможностях работы на современном металлургическом производстве. Инициатива «Наука рядом» реализуется в различных регионах страны в рамках десятилетия науки и технологий, которое объявлено в России с 2022 по 2031 год. Среди задач тематического десятилетия — привлечение в сферу исследований и разработок талантливой молодежи, содействие вовлечению исследователей и разработчиков в решение важнейших задач развития общества и страны, а также повышение доступности информации о достижениях и перспективах развития науки.  </t>
  </si>
  <si>
    <t>https://www.metalinfo.ru/ruews/142724</t>
  </si>
  <si>
    <t xml:space="preserve">В эфире Новости ТМК! Сегодня в выпуске: • Корпоративному университету ТМК исполнилось 5 лет • Молодые специалисты сборной ТМК выступили на чемпионате Хайтек • Команда HR рассказала выпускникам о работе в ТМК Отдельный сюжет посвящен участию ТМК в выставке Металл-Экспо. Как отметил заместитель генерального директора ТМК по операционной деятельности и развитию Сергей Чикалов: «Практически каждые полчаса с кем-то встречаешься – это история профессионального общения. В этом уникальность выставки – здесь собирается целая команда людей, которые друг друга знают давно и которым есть о чем профессионально поговорить». </t>
  </si>
  <si>
    <t>https://www.metalinfo.ru/ruews/142721</t>
  </si>
  <si>
    <t>Волжский трубный завод (ВТЗ), входящий в Трубную Металлургическую Компанию (ТМК), стал победителем корпоративного конкурса «Лидер качества ТМК», который впервые прошел в компании. ВТЗ набрал наибольшее количество баллов в различных номинациях и по результатам участия в корпоративных чемпионатах профессионального мастерства. Также ВТЗ признан лучшим в номинации «День без дефектов». Переходящий кубок и диплом конкурса вручили управляющему директору ВТЗ Сергею Четверикову в рамках конференции ТМК «Неделя качества» с участием руководителей Федерального агентства по техническому регулированию и метрологии (Росстандарт) и АНО «Российская система качества» (Роскачество). Среди эффективных бизнес-процессов ВТЗ эксперты конкурса отметили ежемесячные соревнования бригад участков горячего проката и отдела технического контроля, успешные показатели производственных подразделений по выполнению качественного выпуска продукции, конкурсы профмастерства в компетенциях «контролер» и «дефектоскопист». «Новый корпоративный конкурс «Лидер качества» — продолжение масштабной работы по развитию функции качества, которую постоянно и системно проводит компания. Конкурс аккумулирует актуальные и востребованные практики, позволяет отметить лидеров, масштабировать инициативы по повышению качества продукции от цеха к цеху. Эти инициативы усиливают конкурентоспособность ВТЗ на рынке», — сказал управляющий директор ВТЗ Сергей Четвериков. Деловые мероприятия и чествование лучших специалистов в области качества продолжились на ВТЗ 10 ноября во Всемирный день качества. Участники мероприятия проанализировали результаты первого корпоративного конкурса «Лидер качества ТМК», обсудили применение лучших практик, определили точки роста.</t>
  </si>
  <si>
    <t>https://www.metalinfo.ru/ruews/142677</t>
  </si>
  <si>
    <t>На Первоуральском новотрубном заводе (ПНТЗ), входящем в Трубную Металлургическую Компанию (ТМК), состоялось открытое заседание комитета по энергетике Свердловского областного Союза промышленников и предпринимателей (СОСПП). В мероприятии приняли участие около 60 специалистов и руководителей компаний, представителей науки и руководства Свердловской области. Участники заседания обсудили практический опыт реализации комплексных решений для теплоснабжения в промышленности, способы повышения надежности системы электроснабжения металлургического оборудования и Первоуральского энергоузла. Также были рассмотрены практические шаги по интеграции образования и производства в рамках проекта «Уральская передовая инженерная школа». Представители ПНТЗ презентовали членам комитета лучшие практики предприятия в области энергетики — собственную тепловую электростанцию, которая работает на природном газе и оснащена современной системой каталитической очистки. Станция обеспечивает бесперебойное электропитание стратегически важных объектов и повышает энергетическую независимость предприятия, снижает затраты на энергоресурсы и позволяет сократить углеродный след. Кроме того, гостям показали проект по модернизации систем водопользования AQA, направленный на создание чистого оборотного цикла водоснабжения трубопрокатного производства и снижение воздействия на окружающую среду. «ПНТЗ ведет непрерывную работу по повышению энергоэффективности и готов делиться практиками, которые могут быть применены на других предприятиях. Также завод открыт для новых контактов и конструктивного диалога с компаниями, которые предлагают передовые разработки для совершенствования нашего производства. Важно, что заседание прошло на ПНТЗ и представители энергетического комитета оценили возможность прикладного использования собственных решений для энергетики», — рассказал управляющий директор ПНТЗ Владимир Топоров. «ПНТЗ выступил площадкой для общения энергетиков всех уровней: генерация, сетевое и коммунальное хозяйства, промышленность и другие направления. На заседании подняты ключевые темы, которые требуют обсуждения и выработки совместных идей. Мероприятие позволило познакомиться с новым оборудованием, технологиями и решениями, которые создаются в Свердловской области», — отметил председатель Комитета по энергетике СОСПП Валерий Родин. В рамках мероприятия члены комитета также приняли участие в работе выставки, на которой уральские компании представили собственные проекты и энергетические решения.</t>
  </si>
  <si>
    <t>https://www.metalinfo.ru/ruews/142611</t>
  </si>
  <si>
    <t>Издание Первоуральского новотрубного завода (ПНТЗ), входящего в Трубную Металлургическую Компанию (ТМК), победило в конкурсе «Лучшее корпоративное СМИ в металлургической отрасли России и стран СНГ — 2022», который прошел в Москве в рамках «Недели металлов» и выставки «Металл-Экспо’2022». Газета «Первоуральский трубник» стала первой в номинации «Лучшее издание трубных заводов». Конкурсантов оценивал экспертный совет из специалистов в области корпоративных коммуникаций, маркетинга, журналистики, дизайна и издательского бизнеса. «Первоуральский трубник» получил высокую оценку жюри, которое определяло лидеров по таким параметрам, как профессионализм журналистов, оперативность предоставления информации, оформление газеты и творческий подход в подборе тем. Корпоративное издание ПНТЗ выходит два раза в месяц тиражом 3 400 экземпляров. В 2022 году печатное издание прошло ребрендинг: СМИ было зарегистрировано под новым названием «Первоуральский трубник» и стало выходить полностью в цветном формате. На страницах газеты публикуются новостные и обзорные материалы, а также статьи о производственных достижениях ПНТЗ и модернизации подразделений, профессиональных успехах и необычных хобби сотрудников, спортивных и досуговых мероприятиях. «Человек труда, металлург, профессионал своего дела — вот главный герой страниц корпоративной газеты «Первоуральский трубник». Большой интерес к изданию со стороны сотрудников и его востребованность в цехах доказывает, что газета является эффективным инструментом внутренних коммуникаций ПНТЗ. Признание издания профессиональным сообществом — серьезное достижение команды предприятия, подчеркивающее ее высокий профессионализм», — сказал управляющий директор ПНТЗ Владимир Топоров. Конкурс «Лучшее корпоративное СМИ в металлургической отрасли России и стран СНГ — 2022», учрежденный журналом «Металлоснабжение и сбыт» при поддержке международной промышленной выставки «Металл-Экспо», призван способствовать становлению и развитию рынка корпоративных СМИ в сфере металлургии и отмечать самые эффективные проекты.</t>
  </si>
  <si>
    <t>https://www.metalinfo.ru/ruews/142613</t>
  </si>
  <si>
    <t xml:space="preserve">Корпоративный университет ТМК2U празднует первый юбилей: за пять лет с момента основания университет провел более 700 обучающих очных и онлайн-мероприятий и ежегодно обучает более 80% сотрудников Трубной Металлургической Компании (ТМК). С ноября 2017 года электронные курсы на собственной HR-платформе SOTA2U пройдены более 370 тыс. раз, кроме сотрудников ТМК обучение в ТМК2U прошли около тысячи работников компаний-партнеров. Ключевая аудитория ТМК2U — сотрудники компании. Университет курирует 14 направлений HR-деятельности, разрабатывает и реализует образовательные программы профессиональной подготовки. В каталоге ТМК2U сформировано 460 обучающих программ и свыше 270 электронных курсов. Корпоративный университет также отвечает за методологию и процессы подбора персонала, в том числе профориентацию, а также адаптацию, оценку, аттестацию, работу с управленческим резервом, проведение социологических исследований и опросов. «Корпоративный университет ТМК2U тесно интегрирован во все бизнес-процессы и является надежным инструментом достижения стратегических целей ТМК. Формирование и планомерное развитие такого мощного образовательного центра — подтверждение приверженности ТМК принципам устойчивого развития, один из которых — обеспечение доступа к качественному образованию для всех и поощрение возможности обучения на протяжении всей жизни», — отметил генеральный директор ТМК Игорь Корытько. Образовательная инфраструктура ТМК2U включает семь учебных полигонов в шести регионах России, а также штаб-квартиру в Научно-техническом центре ТМК в Москве. Общая площадь образовательных площадей ТМК2U — около 10 тыс. кв. метров. «ТМК2U с момента своего основания непрерывно развивается вместе с компанией. Достигнув успеха в развитии собственного коллектива, ТМК2U вышел на внешний рынок и обучает сотрудников компаний из различных отраслей, тем самым диверсифицируя бизнес и расширяя сортамент продуктов ТМК. ТМК2U планирует развиваться в этом направлении, а также расширять собственную экспертизу для ответа на новые вызовы в сфере подготовки высококвалифицированных кадров», — сказала заместитель генерального директора ТМК по управлению персоналом — директор Корпоративного университета ТМК2U Елена Позолотина. </t>
  </si>
  <si>
    <t>https://www.metalinfo.ru/ruews/142607</t>
  </si>
  <si>
    <t>Жилевская металлобаза, входящая в Трубную Металлургическую Компанию (ТМК), подтвердила статус лучшей специализированной металлобазы трубной продукции 2022 года по версии Российского союза поставщиков металлопродукции (РСПМ). Итоги конкурса были подведены в рамках Международной промышленной выставки «Металл-Экспо’2022» и конференции «Российский рынок металлов». Традиционно РСПМ определил лучших по трем номинациям: «Лучшая сбытовая сеть», «Лучшая металлобаза России» и «Лучший сервисный металлоцентр России». В этом году на участие в конкурсе поступила 91 заявка, в том числе 43 – на звание лучшей металлобазы. В конкурсную комиссию вошли руководители металлоторговых компаний, входящих в состав Союза. Участников оценивали по таким критериям как объем продаж, мощность единовременного хранения, площади хранения, средняя скорость обслуживания одного клиента и др. По оценкам жюри Жилевская металлобаза стала лучшей специализированной металлобазой в сегменте трубной продукции. «Торговый дом ТМК располагает 15 складскими площадями на металлобазах по всей России, постоянно обеспечено наличие более 5000 типоразмеров и более 40 тысяч тонн трубной продукции. Каждой из площадок мы уделяем особое внимание в части сервисных, складских и логистических возможностей. Поэтому высокая оценка Жилевской металлобазы – это общий показатель высокого уровня услуг Торгового дома», – отметил директор по отраслевым и региональным продажам ТМК, генеральный директор ТД ТМК Денис Вохмяков. Отметим, что статус лучшей металлобазы России Жилевская металлобаза поддерживает уже третий год.</t>
  </si>
  <si>
    <t>https://www.metalinfo.ru/ruews/142600</t>
  </si>
  <si>
    <t xml:space="preserve">Трубная Металлургическая Компания (ТМК) выступила в статусе национального партнера выставки работодателей «Время карьеры», организованной Уральским федеральным университетом (УрФУ) на площадке Ельцин-центра в Екатеринбурге. В рамках акции ведущие работодатели страны информировали посетителей об актуальных вакансиях и принимали анкеты соискателей. На стенде ТМК консультировали гостей и проводили экспресс-собеседования представили Корпоративного университета ТМК2U, а также HR-специалисты входящих в ТМК Северского (СТЗ) и Синарского трубного заводов (СинТЗ), Первоуральского новотрубного завода (ПНТЗ), IT-подразделений ТМК, объединенных под брендом ТМК++, и Центра бизнес-услуг ТМК-Синара. Кроме того, в расположенном на площадке ТМК интерактивном киоске молодые люди проходили тест на тип личности и получали варианты подходящих специальностей. Также в рамках выставки ТМК2U провел мастер-класс «Креативность в бизнесе. Творческие методы решения проблем». Слушателям рассказали о развитии навыков креативного мышления и познакомили с техниками нестандартного решения бизнес-задач. «Участие во «Времени карьеры» – важная часть широкого спектра наших профориентационных проектов, многие из которых мы ведем в партнерстве с УрФУ. ТМК поддерживает это мероприятие с 2018 года и год от года расширяет свое присутствие, увеличивает количество активностей на стенде, предлагает большее количество вакансий в различных отраслях. За эти годы было получено около 600 резюме, ежегодно десятки студентов, узнавших о компании на выставке, приходят в ТМК на практику и стажировку или устраиваются на постоянную работу», – отметила заместитель генерального директора ТМК по управлению персоналом – директор корпоративного университета ТМК2U Елена Позолотина. «Время карьеры» – федеральная инициатива, стартовавшая в УрФУ и реализуемая на национальном уровне при поддержке Министерства образования и науки РФ. Цель проекта – способствовать взаимодействию работодателей и студентов, помочь компаниям в подборе кадров, содействовать студентам и выпускникам в трудоустройстве и профессиональном развитии. В проекте могут принять участие студенты вузов и ссузов, выпускники и молодые специалисты.  </t>
  </si>
  <si>
    <t>https://www.metalinfo.ru/ruews/142523</t>
  </si>
  <si>
    <t xml:space="preserve">Корпоративному университету ТМК2U в этом году исполняется пять лет. Елена Позолотина, заместитель генерального директора ТМК по управлению персоналом – директор Корпоративного университета ТМК2U, рассказала на площадке выставки Металл-Экспо, какие задачи ставились перед университетом при его создании и как его роль трансформировалась с годами, как ТМК2U встроен в бизнес-процессы компании, насколько гибко он реагирует на ситуацию и адаптируется под конкретные бизнес-проекты, какую роль ТМК2U играет в интеграции новых предприятий, как решает задачу по обеспечению производств высококвалифицированными специалистами, как выстраивает отношения с классическими образовательными учреждениями и как собирается предлагать свои компетенции внешней аудитории. </t>
  </si>
  <si>
    <t>https://www.metalinfo.ru/ruews/142537</t>
  </si>
  <si>
    <t>Сотрудники Трубной Металлургической Компании (ТMK) стали победителями Международного чемпионата высокотехнологичных профессий Хайтек: представители Первоуральского новотрубного завода (ПНТЗ) и Северского трубного завода (СТЗ), входящих в ТМК, получили серебряную и бронзовую награды в своих компетенциях. Специалист по охране труда ПНТЗ Татьяна Орлова стала серебряным призером в номинации «Охрана труда», инженер СТЗ Валерия Кочурина получила «бронзу» в номинации «Лабораторный химический анализ». Всего в чемпионате Хайтек приняли участие тринадцать представителей предприятий ТМК, они соревновались в восьми компетенциях. «Участие в чемпионате Хайтек – это всегда вызов, поскольку соревнования собирают профессионалов высочайшего уровня. Эксперты и конкурсанты ТМК выступили на отлично, продемонстрировали высокие компетенции и уровень корпоративной культуры, показали себя как единая сплоченная команда и на протяжении всех соревнований поддерживали друг друга — это те качества, которые помогают добиваться исключительных результатов и в состязаниях, и в ежедневной работе», – подчеркнула заместитель генерального директора ТМК по управлению персоналом — директор Корпоративного университета ТМК2U Елена Позолотина. Чемпионат сквозных рабочих профессий высокотехнологичных отраслей промышленности проводится ежегодно с 2014 года. Мероприятие является финалом серии корпоративных и отраслевых соревнований, проходящих с января по октябрь. В этом году состязания прошли в Екатеринбурге с 7 по 11 ноября, за звания лучших в 37 компетенциях боролись 600 конкурсантов из ведущих компаний России и зарубежья. ТМК выступила Бронзовым спонсором мероприятия.</t>
  </si>
  <si>
    <t>https://www.metalinfo.ru/ruews/142502</t>
  </si>
  <si>
    <t>Трубная Металлургическая Компания (ТМК) стала лауреатом нескольких наград по итогам Недели металлов в Москве: компания получила кубок за лучшую экспозицию на выставке «Металл-Экспо’2022» и стала лауреатом конкурса корпоративных СМИ. На «Металл-Экспо’2022» ТМК представила в цифровом формате свои производственные возможности, продукты и сервисные предложения для различных отраслей промышленности. На стенде компании также была организована комфортная зона для переговоров, где прошли встречи с текущими и потенциальными партнерами ТМК. За функциональный и оригинальный дизайн стенда, который на протяжении мероприятия привлекал внимание и принимал большое количество посетителей, ТМК традиционно была награждена организаторами выставки кубком «За лучшую экспозицию». По итогам конкурса «Лучшее корпоративное СМИ в металлургической отрасли России и стран СНГ – 2022» ТМК получила две награды. В номинации «Лучший корпоративный журнал» победило издание ТМК YourTube, «Лучшим изданием трубных заводов» признана газета «Первоуральский трубник» Первоуральского трубного завода (ПНТЗ), входящего в ТМК. Корпоративный отраслевой журнал YourTube выходит c 2010 года. Издание направлено на продвижение миссии, ценностей и стратегии ТМК и информирует аудиторию о деятельности и новинках продукции компании, а также о тенденциях развития отрасли. Его аудитория — сотрудники ТМК, партнеры, представители госорганов, аналитики и СМИ. YourTube выходит ежеквартально в печатном и PDF-форматах, интерактивная мультимедийная версия доступна на интернет-портале ТМК, на сайте tmk-yourtube.ru и в мобильном приложении «ТМК Медиа». Издание «Первоуральский трубник» было зарегистрировано в 2022 году в результате ребрендинга печатного издания ПНТЗ после вхождения завода в состав ТМК. Газета стала издаваться полностью в цветном формате, изменилась верстка и стилистика. Издание выходит два раза в месяц тиражом 3 400 экземпляров. Корпоративный университет ТМК2U Трубной Металлургической Компании (ТМК) впервые принял участие в 28-й Международной промышленной выставке «Металл-Экспо’2022», которая прошла с 8 по 11 ноября в Москве. В рамках деловой программы конференции представители ТМК2U провели обучающее мероприятие и тренинг. Участниками мероприятия «Корпоративный университет: от прогноза до эффективности» стали представители металлургических компаний и образовательных учреждений. В процессе работы в группах под руководством бизнес-тренеров ТМК2U аудитория познакомилась с ролью корпоративного университета в бизнес-процессах компании, определила наиболее эффективные методики оценки результатов обучения и обсудила подходы и организацию корпоративного образования. Также бизнес-тренер ТМК2U провел для участников тренинг по развитию когнитивных способностей. ТМК2U также представлен в экспозиции ТМК на «Металл-Экспо’2022», сотрудники Корпоративного университета консультируют гостей выставочного стенда компании по образовательным продуктам. «Экспертный уровень профессиональных и технических программ Корпоративного университета ТМК2U высоко оценивается клиентами из различных отраслей. Например, при использовании наших образовательных продуктов по эксплуатации труб для нефтедобычи слушатели получают накопленные компанией знания, которые позволяют повысить эффективность и продлить срок службы продукции ТМК. Участие в таких выставках как «Металл-Экспо’2022» позволяет ТМК2U презентовать отраслевому рынку собственные возможности, найти новые направления взаимодействия с коллегами и партнерами», — сказала директор по развитию клиентских программ ТМК2U Ольга Рудь.</t>
  </si>
  <si>
    <t>https://www.metalinfo.ru/ruews/142440</t>
  </si>
  <si>
    <t>Корпоративный университет ТМК2U Трубной Металлургической Компании (ТМК) впервые принял участие в 28-й Международной промышленной выставке «Металл-Экспо’2022», которая проходит с 8 по 11 ноября в Москве. В рамках деловой программы конференции представители ТМК2U провели обучающее мероприятие и тренинг. Участниками мероприятия «Корпоративный университет: от прогноза до эффективности» стали представители металлургических компаний и образовательных учреждений. В процессе работы в группах под руководством бизнес-тренеров ТМК2U аудитория познакомилась с ролью корпоративного университета в бизнес-процессах компании, определила наиболее эффективные методики оценки результатов обучения и обсудила подходы и организацию корпоративного образования. Также бизнес-тренер ТМК2U провел для участников тренинг по развитию когнитивных способностей. ТМК2U также был представлен в экспозиции ТМК на «Металл-Экспо’2022», сотрудники Корпоративного университета проконсультировали гостей выставочного стенда компании по образовательным продуктам. «Экспертный уровень профессиональных и технических программ Корпоративного университета ТМК2U высоко оценивается клиентами из различных отраслей. Например, при использовании наших образовательных продуктов по эксплуатации труб для нефтедобычи слушатели получают накопленные компанией знания, которые позволяют повысить эффективность и продлить срок службы продукции ТМК. Участие в таких выставках как «Металл-Экспо’2022» позволяет ТМК2U презентовать отраслевому рынку собственные возможности, найти новые направления взаимодействия с коллегами и партнерами», — сказала директор по развитию клиентских программ ТМК2U Ольга Рудь. Смотрите видеоинтервью с Еленой Позолотиной, заместителем генерального директора по управлению персоналом ТМК, руководителем Корпоративного университета ТМК2U.</t>
  </si>
  <si>
    <t>https://www.metalinfo.ru/ruews/142467</t>
  </si>
  <si>
    <t>Трубная Металлургическая Компания (ТМК) вручила свидетельства о присуждении стипендии имени Александра Дейнеко студентам Университета науки и технологий МИСИС за успехи в учебе, победы в творческих конкурсах и активное участие в научных и спортивных мероприятиях. Торжественная церемония вручения прошла в рамках осенней Ярмарки вакансий МИСИС. Обладателями именной стипендии стали студенты бакалавриата четвертого года обучения Дмитрий Исаев и Наталья Кулешова и студент магистратуры первого года обучения Олег Страхов. На соискание стипендий их рекомендовала кафедра «Обработка металлов давлением» – преподаватели отметили высокую успеваемость студентов, награды по итогам инженерных олимпиад, чемпионатов и конференций, активность в организации спортивных мероприятий. Свидетельства стипендиатов ТМК вручил директор по техническим продажам труб ТМК Максим Тюльдин. В рамках награждения также состоялась встреча представителей ТМК с руководителями МИСИС. «ТМК сотрудничает с ключевыми учебными заведениями регионов присутствия, реализует совместные образовательные и исследовательские проекты и поддерживает развитие отраслевой науки. Большая роль отводится взаимодействию с молодежью, будущими специалистами, инженерами и учеными. Здесь наша ключевая задача – развить таланты, направить в обучении и исследованиях, дать четкое представление о потребностях промышленности и обозначить перспективы развития. Сотрудничество с МИСИС – одно из ключевых направлений в этой работе», – сказал Максим Тюльдин. Именная стипендия учреждена ТМК в 2013 году в целях поддержки и поощрения наиболее талантливых студентов старших курсов дневного отделения МИСИС. Она названа в память об Александре Дмитриевиче Дейнеко — заслуженном металлурге Российской Федерации, лауреате Государственной премии РФ, выпускнике МИСИС 1971-го года, руководителе Фонда развития трубной промышленности с 2003 по 2013 годы.</t>
  </si>
  <si>
    <t>https://www.metalinfo.ru/ruews/142401</t>
  </si>
  <si>
    <t>Научно-технический центр Трубной Металлургической Компании (НТЦ ТМК) подписал с «Детским технопарком «Кванториум» города Челябинска соглашение о сотрудничестве в целях реализации совместных проектов, в том числе по разработке экскурсионной роботизированной системы для металлургического производства на площадке Челябинского трубопрокатного завода (ЧТПЗ), входящего в ТМК. Инициатива реализуется в рамках программы Корпоративного акселератора ТМК по развитию молодежного технологического предпринимательства. В течение восьми месяцев дети сотрудников ЧТПЗ, которые учатся в «Кванториуме», будут осваивать навыки компьютерного программирования, электротехники, работы на станках с числовым программным управлением, подготовки технической документации, а также презентации и защиты проектов. Итогом работы группы из 14 человек станет создание робота-экскурсовода для цеха по изготовлению труб большого диаметра «Высота 239» и презентация проекта на международной технологической конференции Startup Village 2023 в Москве. «Одно из стратегических направлений деятельности ТМК — планомерная профориентационная работа, которая направлена на популяризацию рабочих профессий и инженерных специальностей среди молодежи, поддержку талантливых школьников и студентов. Взаимодействие с «Кванториумом» поможет школьникам ближе познакомиться с ЧТПЗ, узнать больше о трубном производстве и, возможно, выбрать в будущем профессию металлурга. Реализованный проект, в свою очередь, будет содействовать дальнейшему развитию промышленного туризма в компании», — отметил директор ТМК по научной работе, генеральный директор НТЦ ТМК Игорь Пышминцев. «Сотрудничество с такими крупными компаниям как ТМК дает возможность вовлекать больше школьников в инженерно-конструкторскую и научно-исследовательскую деятельность, знакомить ребят с работой реальных металлургических предприятий, показывать рабочие профессии изнутри. Такие проекты вносят вклад в формирование будущих высококвалифицированных кадров для российской промышленности», — прокомментировала руководитель структурного подразделения «Детский технопарк «Кванториум» в Челябинске Анна Тихоненко. «Детский технопарк «Кванториум» создан в декабре 2018 года в рамках федерального проекта при поддержке регионального оператора — «Дома Юношеского Технического Творчества». Уникальная площадка дополнительного образования для детей направлена на повышение интереса к актуальным и инженерно-техническим направлениям и оснащена высокотехнологичным оборудованием. НТЦ ТМК был открыт в 2019 году. Его создание позволило сконцентрировать научный потенциал компании и проводить весь спектр научно-исследовательских и опытно-конструкторских работ на одной площадке. Центр оснащен современным испытательно-лабораторным комплексом и предназначен в первую очередь для разработки, цифрового моделирования и проведения сложных испытаний новых материалов, конструкций и технологий. В НТЦ ТМК работает около 400 сотрудников, ученых и исследователей.</t>
  </si>
  <si>
    <t>https://www.metalinfo.ru/ruews/142372</t>
  </si>
  <si>
    <t xml:space="preserve">Трубная Металлургическая Компания (ТМК) представила видеоролик «Вторая жизнь вещей» о преимуществах электросталеплавильного способа производства стали в рамках «Недели металлов», которая проходит в Москве с 7 по 11 ноября. Видео демонстрирует передовые практики выплавки стали и стратегическую нацеленность ТМК на заботу об окружающей среде. Двухминутный ролик раскрывает всю цепочку производства трубной продукции от сортировки и загрузки металлолома до выплавки стали в электросталеплавильной печи, производства непрерывнолитой заготовки и проката труб. Героями ролика стали дети, которые комментируют каждый из этапов технологического процесса и помогают донести до зрителя основные преимущества электросталеплавильного производства: переработка вторичного сырья, передовые практики производства, минимизация выбросов и сокращение углеродного следа. На сегодняшний день электросталеплавильный способ производства стали — один из самых эффективных с экологической точки зрения. ТМК по итогам масштабной модернизации своих заводов полностью отказалась от традиционного мартеновского метода производства и перешла на выплавку стали в дуговых электросталеплавильных печах (ДСП). Современные электросталеплавильные комплексы работают на Волжском (ВТЗ) и Северском (СТЗ) трубных заводах, на Первоуральском новотрубном (ПНТЗ), Таганрогском металлургическом (ТАГМЕТ) заводах и Ярцевском метзаводе (ТМК-ЯМЗ). На предприятиях также внедрены передовые комплексы по очистке воздуха — новое оборудование позволяет повысить коэффициент очистки до 99,9%. Сегодня ТМК практически полностью обеспечивает собственные потребности в стальной заготовке и продолжает модернизировать электросталеплавильное производство, в том числе наращивая объемы выпуска продукции из нержавеющих сталей. Компания также внедряет в электросталеплавильное производство цифровые технологии — в частности, создан «Цифровой помощник сталевара» для оптимизации процесса выплавки стали с использованием искусственного интеллекта. Кроме того, ТМК наращивает сталеплавильное производство в рамках межзаводской кооперации, увеличивая собственный портфель заказов за счет внутреннего спроса, а также продажи заготовки внешним потребителям. Видеоролик можно посмотреть </t>
  </si>
  <si>
    <t>https://www.metalinfo.ru/ruews/142328</t>
  </si>
  <si>
    <t xml:space="preserve">Трубная Металлургическая Компания (ТМК) принимает участие в 28-й Международной промышленной выставке «Металл-Экспо’2022», которая проходит с 8 по 11 ноября в Москве. На крупнейшем отраслевом мероприятии ТМК представляет полную продуктовую линейку трубной продукции и комплексных инжиниринговых решений. На стенде компании посетители могут в цифровом формате ознакомиться с производственными площадками, продуктами и сервисными предложениями ТМК для различных отраслей промышленности. Также гостям доступен широкий спектр технических каталогов по всем категориям продукции. В рамках деловой программы выставки Корпоративный университет ТМК2U проведет обучающее мероприятие на тему «Корпоративный университет: от прогноза до эффективности». Участники деловой игры познакомятся с ролью корпоративного университета в бизнес-процессах компании и определят наиболее эффективные методики оценки результатов обучения. На «Металл-Экспо’2022» ТМК организует ряд встреч с партнерами и во время проведения выставки вручит сертификаты официальным дилерам, которые представляют продукцию компании в России и странах ближнего зарубежья. В выставке «Металл-Экспо’2022» принимают участие более 400 компаний, среди которых предприятия трубной промышленности и метизной продукции, производители проката цветных металлов, поставщики металлопродукции и крупнейшие металлургические компании. Стенд ТМК №22C07 расположен в павильоне № 2 ЦВК «Экспоцентр».  </t>
  </si>
  <si>
    <t>https://www.metalinfo.ru/ruews/142288</t>
  </si>
  <si>
    <t xml:space="preserve">Сотрудники Трубной Металлургической Компании (ТMK) принимают участие в Международном чемпионате высокотехнологичных профессий Хайтек, который проходит в Екатеринбурге с 7 по 11 ноября. ТМК на соревнованиях представляют тринадцать сотрудников шести предприятий – Волжского трубного (ВТЗ), Первоуральского новотрубного (ПНТЗ), Северского трубного (СТЗ), Таганрогского металлургического (ТАГМЕТ) и Челябинского трубопрокатного (ЧТПЗ) заводов, а также предприятия СОТ. Участниками мероприятия стали победители корпоративного чемпионата рабочих профессий «Игры мастеров», который ежегодно проходит на предприятиях ТМК. Сборная ТМК выступит в восьми компетенциях: «Электромонтаж», «Промышленная автоматика», «Токарные работы», «Фрезерные работы», «Лабораторный химический анализ», «Сварочные технологии» «Неразрушающий контроль» и «Охрана труда». В делегацию компании также вошли 13 экспертов. В этом году ТМК выступает бронзовым спонсором мероприятия. «Конкурсы профессионального мастерства – одна из составляющих комплексного подхода компании к повышению уровня компетенций и мотивации персонала. Участники соревнований оттачивают свое мастерство, обмениваются опытом, устанавливают неформальные контакты с коллегами, а на всероссийских соревнованиях – демонстрируют высокий уровень профессионализма в компании в целом. В этом году Корпоративный университет ТМК2U организовал для конкурсантов специальную подготовку, включая психологическую подготовку, анализ конкурсной документации и разбор конкретных заданий прошлых лет и часто допускаемых ошибок. Мы уверены, что высокая мотивация и грамотная подготовка позволят нашим коллегам достойно выступить на первенстве», – подчеркнула заместитель генерального директора ТМК по управлению персоналом – директор ТМК2U Елена Позолотина. Международный чемпионат высокотехнологичных профессий проводится ежегодно с 2014 года. Мероприятие является финалом серии корпоративных и отраслевых соревнований, проходящих с января по октябрь. В этом году в заключительном этапе принимают участие порядка 600 конкурсантов и 500 экспертов – представителей отечественных и зарубежных индустриальных компаний. По итогам чемпионата 2021 года сборная ТМК завоевала две серебряные и одну бронзовую награды.  </t>
  </si>
  <si>
    <t>https://www.metalinfo.ru/ruews/142252</t>
  </si>
  <si>
    <t>Сергей Алексеев, директор по глобальному и стратегическому маркетингу ТМК, на конференции "Российский рынок металлов-2022", рассказал о текущем положении дел в мировой и российской трубной отрасли. В частности, он отметил, что в 2021 г. на рынке сварных труб промышленного назначения (особенно активно потребляются на региональных рынках РФ) произошло снижение спроса. Объем отгрузок на рынке РФ снизился до 4 млн т. В 1 полугодии 2022 г. внешние вызовы привели к падению объемов производства до 1,85 млн т (относительно АППГ). Несмотря на реализацию отложенного спроса, начиная с июля, по итогу 2022 г. ожидается снижение потребления до 3.8 млн т. При этом ТМК в ноябре т.г. провела анкетирование своих потребителей регионального рынка РФ, чтобы узнать об их настроениях и ожиданиях от ближайшего будущего. По итогам 2022 г. 55% опрошенных отметило, что ожидают рост спроса со стороны потребителей стальных труб. 36% ожидает снижение. Прогнозируя изменение уровня цен на металлопродукцию на ближайшие 3 месяца, 55% опрошенных ожидают снижение, 27% - рост. Оценивая результаты работы своих компаний в 2022 г. по сравнению с прошлым годом, 45% анкетируемых высказались позитивно, 45% - отметили сохранение имеющихся позиций. Порядка 9% заявили о сокращении объемов. На 2023 г. 55% предполагают сохранение спроса на уровне этого года, 36% - прогнозируют рост. ТМК в текущих условиях предпринимает ряд шагов, направленных на диверсификацию продукции. В частности, компания продолжает совершенствовать технологические процессы, развивает производство специальных видов труб высокого качества нержавеющих, котельных, крекинговых и подшипниковых. Также компания активно включилась в процессы изготовления специального оборудования для различных отраслей промышленности. И, например, синергия инжиниринговых компетенций, передовых технологий и высокотехнологичного оборудования завода «ЭТЕРНО» позволяет предоставлять клиентам комплексные услуги по проектированию и изготовлению уникальных изделий, отвечающих самым сложным техническим требованиям. Помимо этого, активно ведутся разработки мирового уровня на базе НТЦ ТМК. Компания продолжает развитие бизнеса, направленное на удовлетворение потребителей, в том числе региональные продажи консолидированы в контуре Торгового дома ТМК, оформляются электронные сертификаты качества продукции. На ЧТПЗ освоено производство труб диаметром 2 520 мм.</t>
  </si>
  <si>
    <t>https://www.metalinfo.ru/ruews/142238</t>
  </si>
  <si>
    <t>Трубная Металлургическая Компания (ТМК) в преддверии Всемирного дня качества впервые провела корпоративную конференцию «Неделя качества», на которой подвела итоги конкурса «Лидер качества ТМК». Первым победителем состязания, которое проходило в несколько этапов на крупных производственных площадках компании, стал входящий в ТМК Волжский трубный завод (ВТЗ). Гостями конференции стали руководитель Федерального агентства по техническому регулированию и метрологии (Росстандарт) Антон Шалаев, заместитель руководителя АНО «Российская система качества» (Роскачество) Юлия Михалева, заместитель сопредседателя Комитета Российского союза промышленников и предпринимателей (РСПП) по промышленной политике и техническому регулированию Андрей Лоцманов. Руководители и представители подразделений ТМК и приглашенные участники обменялись мнениями по теме применения лучших практик в сфере обеспечения высокого уровня качества и эффективной работы систем менеджмента качества, обсудили вопросы внедрения национальных стандартов и метрологии, повышения конкурентоспособности продукции, вовлеченности персонала и ряд других тем. «В рамках подготовки к конференции мы постарались отразить многогранность понятия «качество» и учесть все его аспекты. При этом мы понимаем, что вопросы качества пронизывают все бизнес-процессы, и для выхода на новый уровень по этому показателю необходима вовлеченность сотрудников в их развитие. С этой целью в рамках проведения «Недели качества» мы разработали программу мероприятий для раскрытия творческого потенциала коллег и поддержки инициатив в области развития качества в ТМК», — сказала руководитель службы систем менеджмента качества ТМК Людмила Бельцева. На протяжении нескольких месяцев предприятия ТМК принимали участие в личных и командных первенствах, призванных привлечь внимание к вопросам качества. Одним из них стал конкурс на звание лучшего специалиста службы качества, который прошел в августе в Архызе. Наиболее масштабным мероприятием стал конкурс «Лидер качества», итоги которого были подведены в рамках конференции «Неделя качества». Он проходил в несколько этапов, включая очные мероприятия по качеству в «День без дефектов», самооценку уровня развития корпоративной системы менеджмента качества (КСМК) на предприятиях, участие в корпоративных чемпионатах профессионального мастерства, а также в конкурсе лучшего слогана в корпоративной социальной сети Mobi2U. В рамках конференции назвали победителей конкурса «Лидер качества» в номинациях «Лучший и оригинальный слоган, посвященный Всемирному дню качества», и «День без дефектов». Главный приз — переходящий кубок «Лидер качества ТМК» — получил ВТЗ. «Проведение конкурса «Лидер качества» позволило нам еще раз привлечь внимание к вопросам обеспечения качества продукции. Каждое из предприятий получило возможность оценить свои компетенции, обменяться наработанным опытом, перенять лучшие заводские и общекорпоративные практики. Победа в конкурсе «Лидер качества ТМК» демонстрирует, прежде всего, статус завода и отражает его внутреннюю философию в области качества. В будущем мы будем проводить такие конференции и конкурсы на постоянной основе», — сказал директор по качеству ТМК Анатолий Сычёв. Всемирный день качества, который отмечается во второй четверг ноября и в этом году приходится на 10 ноября, был учрежден в 1989 году по инициативе Европейской организации качества и проводится при поддержке Организации Объединенных наций. Традиционно в рамках празднования Всемирного дня качества проходят деловые мероприятия, которые подчеркивают важность непрерывного повышения качества продукции и услуг для устойчивого развития общества и государства. В 2022 году главным деловым событием в России в области качества станет международный форум «Всемирный день качества-2022», который пройдет с 7 по 11 ноября. ТМК выступает генеральным партнером мероприятия.</t>
  </si>
  <si>
    <t>https://www.metalinfo.ru/ruews/142177</t>
  </si>
  <si>
    <t>В эпоху перемен и цифровой трансформации человеческий капитал играет ключевую роль в устойчивом развитии бизнеса и промышленности. Стало очевидно, что «люди — вторая нефть». И те, кто инвестирует в персонал сегодня, обязательно выиграют завтра. Стать мировым лидером отрасли и «Золотым работодателем» по версии Forbes Трубной Металлургической компании помогло развитие собственных кадров. И во многом это заслуга Корпоративного университета ТМК2U. В рамках 28-й Международной промышленной выставки «Металл-Экспо» 8 ноября Директор центра развития клиентских программ ТМК2U Ольга Рудь проведет кейс-стади на тему «Корпоративный университет: от прогноза к эффективности». В рамках деловой игры участники мероприятия узнают, какова роль корпоративного университета в бизнес-модели компании, выявят коренные ошибки корпоративных университетов и определят, в чем должен измеряться результат обучения. Зарегистрироваться на мероприятие можно по ссылке. Всех участников встречи ждут призы! Присоединяйте к Корпоративному университету ТМК2U! Достигайте большего!</t>
  </si>
  <si>
    <t>https://www.metalinfo.ru/ruews/142157</t>
  </si>
  <si>
    <t>Таганрогский металлургический завод (ТАГМЕТ), входящий в Трубную Металлургическую Компанию (ТМК), на 3% увеличил производительность труда на участке производства муфт для бесшовных труб благодаря внедрению комплекса инструментов бережливого производства в технологический процесс. Инициатива стартовала на ТАГМЕТе полгода назад и была реализована при поддержке Регионального центра компетенций (РЦК). Ее цель – увеличить производительность участка по выпуску муфт на фоне наращивания объемов выпуска обсадных труб, чтобы комплектовать трубы муфтами собственного производства. Проект был реализован в несколько этапов. В первую очередь, специалисты РЦК и ТМК провели диагностику действующего производства. Затем были разработаны меры бережливого производства, направленные на сокращение простоев оборудования, запасов продукции в потоке производства и снижение брака. В результате средняя выработка муфт за смену на одном станке увеличилась с 37 до 41 штук. Полученные результаты показали повышение выработки из расчета на единицу оборудования. Также в рамках проекта удалось снизить потери металла при отрезе концов муфтовой заготовки. «ТАГМЕТ последовательно повышает эффективность производства и использует для этого как собственные решения, так и передовой опыт партнеров. Благодаря проекту нам удалось без увеличения станочного парка существенно повысить производительность на участке по выпуску муфт. Это позволило нам снизить объемы закупки муфт у других производителей, что положительно сказалось на скорости и экономической составляющей производства. Только от внедрения мер по устранению потерь металла при обработке концов заготовки мы получили эффект порядка полутора миллионов рублей за 6 месяцев реализации проекта, а в дальнейшем видим увеличение до пяти миллионов», – отметил куратор проекта, директор по производству ТАГМЕТа Дмитрий Левченко.</t>
  </si>
  <si>
    <t>https://www.metalinfo.ru/ruews/142139</t>
  </si>
  <si>
    <t xml:space="preserve">Синарский трубный завод (СинТЗ), входящий в Трубную Металлургическую Компанию (ТМК), принял участие в едином Дне открытых дверей в рамках федерального проекта «Профессионалитет». Мероприятия прошли в Каменск-Уральском политехническом колледже (КУПК) – партнере СинТЗ по реализации проекта. День открытых дверей состоялся в рамках старта общероссийской приемной кампании, которая началась 22 октября. Мероприятие призвано помочь девятиклассникам в самоопределении, выборе профессии и направления обучения. На встрече специалисты рассказали школьникам о преимуществах обучения по новой программе: большая практикориентированность и использование современного производственного оборудования в учебном процессе, сокращенные сроки учебы, высокая вероятность трудоустройства. Также подростков и их родителей подробно ознакомили с металлургическими направлениями и ведущими промышленными предприятиями города. Сотрудники СинТЗ организовали для будущих абитуриентов профориентационный квест «Все работы хороши – выбирай на вкус!». В мероприятии приняли активное участие амбассадоры проекта «Профессионалитет» – студенты КУПК, которые на наглядных примерах в доступной форме рассказали школьникам о преимуществах новых образовательных программ. «Студенты, обучающиеся по программе «Профессионалитет», будут проходить практику на учебном полигоне СинТЗ, в кампусе Корпоративного университета ТМК2U, на тренажерах – цифровых двойниках металлургического оборудования. Передовые технологии обучения помогут студентам отработать профессиональные навыки в максимально приближенных к реальности условиях. Мы совместно с педагогами колледжа разработали модель компетенций выпускника колледжа на основе профессиональных стандартов ТМК, которая позволит молодым специалистам после недолгого адаптационного периода полноценно включиться в работу предприятия. Сокращение сроков учебы позволит быстрее достичь профессиональных целей», – отметила начальник Управления развития и привлечения персонала Светлана Русских. В проекте «Профессионалитет» также принимают участие входящие в ТМК Волжский трубный завод (ВТЗ), Орский машиностроительный завод (ОМЗ), Северский трубный завод (СТЗ), Таганрогский металлургический завод (ТАГМЕТ) и Челябинский трубопрокатный завод (ЧТПЗ). Эту работу координирует Корпоративный университет ТМК2U. </t>
  </si>
  <si>
    <t>https://www.metalinfo.ru/ruews/141927</t>
  </si>
  <si>
    <t>9 ноября в рамках осенней Недели металлов в Москве пройдет церемония ежегодного вручения партнерам Трубной металлургической компании сертификатов официальных дилеров. Трубная Металлургическая Компания (ТМК) – комплексный поставщик трубных решений для энергетики, машиностроения, строительства и других отраслей. Компания производит широкий спектр стальных труб на заводах, расположенных в нескольких регионах России и за рубежом, и активно развивает машиностроительное и нефтесервисное направления бизнеса. ТМК располагает собственными электросталеплавильными мощностями и собственными R&amp;amp;D-центрами в Москве и Челябинске. Здесь компания разрабатывает и тестирует продукцию нового поколения, в том числе для водородной энергетики. ТМК традиционно примет участие в выставке «Металл-Экспо'2022», которая с 8 по 11 ноября пройдет в московском ЦВК «Экспоцентр». Стенд ТМК — 22С07 (павильон №2 зал 2).</t>
  </si>
  <si>
    <t>https://www.metalinfo.ru/ruews/141995</t>
  </si>
  <si>
    <t xml:space="preserve">Трубная Металлургическая Компания (ТМК) разработала новый цифровой продукт — систему формирования электронных сертификатов качества продукции, которая уже внедрена на ряде предприятий компании и позволила заменить традиционные бумажные сертификаты электронными. Цифровое решение повысило надежность и скорость процесса выпуска сертификатов качества, минимизировало риски подделки сертификатов и оптимизировало расход ресурсов. Проект реализован под руководством директора по качеству при участии дирекции по информационным технологиям ТМК. Он стартовал в 2019 году и включал несколько этапов: создание единой базы данных параметров и характеристик продукции, определение алгоритма формирования электронного сертификата качества, разработка унифицированной формы электронного сертификата, приобретение USB-ключей (токенов) и оформление электронных цифровых подписей, разработка обучающего курса для сотрудников служб качества. Теперь электронные сертификаты выдаются на всю номенклатуру продукции компании. Сотрудники службы качества формируют их в единой электронной базе, куда вносится информация о произведенной продукции: наименование, количество, сведения об испытаниях, предусмотренных нормативными документами и требованиями заказчика. Потребители могут ознакомиться с этими сертификатами в «Личном кабинете» на портале ТМК. На сегодняшний день электронные сертификаты в штатном режиме выпускаются на входящих в ТМК Волжском (ВТЗ), Северском (СТЗ) и Синарском (СинТЗ) трубных заводах, а также на Таганрогском металлургическом заводе (ТАГМЕТ). Остальные предприятия компании будут переходить на выдачу электронных сертификатов в 2023 году. «Внедрение современных цифровых решений позволяет не только оптимизировать, но и повысить надежность бизнес-процессов. ТМК внедряет такие технологии и в сфере качества — компания выступает в авангарде цифровизации процессов контроля, профильного обучения и сертификации. Электронный сертификат качества позволил минимизировать время подготовки документов, исключить ошибки при их формировании, свести к минимуму риски контрафакта. Это благоприятно сказывается на производительности труда сотрудников, повышает удовлетворенность потребителей и в конечном счете укрепляет имидж компании», – сказал директор по качеству ТМК Анатолий Сычёв.  </t>
  </si>
  <si>
    <t>https://www.metalinfo.ru/ruews/141886</t>
  </si>
  <si>
    <t xml:space="preserve">На Волжском трубном заводе (ВТЗ), входящем в Трубную Металлургическую Компанию (ТМК), прошли профориентационные мероприятия в рамках Единого дня открытых дверей федерального проекта «Профессионалитет». В них приняли участие более 230 человек. На ВТЗ состоялись встречи для 130 работников предприятия, чьи дети в ближайшем будущем должны определиться с выбором профессии. Специалисты управления развития и привлечения персонала ВТЗ и директор Волжского политехнического техникума (ВПТ) Сергей Саяпин рассказали родителям-трубникам о проекте «Профессионалитет», партнером которого в этом году стал ВТЗ. Родители получили подробные ответы на все вопросы о проекте, основное преимущество которого — ориентированное на практику обучение по сокращенной программе с непосредственным участием работодателя. Также в ходе Единого дня открытых дверей на экскурсиях на ВТЗ побывали более 100 учеников девятых классов, директора школ города Волжский, учащиеся первого курса и педагогический коллектив ВПТ. В мероприятиях приняли активное участие амбассадоры проекта «Профессионалитет» – студенты ВПТ, которые на наглядных примерах в доступной форме рассказали школьникам о преимуществах новых образовательных программ. Профориентационные мероприятия ВТЗ продолжатся в течение ближайших дней циклом специальных уроков для старшеклассников, которые расскажут о востребованных на ВТЗ профессиях, в том числе изучаемых в рамках программы «Профессионалитет». «ВТЗ второй год подряд проводит встречи с заводчанами, детям которых предстоит определиться с выбором профессии. Эта практика позволяет детям и родителям получить информацию о направлениях подготовки, условиях обучения и дальнейшего трудоустройства непосредственно от участников процесса. Это помогает предприятию в перспективе получить профессионально ориентированные кадры для работы на современном трубном производстве. Мы продолжим проводить такие встречи на регулярной основе», — отметил управляющий директор ВТЗ Сергей Четвериков. Ранее в течение второго полугодия 2022 года на ВТЗ организовали одиннадцать экскурсий в рамках программы «Профессионалитет», которыми было охвачено 245 учащихся, и одиннадцать экскурсий для детей сотрудников ВТЗ, на которых побывали более 350 человек. В проекте «Профессионалитет» также принимают участие входящие в ТМК Орский машиностроительный завод (ОМЗ), Северский трубный завод (СТЗ), Синарский трубный завод (СинТЗ), Таганрогский металлургический завод (ТАГМЕТ) и Челябинский трубопрокатный завод (ЧТПЗ). Эту работу координирует Корпоративный университет ТМК2U.  </t>
  </si>
  <si>
    <t>https://www.metalinfo.ru/ruews/141869</t>
  </si>
  <si>
    <t>Северский трубный завод (СТЗ), входящий в Трубную Металлургическую Компанию (ТМК), принял участие в едином Дне открытых дверей в рамках федеральной программы «Профессионалитет», который прошел в городе Полевском. В рамках мероприятия на полигоне Корпоративного университета TMK2U для 115 учащихся 9-х классов провели презентацию федерального проекта «Профессионалитет», а также познакомили школьников с Полевским многопрофильным техникумом имени В.И. Назарова (ПМТ) и самим заводом, который является градообразующим предприятием города. Школьники побывали на экскурсиях на сварочном и станочном участках, в лабораториях мехатроники, электроники и электротехники, обработки металлов давлением. Они также опробовали работу тренажеров, имитирующих работу стропальщика и машиниста кранов. Также представители завода провели онлайн-консультацию для родителей по вопросам образовательного процесса, практических занятий и карьерных перспектив студентов. В мероприятиях приняли активное участие амбассадоры проекта «Профессионалитет» – студенты ПМТ, которые на наглядных примерах в доступной форме рассказали школьникам о преимуществах новых образовательных программ. «СТЗ заинтересован в том, чтобы ребята обучались по востребованным на заводе и в компании профессиям. Первые 100 студентов, поступившие в этом году по программе «Профессионалитет», учатся уже почти два месяца, и мы видим интерес к получению нужной для развития производства специальности. Благодаря проекту мы укрепляем взаимодействие с профильным техникумом, меняем представление о педагогах, которые сами приобретают производственные навыки на стажировках и передают их студентам. Мы уверены, что участие в программе позволит нам в короткие сроки обеспечивать производство квалифицированными специалистами», – сказала директор по управлению персоналом СТЗ Елена Пентегова. Одна из ключевых инициатив проекта «Профессионалитет» — реструктуризация системы среднего профессионального образования и переход к адресному подходу к подготовке кадров, где заказчиком выступает предприятие-работодатель. СТЗ как участник проекта и партнер ПМТ принимает участие в развитии материально-технической базы техникума, предоставлении площадок для усиленной практической подготовки студентов, целевой подготовке и последующем трудоустройстве выпускников образовательных программ. В проекте «Профессионалитет» также принимают участие входящие в ТМК Волжский трубный завод (ВТЗ), Орский машиностроительный завод (ОМЗ), Синарский трубный завод (СинТЗ), Таганрогский металлургический завод (ТАГМЕТ) и Челябинский трубопрокатный завод (ЧТПЗ). Эту работу координирует Корпоративный университет ТМК2U.</t>
  </si>
  <si>
    <t>https://www.metalinfo.ru/ruews/141870</t>
  </si>
  <si>
    <t>На Челябинском трубопрокатном заводе (ЧТПЗ), входящем в Трубную Металлургическую Компанию (ТМК), прошла серия мероприятий, посвященных 80-летию предприятия и объединенных общей темой «ЧТПЗ — бесконечные возможности». В честь юбилея ЧТПЗ 400 трубников были отмечены отраслевыми, региональными и корпоративными наградами. Четыре сотрудника удостоены звания «Почетный металлург РФ». На торжественном концерте в Доме культуры ЧТПЗ трубников поздравили и поблагодарили за большой вклад в развитие предприятия и металлургической отрасли председатель Законодательного Собрания области Александр Лазарев, заместитель губернатора Челябинской области Егор Ковальчук, генеральный директор ТМК Игорь Корытько и управляющий директор ЧТПЗ Валентин Тазетдинов. «Руководство и коллектив ЧТПЗ всегда отличает потрясающая надежность. Челябинск и Ленинский район во многом стали такими современными, благоустроенными, комфортными благодаря сотрудникам и коллективу предприятия. Поздравляю с юбилеем! Уверен, впереди вас ждут только успехи, только победы!», — сказал Егор Ковальчук. «Вся история ЧТПЗ — это череда ярких событий и подвигов. Завод постоянно меняется: на смену выведенным из эксплуатации подразделениям приходят передовые производственные комплексы, такие как «Высота 239». Благодаря высокому профессионализму сотрудников и современным мощностям предприятие способно решать самые комплексные задачи, такие как освоение производства труб диаметром 2 520 мм – эта цель была достигнута в 2022 году в кратчайшие сроки. В этом и есть уникальность коллектива ЧТПЗ — умения, знания сотрудников и их стремление каждый день выполнять свою работу лучше и эффективнее. Это позволяет постоянно наращивать потенциал и справляться с любыми вызовами», — сказал Игорь Корытько. Также к 80-летию завода в память о директоре ЧТПЗ, заслуженном металлурге РФ, общественном деятеле и меценате Александре Федорове, который посвятил предприятию 45 лет трудового пути, была установлена мемориальная доска на фасаде заводоуправления ЧТПЗ. В мероприятии приняли участие родные и близкие Александра Федорова, партнеры, руководители, сотрудники и ветераны ЧТПЗ. А 20 октября в честь юбилея предприятия в мультимедийном парке «Россия — моя история» (Челябинск, ул. Труда. 183) открылась интерактивная выставка «Легенды трубной промышленности: к 80-летию ЧТПЗ», которая продлится до 6 ноября.</t>
  </si>
  <si>
    <t>https://www.metalinfo.ru/ruews/141856</t>
  </si>
  <si>
    <t>На предприятиях Трубной Металлургической Компании (ТМК) состоялись профориентационные мероприятия в рамках Единого дня открытых дверей федерального проекта «Профессионалитет». Для школьников 9-11-х классов и их родителей провели профориентационное тестирование, экскурсии на производство, мастер-классы, квесты, викторины и встречи со специалистами. Всего в инициативе приняли участие более 850 человек в пяти регионах России. Мероприятия прошли на шести площадках ТМК, выступающих партнерами проекта «Профессионалитет», — Волжском (ВТЗ), Северском (СТЗ) и Синарском (СинТЗ) трубных заводах, Орском машиностроительном заводе (ОМЗ), а также Таганрогском металлургическом (ТАГМЕТ) и Челябинском трубопрокатном (ЧТПЗ) заводах. Гостям провели экскурсии по предприятиям и продемонстрировали производственные участки, лабораторные комплексы, кампусы Корпоративного университета ТМК2U. Школьникам подробно рассказали о преимуществах участия в проекте «Профессионалитет», таких как практико-ориентированное обучение в сокращенные сроки, погружение в корпоративную культуру предприятия-работодателя с первого курса и гарантии трудоустройства.  Для родителей провели собрания и консультации, где они получили подробные ответы на вопросы о востребованных профессиях, условиях работы, социальной политике и перспективах, которые ждут молодых специалистов на предприятиях ТМК после окончания обучения. В мероприятиях приняли активное участие амбассадоры проекта «Профессионалитет» – студенты партнерских колледжей, которые на наглядных примерах в доступной форме рассказывают школьникам о преимуществах новых образовательных программ. «Профориентационная работа ТМК направлена на популяризацию рабочих профессий и инженерных специальностей, помощь школьникам в профессиональном самоопределении, ориентацию на изучение технических дисциплин, а также сопровождение талантливых ребят на всех уровнях образования для дальнейшего трудоустройства на предприятия компании. Благодаря этой деятельности школьники хорошо понимают перспективы развития, обучения и карьерного роста, которые может открыть перед ними ТМК. В 2022 году при поддержке компании 365 выпускников школ стали студентами проекта «Профессионалитет». Надеемся, что благодаря мероприятиям Единого дня открытых дверей в следующем году их будет еще больше», — подчеркнула заместитель генерального директора ТМК по управлению персоналом – директор Корпоративного университета ТМК2U Елена Позолотина. Основополагающая задача проекта «Профессионалитет»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В пяти регионах России при участии ТМК созданы образовательно-производственные кластеры металлургической отрасли. Развитие кластеров идет за счет средств федерального и регионального бюджетов, а также компаний-участников. В 2022 году ТМК направила на реализацию проекта 80 млн рублей. В 2023 году сумма инвестиций составит 40 млн рублей. Ключевым показателем эффективности проекта является трудоустройство 85% выпускников на предприятия реального сектора экономики. Работу ТМК в рамках проекта «Профессионалитет» координирует Корпоративный университет TMK2U.</t>
  </si>
  <si>
    <t>https://www.metalinfo.ru/ruews/141846</t>
  </si>
  <si>
    <t>Таганрогский металлургический завод (ТАГМЕТ), входящий в Трубную Металлургическую Компанию (ТМК), в рамках подготовки ко Всемирному Дню качества принял участие в корпоративном конкурсе «Лидер качества» и продемонстрировал свои компетенции в ходе прошедшего на заводе аудита «День без дефектов». В рамках конкурса на ТАГМЕТе прошло вступительное совещание и осмотр производственных площадок в трубопрокатном цехе и на складе готовой продукции. В «День без дефектов» делегация ТМК во главе с директором по качеству Анатолием Сычёвым провела оценку компетенций профильных подразделений предприятий по таким критериям как надежность и объективность технического контроля, соблюдение технологической дисциплины, выполнение программы отгрузки и нормативов целевых показателей качества продукции. Аудит позволил не только выявить узкие места, но и определить дальнейшие точки роста в системе технического контроля по многим направлениям. ТАГМЕТ в ходе конкурса также провел самооценку систем менеджмента предприятия и предложил свое видение лучшего и оригинального слогана, посвященного Всемирному Дню качества. «Мероприятия на ТАГМЕТе завершили цикл аудитов системы качества предприятий ТМК, в ходе которых мы проверили соблюдение технологической дисциплины, оценили эффективность и объективность технического контроля. На основе анализа всех критериев и общей суммы набранных баллов мы определим предприятие, которое и станет лидером качества. В начале ноября на итоговой конференции будут озвучены результаты конкурса по компании, а предприятие-победитель получит Кубок качества», – отметил Анатолий Сычёв. Конкурс «Лидер качества» проводится ТМК впервые. Его цели – распространение передового опыта предприятий компании, обсуждение и популяризация лучших практик повышения качества и эффективности бизнес-процессов в области качества, а также определение точек роста в области качества.</t>
  </si>
  <si>
    <t>https://www.metalinfo.ru/ruews/141830</t>
  </si>
  <si>
    <t>В сентябре 2022 г. бренд-директор Трубной Металлургической Компании (ТМК) Андрей Посохов отметил две символические даты: 50 лет со дня рождения и 20 лет с момента старта работы в центральном офисе ТМК, крупнейшего в мире поставщика трубных решений. В спортинге, которым он увлекается, есть упражнение под названием «дуплет», отсюда и название этого интервью. Среди его увлечений, наряду со спортингом, также горные лыжи и дайвинг. Но начнем с рекордов в профессиональной сфере. - Андрей, сколько лет составляет трудовой стаж в ТМК и сколько лет посвящено конгрессно-выставочной индустрии и деятельности по продвижению трубной продукции? - Наряду с 50-летием, на сентябрь пришелся и профессиональный юбилей: в сентябре 2002 г. я пришел на работу в центральный офис ТМК в Москве. Однако первая запись в трудовой книжке создана в 1990 г. — «слесарь-ремонтник третьего разряда» ТПЦ-2 Таганрогского металлургического завода — ТАГМЕТа. Таким образом, у меня в активе 32 года стажа на заводах Трубной Металлургической Компании. То есть сразу после Таганрогского металлургического техникума был ТАГМЕТ, потом учеба в Мариупольском металлургическом институте. Коллеги шутят, что единственный год, когда я «выпал» из команды ТМК, это период 2001—2002 гг. — тогда я работал начальником отдела анализа рынка и рекламы на таганрогском заводе Красный котельщик. Но тут надо учесть, что на завод я уходил по переводу, поскольку тогдашний собственник ТАГМЕТа в то время владел и Красным котельщиком. А в маркетинг ТАГМЕТа из трубопрокатного цеха я перешел в 1998 г. Сначала занялся анализом рынка и конкурентной среды, потом С. Билан (нынешний управляющий этого предприятия — Прим. ред.) решил попробовать меня на нетривиальном направлении, связанном с рекламой и участием в выставках. С тех пор так и повелось. - Интересно, какое максимальное количество конгрессно-выставочных мероприятий ТМК проводила в тот или иной период? Существуют ли какие-то личные профессиональные рекорды — количество часов, проведенных в небе, например, число преодоленных километров? С началом пандемии подсчеты не велись, но по состоянию на 2019 г., то есть за 18 лет существования компании, проведено свыше 1 тыс. мероприятий. Были годы, когда мероприятия проходили буквально каждую неделю, а на 2013 г. вообще пришлось более 60 выставок и конференций. Если говорить о персональной статистике, то один только «Аэрофлот» подсказывает, что я пролетел свыше 2,5 млн миль. В 2010 г., скажем, у меня было зафиксировано 140 тыс. минут в небе, почти 70 перелетов — это в среднем один перелет в неделю, а бывало и по несколько полетов за неделю. Читать полностью</t>
  </si>
  <si>
    <t>https://www.metalinfo.ru/ruews/141796</t>
  </si>
  <si>
    <t>На Волжском трубном заводе (ВТЗ), входящем в Трубную Металлургическую Компанию (ТМК), впервые состоялся корпоративный аудит качества в рамках мероприятия «День без дефектов». Комиссия в составе экспертов ТМК во главе с директором по качеству ТМК Анатолием Сычёвым оценила организацию и объективность системы технического контроля, следование технологическим стандартам, выполнение программы отгрузки и норматива целевых показателей качества продукции в первом полугодии 2022 года. В частности, эксперты посетили трубопрокатный цех №3, где проинспектировали процесс аттестации труб и оценили качество контроля соблюдения технологической дисциплины заводской комиссией. Значительное внимание аудиторы уделили анализу результатов опытной эксплуатации нового цифрового проекта по распознаванию голоса, внедряемого ТМК с целью контроля качества резьбовых соединений труб. «Система управления качеством на ВТЗ непрерывно совершенствуется, этому способствует обмен лучшими практиками с другими предприятиями ТМК и масштабирование передового опыта в периметре компании. На предприятии реализован пилотный проект по внедрению «умного» оборудования, которое позволяет ускорить сбор информации и автоматизировать обмен данными о параметрах наших изделий. Клиенты, в свою очередь, получают дополнительную гарантию качества», — сказал управляющий директор ВТЗ Сергей Четвериков. «День без дефектов» прошел на заводах ТМК в рамках программы мероприятий, приуроченных ко Всемирному дню качества. Результаты номинации «День без дефектов» рассматриваются при определении победителя в первом корпоративном конкурсе «Лидер качества ТМК». Цель мероприятий — обмен опытом по применению лучших практик, повышение качества продукции, эффективность бизнес-процессов и поступательное развитие корпоративной системы менеджмента качества.</t>
  </si>
  <si>
    <t>https://www.metalinfo.ru/ruews/141793</t>
  </si>
  <si>
    <t>Трубная Металлургическая Компания (ТМК) в рамках программы мероприятий, приуроченных ко Всемирному дню качества, провела на заводах компании серию аудитов «День без дефектов». Эксперты комиссии под руководством директора по качеству и руководителя службы систем менеджмента качества ТМК проверили действующие на предприятиях системы технического контроля качества продукции и контроля за соблюдением технологической дисциплины. Аудиты прошли на Волжском трубном (ВТЗ), Орском машиностроительном (ОМЗ), Первоуральском новотрубном (ПНТЗ), Северском (СТЗ) и Синарском (СинТЗ) трубных, Таганрогском металлургическом (ТАГМЕТ) и Челябинском трубопрокатном (ЧТПЗ) заводах, а также на площадках ТМК Нефтегазсервис в Бузулуке и Екатеринбурге. Проверка на каждом из предприятий проходила в несколько этапов. Комиссия оценивала объективность системы технического контроля, повторно проверяя принятые и отбракованные в процессе приемки партии продукции, определяла объективность и эффективность процесса контроля технологической дисциплины при работе профильных заводских комиссий, а также выполнение планов по отгрузке и достижение корпоративных нормативов по качеству продукции. Данные результаты станут базовыми при определении победителя в первом корпоративном конкурсе «Лидер качества ТМК». Помимо итогов «Дней без дефектов», финальный показатель будет складываться из самооценки уровня развития Корпоративной системы менеджмента качества (КСМК) на предприятиях, результатов участия в корпоративных чемпионатах профессионального мастерства, конкурсе лучших слоганов в корпоративной социальной сети Mobi2U. Победитель будет объявлен в начале ноября в преддверии Всемирного дня качества, который в этом году отмечается 10 ноября. «Гарантия высокого качества продукции – это визитная карточка ТМК. Компания постоянно совершенствует свои внутренние процедуры, чтобы соответствовать и предвосхищать ожидания партнеров. Углубленные тематические корпоративные аудиты позволяют нам получить актуальную информацию об эффективности работы каждого из заводов на этом значимом направлении, а проведение соревнований повышает мотивацию коллег. Помимо контроля, такие мероприятия предполагают обмен опытом, лучшими практиками и закрепление единых, общих для всех строгих требований к системе менеджмента качества в контуре ТМК и на всех предприятиях по отдельности», – сказал директор по качеству ТМК Анатолий Сычёв.</t>
  </si>
  <si>
    <t>https://www.metalinfo.ru/ruews/141787</t>
  </si>
  <si>
    <t xml:space="preserve">В честь 80-летия Челябинского трубопрокатного завода (ЧТПЗ), входящего в Трубную Металлургическую Компанию (ТМК), в мультимедийном парке «Россия — моя история» в Челябинске открылась выставка «Легенды трубной промышленности». Экспозиция в интерактивном формате позволяет максимально погрузиться в историю создания и становления ЧТПЗ. В торжественном открытии выставки приняли участие заместитель губернатора Челябинской области Вадим Евдокимов, управляющий директор ЧТПЗ Валентин Тазетдинов, сотрудники и ветераны завода, школьники и студенты подшефных образовательных учреждений. Выставочный проект даст возможность жителям и гостям города ознакомиться с ключевыми вехами развития, современным производством, передовыми технологиями, внутренней структурой, легендарными сотрудниками и трудовыми династиями промышленного гиганта Челябинской области. «Значимость ЧТПЗ в истории и экономике Южного Урала сложно переоценить. На протяжении восьми десятилетий завод является ключевым промышленным предприятием города и области. ЧТПЗ всегда был и остается предприятием с высокой производственной культурой, который ведет ответственную социальную политику с фокусом на улучшение экологии, оказывает помощь школам и детским садам, поддерживает развитие спорта. И вся эта жизнь — производственная, трудовая, социальная —  нашла отражение в экспозиции. Уверен, вы узнаете много интересных фактов о ЧТПЗ», — отметил Вадим Евдокимов. «Сегодня мы открываем уникальную выставку в современном формате, который особенно близок молодежи. Мультимедийное оборудование доступно и ярко расскажет о многогранной истории развития ЧТПЗ. Экспозиция будет интересна жителям и гостям города, а также сотрудникам завода, для которых она станет живым воплощением их трудового пути и прославлением производственных подвигов. Планируем, что выставку «Легенды трубной промышленности» посетит более 3 000 человек», — сказал Валентин Тазетдинов. Организаторами выставки выступили ТМК, Дирекция фестивальных и культурно-массовых мероприятий Челябинской области и мультимедийный исторический парк «Россия — Моя история». Экспозиция, которая представлена по адресу Челябинск, ул. Труда, 183, парк «Россия — моя история» (здание «Гагарин парк»), продлится до 6 ноября. Билеты можно приобрести в кассе исторического парка.  </t>
  </si>
  <si>
    <t>https://www.metalinfo.ru/ruews/141732</t>
  </si>
  <si>
    <t>Акционерное общество «Челябинский трубопрокатный завод» («ЧТПЗ») настоящим сообщает, что в соответствии с требованиями российского законодательства ЧТПЗ организовало раздельную выплату купонного платежа, подлежавшего уплате 19 марта 2022 года («Купонный платеж»), по облигациям, выпущенным Chelpipe Finance Designated Activity Company на сумму 300 000 000 долларов США со ставкой 4,5% и с погашением в 2024 г. («Еврооблигации»). 20 октября 2022 года ЧТПЗ перечислила часть Купонного платежа, причитающегося держателям, учет прав которых осуществляется НКО АО "Национальный расчетный депозитарий" («НРД») и иными российскими депозитариями, являющимися депонентами иностранных депозитарно-клиринговых организаций («Российские депозитарии»). Платежи совершены в адрес НРД в сумме рублёвого эквивалента 22,5 долларов США на каждую 1 000 долларов США номинальной стоимости Еврооблигаций по официальному курсу ЦБ РФ на 20 октября 2022 года для целей последующего распределения денежных средств среди соответствующих держателей Еврооблигаций. В отношении выплаты оставшейся части Купонного платежа держателям Еврооблигаций, не указанным выше, ЧТПЗ будет опубликовано отдельное сообщение.</t>
  </si>
  <si>
    <t>https://www.metalinfo.ru/ruews/141733</t>
  </si>
  <si>
    <t>Таганрогский металлургический завод (ТАГМЕТ), входящий в Трубную Металлургическую Компанию (ТМК), ввел в эксплуатацию новый стенд сушки футеровки сталеразливочных ковшей в электросталеплавильном цехе (ЭСПЦ). Обновление оборудования позволит повысить эффективность производства, улучшить условия труда сотрудников и снизить воздействие на окружающую среду. Сушка огнеупорной футеровки сталеразливочных ковшей необходима при ремонте или замене футеровки стальковшей. При сушке футеровки внутри стальковша образуются химические соединения, для удаления которых ранее применялись дополнительное оборудование. Теперь эти соединения сжигаются в самом стальковше, а новая система газоочистки позволяет минимизировать выбросы, повысить чистоту и качество воздуха в рабочей зоне и за пределами цеха. Новый стенд также оборудован системой автоматизированного управления с визуализацией технологического процесса, контрольно-измерительной аппаратурой, поворотными заслонками газа, кислорода и воздуха, а также газовой горелкой. Для нового оборудования в ЭСПЦ построили фундамент, установили трубу дымоудаления и топливные трубопроводы. ТАГМЕТ повышает эффективность и расширяет сортамент продукции за счет обновления оборудования на различных переделах. Ранее на предприятии в рамках программы модернизации производства приняли в промышленную эксплуатацию новый производственный участок пресса высадки концов труб. Благодаря этому оборудованию предприятие может производить высадку концов для бурильных труб с длиной внутренней переходной зоны высаженной части 170 мм вместо прежних 125 мм.</t>
  </si>
  <si>
    <t>https://www.metalinfo.ru/ruews/141712</t>
  </si>
  <si>
    <t>Челябинский трубопрокатный завод празднует юбилей. 80 лет.В юбилейный год ЧТПЗ вошел, имея за плечами многолетние традиции, уникальный опыт, множество производственных рекордов и сплоченный коллектив высококлассных специалистов, не привыкших останавливаться перед трудностями и новыми вызовами. Именно благодаря профессионализму трубников в 2022 году за рекордные три месяца освоено производство труб диаметром 2 520 мм, предназначенных для строительства портовых берегозащитных укреплений в регионах со сложными климатическими условиями. Продолжается активное развитие предприятия и в экологическом направлении. С 2020 года на ЧТПЗ действует комплекс очистных сооружений AQA Кристалл, работа которого исключает сбросы кислых стоков травильного производства в озеро Шелюгино. Следующим этапом модернизации систем водопользования на ЧТПЗ станет ввод в эксплуатацию нового экологического объекта — комплекса по очистке промышленно-ливневых стоков AQA Баланс. Современные технические решения AQA Баланс позволят очищать стоки от нефтепродуктов, взвешенных и органических веществ, тяжелых металлов и солей. После прохождения всех этапов комплекса очищенная вода будет возвращаться на производство. Излишки, доведенные до нормативов качества воды объектов рыбохозяйственного значения первой категории, будут поступать в озеро Шелюгино. Запуск комплекса запланирован на 2023 год. Основанный 80 лет назад, ЧТПЗ бессменно остается одним из флагманов трубной промышленности России. Подробнее читайте в октябрьском выпуске МСС.</t>
  </si>
  <si>
    <t>https://www.metalinfo.ru/ruews/141702</t>
  </si>
  <si>
    <t xml:space="preserve">Трубная Металлургическая Компания (ТМК) внедрила новый цифровой инструмент контроля качества резьбовых соединений труб. Решение, основанное на технологии распознавания голоса, ускорит процесс фиксации параметров изделий, а также автоматизирует сбор и передачу информации. В рамках проекта «Транслятор» специально для предприятий ТМК была разработана система Voice-to-text. Программно-аппаратный комплекс автоматически оцифровывает голосовые команды контролеров, называющих геометрические параметры продукции, и передает их в цифровом формате в единую информационную систему предприятия. В настоящий момент разработка проходит опытно-промышленную эксплуатацию на входящем в ТМК Волжском трубном заводе (ВТЗ) и используется при проверке соответствия резьбовых соединений семейства ТМК UP заданным нормативам. По итогам внедрения будет принято решение о тиражировании технологии на других предприятиях компании. «Одно из конкурентных преимуществ ТМК – многоступенчатая система контроля качества продукции, основанная на передовых практиках и технологиях. В своей работе мы используем, в том числе, комплексные и точечные цифровые решения, которые могут сделать проверку качества более эффективной. Новый цифровой инструмент снижает влияние человеческого фактора и автоматизирует работу с данными при производстве трубной продукции линейки ТМК UP, использующейся в сложных условиях эксплуатации. Ключевая цель реализации таких проектов — совершенствование продуктов ТМК в интересах клиентов», — отметил директор по качеству ТМК Анатолий Сычёв.  </t>
  </si>
  <si>
    <t>https://www.metalinfo.ru/ruews/141683</t>
  </si>
  <si>
    <t xml:space="preserve">Орский машиностроительный завод (ОМЗ), входящий в Трубную Металлургическую Компанию (ТМК), провел мероприятия, посвященные 81-й годовщине со дня основания предприятия. К празднику было приурочено вручение заводчанам областных, отраслевых, корпоративных, городских и заводских наград – их были удостоены 112 сотрудников ОМЗ. Торжественные мероприятия прошли в два этапа. Первая церемония награждения состоялась на Аллее трудовой славы ОМЗ, где передовикам производства вручили заводские награды: 18 сотрудников получили свидетельства о занесении их фотографий на Аллею трудовой славы, 22 работника – благодарственные письма управляющего директора. За профессиональный труд и личный вклад в развитие завода 29 заводчанам присвоены звания «Лучший рабочий», «Лучший молодой рабочий», «Лучший руководитель, специалист, служащий». Вручение областных, отраслевых, корпоративных и городских наград состоялось в киноцентре «Орск». В праздновании приняли участие губернатор Оренбургской области Денис Паслер, заместитель генерального директора по управлению результативностью ТМК Александр Максимов, представители администрации Орска, руководство завода. Они наградили 83 сотрудников предприятия. «Свой очередной день рождения ОМЗ встречает на фоне расширения ассортимента выпускаемой продукции и повышения производственной эффективности. Сегодня перед заводом стоят новые задачи – по модернизации оборудования, внедрению новых энергосберегающих технологий. Для их решения предприятие располагает всеми необходимыми ресурсами и уверенно смотрит в будущее, опираясь на профессионализм, слаженность и самоотдачу коллектива. Мы продолжим наращивать компетенции, всецело содействовать развитию наших сотрудников и улучшать условия труда», – сказал управляющий директор ОМЗ Евгений Ярулин. Орский машиностроительный завод основан в 1941 году. В состав ТМК предприятие вошло в 2007 году, после чего на ОМЗ была проведена масштабная модернизация производства, позволившая предприятию стать одним из ведущих производителей замков для бурильных труб. В 2022 году завод расширил возможности по выпуску газовых баллонов до 35 тысяч штук в год.  </t>
  </si>
  <si>
    <t>https://www.metalinfo.ru/ruews/141631</t>
  </si>
  <si>
    <t xml:space="preserve">Северский трубный завод (СТЗ), входящий в Трубную Металлургическую Компанию (ТМК), ввел в эксплуатацию после реконструкции биологическую площадку – часть биоинженерной системы предприятия, обеспечивающей дополнительную очистку сточных вод. Система доочистки сточных вод СТЗ расположена на площади, равной десяти футбольным полям, и за сутки фильтрует около 16 тысяч кубометров воды. Для утилизации вредных веществ используются высшая водная растительность и специально запущенные в водоем виды рыб. Эта технология моделирует процессы, происходящие в природе, и является уникальным примером в периметре ТМК. На модернизированной биоплощадке участок очистки стал более протяженным и оснащен дополнительными естественными фильтрами. Для достижения более глубокой очистки была построена система дамб, разделивших водоем на небольшие площадки. Вода «петляет» по этим площадкам, проходя через специально отсыпанные гребни с водной растительностью. В итоге в сточной воде, по данным заводского мониторинга, концентрация контролируемых веществ по некоторым показателям существенно снизилась. «СТЗ в рамках общекорпоративной политики устойчивого развития ежегодно улучшает свои экологические показатели. Качество воды на выпуске в реку Северушку контролируется надзорными органами и соответствуют установленным нормативам. Модернизация водоочистных сооружений повысит стабильность процесса очистки и позволит нам улучшить показатели, чтобы с запасом соответствовать требованиям, предъявляемым к воде для водоемов рыбохозяйственного назначения», – сказал управляющий директор СТЗ Дмитрий Марков. Очистные сооружения СТЗ перерабатывают не только промышленные стоки завода, но и сточные воды северной части города Полевского и ряда городских промышленных предприятий. Очищенная вода питьевого качества сбрасывается в реку Чусовую выше водозаборов Екатеринбурга. Кроме того, завод обеспечивает горожан питьевой водой, а жителей северной части Полевского – также тепловой энергией, горячей водой и канализационным водоотведением. </t>
  </si>
  <si>
    <t>https://www.metalinfo.ru/ruews/141614</t>
  </si>
  <si>
    <t>Первоуральский новотрубный завод (ПНТЗ), входящий в Трубную Металлургическую Компанию (ТМК), реализует проект по полной замене электрооборудования, содержащего в качестве диэлектрической жидкости — изоляционного материала — совтол. В рамках программы в производственных цехах ПНТЗ устанавливаются новые сухие трехфазные и маслонаполненные герметичные трансформаторы, которые обладают более высокой механической прочностью. Бесшумное и компактное электрооборудование более экологично, пожаробезопасно, устойчиво к коротким замыканиям и влаге. После выработки ресурса оборудование безопасно утилизируется в специализированной организации. «В фокусе внимания ТМК — внедрение наилучших доступных технологий и модернизация промышленных мощностей, в том числе для повышения экологичности и улучшения условий труда сотрудников. Одна из инициатив ПНТЗ в этом направлении — масштабная программа по планомерному выводу из эксплуатации оборудования с совтолом, которое ранее повсеместно использовалось в промышленности. Всего до 2025 года на ПНТЗ будет заменен 21 трансформатор и 634 конденсатора», — сказал управляющий директор ПНТЗ Владимир Топоров. В 2023 году в рамках программы запланировано приобретение восьми современных трансформаторов для нескольких подразделений ПНТЗ.</t>
  </si>
  <si>
    <t>https://www.metalinfo.ru/ruews/141613</t>
  </si>
  <si>
    <t>Волжский трубный завод (ВТЗ), входящий в Трубную Металлургическую Компанию (ТМК), подтвердил соответствие системы экологического менеджмента (СЭМ) на предприятии требованиям международного стандарта ИСО 14001:2015, содержащего основные требования к управлению экологическими рисками. Наблюдательный аудит, необходимый для обновления сертификата качества СЭМ, провели специалисты уполномоченного международного органа по сертификации. Они проинспектировали ряд структурных производственных подразделений предприятия, в том числе электросталеплавильный и три трубопрокатных цеха. В числе перспективных практик управления экологическими рисками эксперты отметили разработку комплекса программ по декарбонизации производства с целью снижения валовых выбросов парниковых газов на 10%, а также реализацию мероприятий по сокращению удельных выбросов загрязняющих веществ в атмосферный воздух на 5%. По результатам аудита ВТЗ подтвердил соответствие СЭМ ранее выданному сертификату качества. Это означает, что СЭМ ВТЗ является результативной, а предприятие демонстрирует снижение техногенного воздействия на окружающую среду. СЭМ ВТЗ внедрена и сертифицирована с 2006 года. Экологический сертификат выдается сроком на три года. На протяжении этого периода на предприятии проходят два наблюдательных и сертификационный аудиты.</t>
  </si>
  <si>
    <t>https://www.metalinfo.ru/ruews/141574</t>
  </si>
  <si>
    <t>Трубная Металлургическая Компания (ТМК) во второй раз подряд получила высшую оценку по итогам Антикоррупционного рейтинга российского бизнеса, составленного под эгидой Российского союза промышленников и предпринимателей. ТМК подтвердила класс рейтинга А1, который присуждается за максимальный уровень противодействия коррупции и минимальный уровнем коррупционных рисков, при этом компания значительно улучшила свои показатели. Оценка проводилась среди 66 компаний, часть из которых ранее прошла экспертизу реализации Антикоррупционной хартии российского бизнеса. Исследователи опирались на 37 критериев, разделенных по пяти группам: учет организацией внешних и внутренних факторов, влияющих на управление противодействием коррупции; действующая система менеджмента противодействия коррупции; лидирующая роль высшего руководства и органов управления компании в комплаенс-политике; постановка целей и планирование мер противодействия коррупции, обработка рисков и выделенные на это ресурсы; а также принятые меры в финансовой и нефинансовой сфере. Авторы исследования отметили, что в рейтинге 2022 года ТМК не только сохранила высшую категорию – А1, но и значительно улучшила результат. Как говорится в докладе, руководители ТМК открыто заявляют о неприятии коррупции, компания является активным участником Антикоррупционной хартии российского бизнеса, регулярно представляет декларации о реализации требований Хартии, делится опытом, придерживается лучших практик при составлении договоров, закупках, осуществлении платежей, в кадровой политике. «ТМК с момента основания ориентируется на самые высокие стандарты по противодействию коррупции и постоянно повышает уровень антикоррупционной защиты. У нас действует специальная «Горячая линия», все сотрудники проходят обучающие курсы по комплаенс-менеджменту, этой теме уделяется много внимания во внутренних и внешних коммуникациях. Открытость и равные возможности для всех – это ключевой приоритет компании, который обеспечивает нам здоровую конкурентную среду, управляемость бизнес-процессами и является существенным преимуществом на рынке», – сказал генеральный директор ТМК Игорь Корытько.</t>
  </si>
  <si>
    <t>https://www.metalinfo.ru/ruews/141569</t>
  </si>
  <si>
    <t>В эфире Новости ТМК!  Сегодня в выпуске: • В рамках юбилея ЧТПЗ расскажем о заводских династиях • Как предприятия ТМК модернизируют оборудование • Совет ветеранов СинТЗ отмечает 65 лет</t>
  </si>
  <si>
    <t>https://www.metalinfo.ru/ruews/141541</t>
  </si>
  <si>
    <t xml:space="preserve">Трубная Металлургическая Компания (ТМК) усовершенствовала технологию производства труб большого диаметра (ТБД) на площадке Челябинского трубопрокатного завода (ЧТПЗ), входящего в ТМК. Инициатива в реализована в рамках программы повышения операционной эффективности, ее экономический эффект составит более 3 миллионов рублей ежегодно. В трубоэлектросварочном цехе №6, расположенном на ЧТПЗ, модернизировали конструкцию малого сварочного стана, чтобы более эффективно использовать вспомогательный материал – керамический флюс, который применяется при сварке труб. В процессе сварки часть флюса остается не использованной и собирается при помощи всасывающих сопел для повторного применения. Ранее флюс собирался не со всей поверхности трубы из-за особенностей оборудования. После увеличения направляющих штанг и установки дополнительной пары опорных роликов сопла работают по всей длине изделия, что позволяет собирать весь неиспользуемый керамический флюс для дальнейшей рециркуляции. «На предприятиях ТМК реализуется программа повышения операционной эффективности. Она направлена, в частности, на оптимизацию ресурсов, используемых при производстве. Проекты по улучшению производственных процессов разрабатывают сами сотрудники, и инициатива по снижению расхода флюса не стала исключением. Это решение уже внедрено на ЧТПЗ и имеет потенциал масштабирования на другие предприятия ТМК», — отметил генеральный директор компании ТМК Трубопроводные решения Евгений Губанов. В рамках работы по повышению операционной эффективности за 8 месяцев 2022 г/ сотрудники заводов ТМК реализовали более 10 000 операционных улучшений, нацеленных на улучшение условий и повышение безопасности труда, снижение затрат, улучшение качества и увеличение объемов выпускаемой продукции. Директор дирекции по маркетингу ТМК Сергей Алексеев примет участие в конференции "Российский рынок металлов", которая пройдет 7 ноября в Москве в отеле Азимут Олимпик. Подробнее </t>
  </si>
  <si>
    <t>https://www.metalinfo.ru/ruews/141489</t>
  </si>
  <si>
    <t>На Первоуральском новотрубном заводе (ПНТЗ), входящем в Трубную Металлургическую Компанию (ТМК), внедрили новое оборудование для маркировки муфт, которые используются при свинчивании трубных колонн на месторождениях углеводородов. Инициатива упростит идентификацию продукции при обустройстве месторождений и проведении сервисных работ. Автоматическая иглоударная маркировочная система запущена на участке отделки и сдачи насосно-компрессорных труб Финишного центра по производству труб нефтяного сортамента. Оборудование установлено для нанесения дополнительной маркировки номера трубы и группы прочности на торцевой поверхности муфты — такая технология позволяет сохранить идентификационные признаки продукции в течение более длительного времени. Эта модернизация даст возможность выполнять индивидуальные заказы на насосно-компрессорные трубы диаметром 73 и 89 мм. «ПНТЗ постоянно улучшает эксплуатационные свойства продукции и идет навстречу запросам потребителей. Установка маркиратора позволит предприятию привлечь новых клиентов за счет расширения области применения трубной продукции. Поиск эффективных решений бизнес-задач, модернизация технологического процесса и диверсификация продуктовой линейки — залог развития предприятия и всей компании», — сказал управляющий директор ПНТЗ Владимир Топоров. Ранее в рамках системы непрерывных улучшений в Финишном центре по производству труб нефтяного сортамента ПНТЗ установили маркировочную иглоударную установку, которая обеспечивает глубокое нанесение клейма, а также ввели в эксплуатацию новый магнитопорошковый дефектоскоп для автоматизированного контроля концов насосно-компрессорных труб диаметром от 60 до 114 миллиметров, который выявляет внешние и внутренние дефекты.</t>
  </si>
  <si>
    <t>https://www.metalinfo.ru/ruews/141402</t>
  </si>
  <si>
    <t>Волжский трубный завод (ВТЗ), входящий в Трубную Металлургическую Компанию (ТМК), посетили директора общеобразовательных школ города Волжского и преподаватели Волжского политехнического техникума (ВПТ). Ознакомительные экскурсии прошли в рамках федерального проекта «Профессионалитет» и были приурочены ко Дню учителя. В ходе визита гости прошли обязательный вводный инструктаж по промышленной безопасности в цифровом интерактивном зале Steel Safety Room, а затем побывали на производственных площадках электросталеплавильного и трубопрокатных цехов. Специалисты завода рассказали педагогам о применяемых на производстве цифровых, энергосберегающих, природоохранных технологиях и методах бережливого производства. «Современное технологичное производство требует совершенно иного подхода к подготовке специалистов, начиная со школы. И эффективность этой работы во многом зависит от понимания производственной специфики. Чтобы дать базовое представление о том, как работает и чем живет предприятие, мы решили открыть свои двери не только для школьников и студентов, но и для их преподавателей. Многие из них в ходе экскурсии впервые узнали, как выпускаются трубы, какие высокие требования предъявляются к работникам. И теперь еще более предметно смогут сориентировать детей в мире рабочих профессий», – сказал управляющий директор ВТЗ Сергей Четвериков. Как ранее сообщалось, в 2022 году ВТЗ стал партнером федеральной программы «Профессионалитет». 140 выпускников школ сделали свой выбор в пользу получения рабочей специальности, успешно поступив в ВПТ по пяти металлургическим направлениям. Молодые люди освоят профессию в сжатый срок и получат гарантированное место работы.</t>
  </si>
  <si>
    <t>https://www.metalinfo.ru/ruews/141392</t>
  </si>
  <si>
    <t>На Первоуральском новотрубном заводе (ПНТЗ), входящем в Трубную Металлургическую Компанию (ТМК), подвели итоги первого этапа программы повышения производительности труда. Внешние эксперты совместно со специалистами ПНТЗ провели диагностику производства электросталеплавильного цеха (ЭСПЦ) «Железный Озон 32» и сформировали план мероприятий по совершенствованию бизнес-процессов. Так, до конца 2022 года ПНТЗ намерен снизить издержки и трудоемкость операций в ЭСПЦ за счет использования лучших практик бережливого производства. В числе запланированных мероприятий — внедрение дополнительных инструментов контроля за транспортировкой и переработкой сырья, применение технологий для более эффективной эксплуатации электродов и огнеупоров дуговой сталеплавильной печи (ДСП) и оптимизация документооборота. «Программа повышения производительности труда позволила взглянуть на организацию рабочих процессов в новом ракурсе. В рамках проекта мы освоили дополнительные инструменты для поиска решений текущих задач и эффективного выстраивания производственных потоков. Уже разработано восемь мероприятий для реализации в ЭСПЦ «Железный Озон 32», ожидаемый экономический эффект от которых составит около 60 млн рублей в год», — отметил управляющий директор ПНТЗ Владимир Топоров. Проект реализуется при участии Регионального центра компетенций (РЦК) Фонда технологического развития промышленности Свердловской области. «Сотрудники ПНТЗ, задействованные в проекте, проявили вовлеченность и показали высокий уровень профессиональной подготовки. После выполнения запланированных мероприятий предприятие продолжит самостоятельную работу и на протяжении 2,5 лет реализации проекта будет масштабировать новые практики на другие подразделения», — сказала старший руководитель проектов РЦК Ксения Шмелева. Концепция бережливого производства реализуется на ПНТЗ с 2015 года. В 2022 году в рамках нее на предприятии выполняются проекты, направленные на снижение расхода металла в основных цехах, инструмента и оснастки, а также потребления природного газа, электроэнергии, сжатого воздуха, теплофиката.</t>
  </si>
  <si>
    <t>https://www.metalinfo.ru/ruews/141363</t>
  </si>
  <si>
    <t>Трубная Металлургическая Компания (ТМК) завершила трансформацию системы региональных продаж, единой площадкой сбыта трубной продукции клиентам в регионах стал Торговый дом ТМК (ТД ТМК). В результате реорганизации в состав ТД ТМК вошли активы Торгового дома «Уралтрубосталь», располагающего 15 складскими площадками в нескольких регионах РФ — от Санкт-Петербурга до Красноярска. Кроме этого, в структуру обновленного ТД ТМК войдут 16 филиалов, расположенных в 14 регионах страны и реализующих трубную продукцию шести заводов ТМК, а также два представительства за рубежом. Генеральным директором ТД ТМК стал директор по отраслевым и региональным продажам ТМК, директор ТД «Уралтрубосталь» Денис Вохмяков. «ТМК стремится быть как можно ближе к партнерам как с точки зрения технологий, так и с точки зрения логистики. В рамках реорганизации региональных продаж мы создаем разветвленную сеть филиалов, которые будут управлять нашими складскими площадками, находиться в постоянном контакте с заказчиками и максимально оперативно и гибко обеспечивать их потребности в трубной продукции. Так мы повысим эффективность работы на региональном рынке, расширим границы присутствия, поддержим объемы продаж и будем содействовать стабильной загрузке наших производственных мощностей», – сказал Денис Вохмяков.</t>
  </si>
  <si>
    <t>https://www.metalinfo.ru/ruews/141349</t>
  </si>
  <si>
    <t>На Первоуральском новотрубном заводе (ПНТЗ), входящем в Трубную Металлургическую Компанию (ТМК), запустили новое газопылеулавливающее оборудование в трубопрокатном цехе. Установка ежечасно очищает до 15 000 кубических метров воздуха от механических частиц, которые образуются в ходе производственного процесса, и обеспечивает степень очистки не менее 98%. Оборудование пропускает запыленный воздух через фильтр, где оседают твердые частицы, и выводит чистый воздух в атмосферу. Для сохранения высокой пропускной способности фильтрующих элементов установка оснащена системой автоматизированного восстановления запыленных картриджей импульсами сжатого воздуха. Собранная с фильтров пыль хранится в бункере и удаляется с помощью выгрузного устройства, а затем размещается на специальном полигоне в соответствии со всеми природоохранными нормами. «ПНТЗ ведет масштабную работу по сохранению окружающей среды и обеспечивает высокий уровень экологической безопасности производства. Для контроля качества воздуха специалисты собственной санитарно-экологической лаборатории регулярно проводят замеры и определяют концентрацию веществ в атмосфере на территории завода, а стационарный пост мониторинга в автоматическом режиме круглосуточно анализирует воздух за пределами предприятия. Такой тщательный контроль позволяет подтвердить соблюдение самых строгих природоохранных нормативов», — отметил управляющий директор ПНТЗ Владимир Топоров. Программа по обновлению оборудования для очистки воздуха на производственных участках ПНТЗ стартовала в 2020 году. Ранее на предприятии запустили семь пылеулавливающих установок в трех подразделениях. Внедрение нового фильтрующего оборудования также запланировано в фасоннолитейном цехе.</t>
  </si>
  <si>
    <t>https://www.metalinfo.ru/ruews/141190</t>
  </si>
  <si>
    <t xml:space="preserve">В эфире Новости ТМК! Сегодня в выпуске: • Лучшие практики. ТМК представила свои проекты на форуме по экологической и промышленной безопасности. • Чистые игры. В Первоуральске состоялся экологический квест. • День открытых дверей. Уральские студенты посетили Северский и Синарский трубные заводы. </t>
  </si>
  <si>
    <t>https://www.metalinfo.ru/ruews/141060</t>
  </si>
  <si>
    <t>Торговый дом «Уралтрубосталь» (ТД «Уралтрубосталь»), входящий в Трубную Металлургическую Компанию (ТМК), поставил продукцию для строительства крупного коммунального объекта в столице Республики Башкортостан городе Уфе. Трубы производства Челябинского трубопрокатного завода (ЧТПЗ), также входящего в ТМК, будут использоваться для прокладки отвода сточных вод в новом микрорайоне города. Всего было поставлено 640 т сварных труб диаметром 1220 мм и толщиной стенки 20 мм, изготовленных в трубоэлектросварочном цехе «Высота 239» ЧТПЗ. Дополнительно на продукцию было нанесено антикоррозионное наружное и внутреннее покрытие. «Одно из преимуществ синергии Торгового дома «Уралтрубосталь» с другими предприятиями ТМК — возможность поставки трубной продукции напрямую с завода-изготовителя. Благодаря совместным усилиям и активному содействию смежных подразделений завода нам удалось оперативно передать в производство заказ труб необходимого сортамента и отгрузить весь объем продукции, что позволило нашему клиенту успешно выполнить свои обязательства перед заказчиком строительства», — сказал директор по отраслевым и региональным продажам ТМК, директор ТД «Уралтрубосталь» Денис Вохмяков. Отметим, что объект — отвод сточных вод — строится в рамках программы «Стимул», которая является частью национального проекта «Жилье и городская среда». Новый коллектор протянется на 14 километров по периметру всего города. Он позволит увеличить пропускную способность коммунальной инфраструктуры и откроет для Уфы перспективу дальнейшего наращивания объемов жилищного строительства.</t>
  </si>
  <si>
    <t>https://www.metalinfo.ru/ruews/141034</t>
  </si>
  <si>
    <t xml:space="preserve">Директор по развитию клиентских программ ТМК2U Ольга Рудь рассказала об арсенале корпоративного университета на крупнейшем региональном форуме для представителей HR-отрасли. Сегодня корпоративный университет насчитывает 400 обучающих программ, 70 опытных бизнес-тренеров и 70 тыс. обученных сотрудников, а в числе клиентов ТМК2U — не только предприятия ТМК, но и крупнейшие компании России. В форуме также приняли участие специалисты кадровых служб ТМК. Они обсудили перераспределение персонала на рынке труда, цифровизацию и IT-технологии, меры поддержки специалистов и бизнеса, а также создание системы «well-being» — условий для устойчивого развития персонала, предотвращающих профессиональное выгорание.  </t>
  </si>
  <si>
    <t>https://www.metalinfo.ru/ruews/140978</t>
  </si>
  <si>
    <t>Трубная Металлургическая Компания (ТМК) в 2021 году направила на природоохранную деятельность предприятий около 2,9 млрд рублей, из которых более 500 млн рублей было инвестировано в «зеленые» технологии. Об этом заявила главный эколог ТМК Елена Михайлова, выступая на IV Международном форуме «SEYMARTEC ECOLOGY. Экология, промышленная безопасность и охрана труда - 2022». В ходе форума Елена Михайлова презентовала принципы экологической политики ТМК, отметив, что использование наилучших доступных технологий, контроль за экологической безопасностью производственных процессов и внедрение собственных решений — ключевая составляющая деятельности и долгосрочного развития компании. За прошедший год ТМК реализовала на предприятиях ряд значимых экологических проектов, которые позволяют снизить влияние на окружающую среду. Среди них — модернизация пылегазоочистного оборудования для поддержания высокого качества очистки выбросов в атмосферный воздух, а также ввод в эксплуатацию системы пылеудаления сыпучих материалов и стендов для сушки сталеразливочных ковшей. «ТМК с момента основания следует принципам устойчивого развития, инвестирует в экологичность производства, безопасность труда, развивает кадровый потенциал и содействует развитию регионов присутствия. На экологическом треке наши вложения в устойчивое развитие в 2021 году составили 2,9 млрд рублей, в том числе 500 млн рублей – на внедрение «зеленых» решений. Мы также реализуем целый комплекс программ по сокращению углеродного следа и повышению экологической эффективности производства. В частности, компания продолжает мероприятия в рамках трехлетней программы снижения эмиссий парниковых газов», — отметила Елена Михайлова. Участники форума также обсудили опыт Челябинского трубопрокатного (ЧТПЗ) и Первоуральского новотрубного заводов (ПНТЗ), входящих в ТМК, по созданию собственных систем очистки промышленных и ливневых стоков, и участие компании в реализации федерального проекта «Чистый воздух». В работе IV Международного форума «SEYMARTEC ECOLOGY. Экология, промышленная безопасность и охрана труда — 2022» приняли участие более 80 докладчиков и 250 делегатов от горно-металлургических компаний, представителей государственных структур и экспертного сообщества. Главные темы форума: разработка и реализация проектов по улучшению экологической обстановки и эффективности, а также обсуждение вопросов управления рисками в области промышленной безопасности и охраны труда.</t>
  </si>
  <si>
    <t>https://www.metalinfo.ru/ruews/140894</t>
  </si>
  <si>
    <t>Акционерное общество «Челябинский трубопрокатный завод» («ЧТПЗ») настоящим сообщает, что в соответствии с требованиями российского законодательства ЧТПЗ организовало раздельную выплату купонного платежа, подлежащего уплате 19 сентября 2022 года («Купонный платеж»), по облигациям, выпущенным Chelpipe Finance Designated Activity Company на сумму 300 000 000 долларов США со ставкой 4,5% и с погашением в 2024 г. («Еврооблигации»). 22 сентября 2022 года ЧТПЗ перечислила часть Купонного платежа, причитающегося держателям, учет прав которых осуществляется НКО АО "Национальный расчетный депозитарий" («НРД») или иными российскими депозитариями, являющимися депонентами иностранных депозитарно-клиринговых организаций («Российские депозитарии»). Платежи совершены в адрес НРД в сумме рублёвого эквивалента 22,5 долларов США на каждую 1 000 долларов США номинальной стоимости Облигаций по официальному курсу ЦБ РФ на 23 сентября 2022 года для целей последующего распределения денежных средств среди соответствующих держателей Облигаций. В отношении выплаты оставшейся части Купонного платежа держателям Облигаций, не указанным выше, ЧТПЗ будет опубликовано отдельное сообщение.</t>
  </si>
  <si>
    <t>https://www.metalinfo.ru/ruews/140867</t>
  </si>
  <si>
    <t xml:space="preserve">Трубная Металлургическая Компания (ТМК) представила новые возможности Корпоративного университета ТМК2U для внешних заказчиков на крупнейшем региональном форуме для представителей HR-отрасли – URAL HR FORUM. В деловой программе конференции приняла участие директор по развитию клиентских программ ТМК2U Ольга Рудь. Она сообщила участникам мероприятия, что сегодня в арсенале корпуниверситета насчитывается 400 обучающих программ, 70 опытных бизнес-тренеров и 70 000 успешно обученных сотрудников, а в числе клиентов – не только предприятия ТМК, но и крупнейшие компании России.  работе форума также приняли участие специалисты кадровых служб предприятий ТМК. В ходе панельных сессий они обсудили перераспределение персонала на рынке труда, вопросы дефицита квалифицированных кадров, цифровизацию и IT-технологии, меры поддержки специалистов и бизнеса, новые кадровые стандарты и программы переподготовки. Отдельный блок мероприятий был посвящен маркетинговым коммуникациям и построению брендов, а также созданию системы «well-being» — условий для устойчивого развития персонала, предотвращающих выгорание специалистов. «Участвуя в форуме, мы стремились не только найти новых партнеров, но и поделиться достижениями и возможностями Корпоративного университета ТМК2U с профессиональным сообществом. Мероприятия такого масштаба открывают новые горизонты коммуникации с коллегами, дают возможность понять самые актуальные тренды и направления HR-отрасли, узнать новые практики и, возможно, применить их в своей работе», – отметила Ольга Рудь.  </t>
  </si>
  <si>
    <t>https://www.metalinfo.ru/ruews/140858</t>
  </si>
  <si>
    <t xml:space="preserve">На Синарском трубном заводе (СинТЗ), входящем в Трубную Металлургическую Компанию (ТМК), впервые прошла диагностическая сессия Корпоративного акселератора ТМК, посвященная перспективам внедрения передовых разработок молодых технологических компаний для решения производственных задач предприятия. В ходе диагностической сессии, которая прошла при поддержке Корпоративного университета ТМК2U, 34 руководителя и специалиста технических служб СинТЗ формулировали и отбирали идеи для стартапов, а также обсуждали точки потенциальных улучшений на производстве. Генерация идей проводилась в трех рабочих группах: «Технология производства труб», «Производство труб» и «Обеспечение производства труб». Участники сессии провели диагностику существующих проблем в производственных процессах и определили приоритетные задачи. По итогам мероприятия было отмечено 46 потенциальных точек улучшений. «Рабочие группы обозначили идентичные точки роста и направления развития – синарские трубники видят общие для всего предприятия задачи и готовы их совместно фиксировать и прорабатывать. Уверен, что применение на практике новаторских идей и реализация мероприятий, которые обсуждались на диагностической сессии, существенно облегчит труд специалистов завода и будет способствовать повышению эффективности наших бизнес-процессов», – отметил управляющий директор СинТЗ, генеральный директор ТМК-ИНОКС Вячеслав Гагаринов. Ранее команда Корпоративного акселератора ТМК провела подобные сессии на других предприятиях компании – Волжском трубном (ВТЗ), Первоуральском новотрубном (ПНТЗ), Таганрогском металлургическом (ТАГМЕТ) и Челябинском трубопрокатном (ЧТПЗ) заводах.  </t>
  </si>
  <si>
    <t>https://www.metalinfo.ru/ruews/140741</t>
  </si>
  <si>
    <t xml:space="preserve">Северский трубный завод (СТЗ), входящий в Трубную Металлургическую Компанию (ТМК), принял в городе Полевском Свердловской области корпоративный отборочный турнир по мини-футболу среди руководителей подразделений предприятий ТМК. К спортивному мероприятию присоединились также экс-игроки сборной РФ по футболу — амбассадоры Российского футбольного союза (РФС). В течение трех дней на стадионе «Труд» состоялось 69 футбольных матчей, в которых приняли участие 19 команд. По результатам турнира определились четыре команды, которые будут участвовать в финале: сборные Первоуральского новотрубного завода (ПНТЗ), Таганрогского металлургического завода (ТАГМЕТ), компаний «ТМК Нефтегазсервис» и «СинараПромТранс». Финальный матч состоится в рамках корпоративного форума «Горизонты», который пройдет в Сочи в октябре. Украшением турнира стал гала-матч, в котором к футболистам ТМК присоединились звезды отечественного футбола – Никита Баженов, Максим Герасимов, Павел Карпов, Борис Никоноров и Руслан Пименов. В ходе визита в Полевской амбассадоры РФС, в число которых вошли также Динияр Билялетдинов, Артем Мамин и Елена Терехова, провели встречи с учащимися, студентами и воспитанниками футбольных секций города. «Корпоративный спорт в ТМК охватывает несколько направлений, и футбол, несомненно, является одним из приоритетных. В этом году чемпионат собрал рекордное число команд, а также объединил внутренний и внешний векторы наших усилий: к футболистам ТМК присоединились амбассадоры РФС, которые при поддержке компании вовлекают в занятия спортом школьников в нескольких регионах России. Благодаря таким проектам реализуется основной принцип социальной политики компании, которая направлена не только на наш коллектив, но и вовне, и содействует улучшению социального климата в городах нашего присутствия», – сказал вице-президент, член Совета директоров ТМК Андрей Каплунов. «ТМК заботится о здоровье сотрудников и создает для них все возможности для занятий спортом. Активный образ жизни, участие в корпоративных соревнованиях отражается и на производственных результатах: спорт объединяет коллектив, укрепляет связи между подразделениями, повышает командный дух и способствует новым трудовым достижениям. Мы благодарны всем участникам корпоративных соревнований за пример, который они подают молодежи», – сказала заместитель генерального директора ТМК по управлению персоналом – директор Корпоративного университета ТМК2U Елена Позолотина.  </t>
  </si>
  <si>
    <t>https://www.metalinfo.ru/ruews/140733</t>
  </si>
  <si>
    <t xml:space="preserve">На Волжском трубном заводе (ВТЗ), входящем в Трубную Металлургическую Компанию (ТМК), реализован проект по совершенствованию логистической деятельности предприятия, который включает инициативы по повышению энергоэффективности производства и обновлению парка подъемно-транспортной техники. В рамках проекта в службе складского хозяйства реконструировали систему внутреннего освещения складов оборудования, вспомогательных материалов, металла и металлических изделий. В ходе работ специалисты заменили электропроводку и установили энергосберегающие светодиодные светильники взамен устаревших ламп. Реализация инициатив позволит достичь существенной экономии электроэнергии и затрат на эксплуатационные расходы, продлить срок службы электросетей, обеспечить экологическую безопасность, улучшить условия труда работников. Также на предприятии обновили парк специальной подъемно-транспортной техники для склада. В частности, закуплен новый ножничный передвижной гидравлический подъемник, который позволит более мобильно, качественно и безопасно выполнять складские операции. «Складская логистика — важная составляющая работы крупного промышленного предприятия. Развитие этого направления повышает конкурентоспособность завода за счет ускорения процессов обработки грузов и поставки продукции клиентам. Кроме того, реализация подобных проектов позволяет улучшить условия работы и повысить производительность труда сотрудников», — сказал управляющий директор ВТЗ Сергей Четвериков. На ВТЗ системно проводятся мероприятия по повышению энергоэффективности и улучшению условий труда. Ранее на предприятии завершили проект модернизации насосного оборудования, а также открыли модульный комплекс для участка отдела технического контроля трубопрокатного цеха №1. 6 октября Российский союз поставщиков металлопродукции проведет деловую поездку - круглый стол «Логистика на крупных складских комплексах проката черных металлов, труб и металлоизделий» с посещением металлобаз компаний Металлсервис и Брок-Инвест-Сервис. Подробнее </t>
  </si>
  <si>
    <t>https://www.metalinfo.ru/ruews/140687</t>
  </si>
  <si>
    <t xml:space="preserve"> Трубная Металлургическая Компания (ТМК) создала для Москвы арт-объект из трубной продукции. Монумент общим весом более 12 тонн открыли на Челябинской улице в Восточном административном округе города при участии общественных и ветеранских организаций, делового сообщества Южного Урала, москвичей и жителей Челябинской области. В основе архитектурной композиции — пять труб диаметром 1 020 мм и высотой шесть метров, которые вертикально расположены на постаменте. Памятник спроектировал уроженец Челябинской области, президент Союза архитекторов России и Союза московских архитекторов Николай Шумаков. Трубы произведены на Челябинском трубопрокатном заводе (ЧТПЗ), входящем в ТМК. Над созданием арт-объекта работали сотрудники четырех подразделений ЧТПЗ. «В 2022 году ЧТПЗ отмечает 80-летие. За это время продукция предприятия стала частью магистральных инженерных сетей, спортивных стадионов и олимпийских объектов, аэропортов и вокзалов, воздушного и водного транспорта. В юбилейном году челябинские трубы украсили один из уголков столицы, который станет местом притяжения и проведения досуга. Символично, что арт-объект установлен на Челябинской улице, так как трубы большого диаметра, ЧТПЗ и «Высота 239» уже стали признанными брендами Челябинской области и всего Южного Урала», — сказал управляющий директор ЧТПЗ Валентин Тазетдинов. Инициатором установки арт-объекта в столице выступила московская общественная организация «Челябинцы» при поддержке Департамента национальной политики и межрегиональных связей города Москвы и правительства Южного Урала. Монумент установили в рамках празднования 45-летнего юбилея улиц Челябинской и Магнитогорской. Мероприятие и установка памятных знаков стали символами индустриальной мощи и трудовой доблести Челябинска, Магнитогорска и всей Челябинской области.</t>
  </si>
  <si>
    <t>https://www.metalinfo.ru/ruews/140708</t>
  </si>
  <si>
    <t xml:space="preserve">На Волжском трубном заводе (ВТЗ), входящем в Трубную Металлургическую Компанию (ТМК), впервые прошел этап Межзаводской школы по обмену опытом в области технического обслуживания и ремонтов (ТОиР), организованной «Корпорацией производителей черных металлов» (Корпорация ЧЕРМЕТ).  В рамках мероприятия ВТЗ посетили более 30 специалистов и руководителей ремонтных служб различных промышленных компаний. Участники сессии сфокусировали внимание на организации системы ТОиР и направлениях ее развития в современных условиях. Они представили лучшие практики, направленные на поддержание оборудования в работоспособном состоянии, восстановление запасных частей, диагностику и цифровизацию сферы ТОиР. Специалисты ВТЗ презентовали проекты ремонтных подразделений предприятия, которые позволяют повысить эффективность ТОиР оборудования и снижают затраты. Это работа по внедрению программно-методических комплексов управления ремонтами и современных методов диагностики оборудования, а также проактивная концепция ТОиР, основанная на оценке рисков для предотвращения неисправностей. «ВТЗ впервые принимал участников Межзаводской школы по обмену опытом в области технического обслуживания и ремонтов — для предприятия это новый и полезный опыт. Процесс технического обслуживания оборудования постоянно совершенствуется, и обмен лучшими практиками позволяет повысить эффективность этой работы. По итогам этого этапа предприятия-участники усвоят и реализуют на практике ряд рекомендаций по улучшению рабочего процесса», — сказал управляющий директор ВТЗ Сергей Четвериков. Межзаводские школы по обмену производственным опытом проводятся Корпорацией ЧЕРМЕТ с 2000 года. Они охватывают производственную сферу от подготовки сырья до выпуска готовой продукции и основные инфраструктурные направления: энергетическое, ремонтное и транспортное хозяйства. В течение нескольких дней в рамках выездных мероприятий на промышленных площадках профильные специалисты обмениваются наработками с коллегами, повышают квалификацию, совместно находят эффективные решения по расшивке «узких» мест.  </t>
  </si>
  <si>
    <t>https://www.metalinfo.ru/ruews/140658</t>
  </si>
  <si>
    <t xml:space="preserve">Трубная Металлургическая Компания (ТМК) приняла на своих площадках мероприятия Межзаводской школы по обмену опытом в области технического обслуживания и ремонтов (ТОиР), организованной «Корпорацией производителей черных металлов» (Корпорация ЧЕРМЕТ). На Волжском трубном (ВТЗ) и Челябинском трубопрокатном (ЧТПЗ) заводах, входящих в ТМК, побывали более 30 специалистов и руководителей ремонтных служб различных промышленных компаний. Помимо сотрудников ВТЗ и ЧТПЗ от ТМК в мероприятиях приняли участие представители Первоуральского новотрубного (ПНТЗ) и Северского трубного (СТЗ) заводов. Они продемонстрировали свой опыт и познакомились с системой ТОиР других российских предприятий металлургического сектора. «Ремонтам и техническому обслуживанию оборудования на предприятиях ТМК уделяется такое же пристальное внимание, как и процессам производства труб. От бесперебойной работы и своевременной модернизации мощностей зависит производительность агрегатов, сроки выпуска и качество трубной продукции. Специалисты ТМК обладают уникальными наработками в этой сфере, у коллег с других заводов есть свои достижения и успехи. Участие в Межзаводской школе ремонтных служб — полезный обмен опытом, который позволит выстроить собственную работу еще эффективнее», — сказал технический директор ТМК Борис Пьянков. Межзаводские школы по обмену производственным опытом проводятся Корпорацией ЧЕРМЕТ с 2000 года. Они охватывают производственную сферу от подготовки сырья до выпуска готовой продукции и основные инфраструктурные направления: энергетическое, ремонтное и транспортное хозяйства. В течение нескольких дней в рамках выездных мероприятий на промышленных площадках профильные специалисты обмениваются наработками с коллегами, повышают квалификацию, совместно находят эффективные решения по расшивке «узких» мест.  </t>
  </si>
  <si>
    <t>https://www.metalinfo.ru/ruews/140624</t>
  </si>
  <si>
    <t>Акционерное общество «Челябинский трубопрокатный завод» («ЧТПЗ») настоящим сообщает, что в соответствии с требованиями российского законодательства ЧТПЗ приняло решение разделить выплаты купонного платежа, подлежащего уплате 19 сентября 2022 года («Купонный платеж»), по еврооблигациям, выпущенным Chelpipe Finance Designated Activity Company на сумму 300 000 000 долларов США со ставкой 4,5% и с погашением в 2024 г. («Еврооблигации»). В результате такого разделения, 22 сентября 2022 года ЧТПЗ планирует организовать выплату части Купонного платежа, причитающейся держателям еврооблигаций, учет прав которых осуществляется НКО АО "Национальный расчетный депозитарий" («НРД») или другими российскими депозитариями, являющимися депонентами иностранных депозитарно-клиринговых организаций («Российские депозитарии»), в адрес НРД в российских рублях для целей последующего распределения денежных средств среди таких держателей еврооблигаций. ЧТПЗ ожидает, что 23 сентября 2022 года НРД распределит соответствующую часть Купонного платежа среди своих депонентов и российских депозитариев для последующей выплаты держателям еврооблигаций. Применительно к выплате Купонного платежа держателям еврооблигаций, не указанным выше, в связи с текущим изменением российского регулирования, в частности, ввиду принятия 8 августа 2022 года Указа Президента РФ № 529 («Указ»), регулирующего, в том числе, выплаты по еврооблигациям, а также ожидаемым принятием иных нормативно-правовых актов в развитие Указа, в настоящее время ЧТПЗ изучает возможные механизмы выплаты оставшейся части Купонного платежа, о чем будет сделано отдельное уведомление.</t>
  </si>
  <si>
    <t>https://www.metalinfo.ru/ruews/140574</t>
  </si>
  <si>
    <t>На Челябинском трубопрокатном заводе (ЧТПЗ), входящем в Трубную Металлургическую Компанию (ТМК), состоялся первый региональный форум «Производственное наставничество». В мероприятии приняли участие представители HR-служб более 50 предприятий Челябинской области. Делегаты форума обсудили успешные практики и меры поддержки наставничества. В рамках мероприятия управляющий директор ЧТПЗ Валентин Тазетдинов и директор по управлению персоналом ЧТПЗ Алексей Рябухин презентовали систему наставничества завода, которая позволяет готовить высококвалифицированные кадры для металлургического производства. На ЧТПЗ более 100 наставников курируют новых сотрудников, а также студентов высших и средних профессиональных заведений. В 2016 году корпоративная программа получила свое развитие — наставников начали готовить на профессиональной основе. Сегодня каждый из них обучается в Корпоративном университете TMK2U, после чего получает сертификат соответствия. «ЧТПЗ обладает большим опытом в сфере производственного наставничества — на предприятии существует многолетняя традиция «закреплять» за каждым начинающим работником более опытного коллегу с обширными навыками и компетенциями. Благодаря советам и профессиональной помощи наставников выпускники учебных заведений и новые сотрудники быстрее адаптируются на предприятии, осваивают практические навыки, погружаются в корпоративную культуру — это помогает коллективу эффективнее решать сложные задачи, которые стоят перед современным производством», — отметил Валентин Тазетдинов. Форум «Производственное наставничество» прошел в Челябинской области впервые. Цель мероприятия — обмен опытом и лучшими практиками между организациями, которые уже имеют выстроенную систему наставничества, и теми, кто желает ее внедрить.</t>
  </si>
  <si>
    <t>https://www.metalinfo.ru/ruews/140567</t>
  </si>
  <si>
    <t xml:space="preserve">Проект по обнаружению дефектов труб стал лидером в специальной номинации, партнером которой стала Трубная Металлургическая Компания (ТМК), в рамках V Юбилейного Международного конкурса молодых ученых «Нефтегазовые проекты: взгляд в будущее». Диплом за победу в номинации вручил директор по научной работе, генеральный директор Научно-технического центра (НТЦ) ТМК Игорь Пышминцев. Победитель представил на конкурсе сервис по обнаружению дефектов в нефте- и газопроводах на основе искусственного интеллекта. Решение анализирует данные, полученные в результате дефектоскопии трубопроводов, с помощью сверточных нейронных сетей и выявляет дефекты на уровне лучших мировых аналогов. Благодаря использованию технологии машинного обучения процесс диагностики автоматизируется, что снижает воздействие человеческого фактора и позволяет сократить время обработки данных дефектоскопии почти в три раза. Алгоритм запатентован и испытан на реальных промышленных данных. По итогам тестирования точность обнаружения дефектов превысила 90%, точность классификации дефектов по типу составила 95%, точность определения толщины стенки в месте дефекта – 0,2 мм. Победитель пройдет стажировку в НТЦ ТМК и сможет посетить заводы компании. «ТМК поддерживает развитие отраслевой науки и активно привлекает внешние инициативы как драйвер технологического развития компании. Поддержка проектов молодых ученых – один из приоритетов нашей политики. Новое поколение инженеров выдвигает смелые инициативы и помогает найти нестандартные решения наших производственных задач. В свою очередь, в сотрудничестве с реальным производством новаторы могут «приземлить» свои идеи и максимально приблизить их к потребностям промышленности. Такой симбиоз повышает наши конкурентные преимущества и придает дополнительный стимул новым научным достижениям», – сказал Игорь Пышминцев. Конкурс учрежден Международным деловым конгрессом (МДК) – некоммерческой организацией, которая является платформой для диалога представителей делового сообщества и политических кругов разных стран и содействует решению актуальных экономических проблем. В нем могут принять участие молодые ученые и научные коллективы, предложившие проекты по любому из направлений развития нефтегазовой отрасли.  </t>
  </si>
  <si>
    <t>https://www.metalinfo.ru/ruews/140549</t>
  </si>
  <si>
    <t xml:space="preserve">Торговый дом «Уралтрубосталь» (входящий в Трубную Металлургическую Компанию), поставил продукцию для строительства Вознесенского тракта — новой автомобильной дороги в Казани, Республика Татарстан. Трубы производства Челябинского трубопрокатного завода (ЧТПЗ), также входящего в ТМК, задействованы в прокладке инженерных коммуникаций на одной из развязок тракта. В заказ вошло 160 тонн электросварных труб большого диаметра от 820 до 1 220 мм и толщиной стенки от 10 до 12 мм. Продукция поставлена клиенту со складов ТД «Уралтрубосталь» в Челябинске, Екатеринбурге и Москве. «ТД «Уралтрубосталь» ежегодно поставляет трубную продукцию для проектов в области строительства и ЖКХ. Компания всегда стремится выполнять заказы качественно, точно в срок или с опережением. Так, благодаря складским и логистическим возможностям, нам удалось поставить клиенту весь объем продукции по данному заказу за два месяца», — сказал директор ТД «Уралтрубосталь» Денис Вохмяков. Развязку на пересечении Вознесенского тракта и Гвардейской улицы в Казани планируют открыть в сентябре 2022 года. Протяженность участка от Гвардейской улицы до проспекта Победы составит 4 км, ширина — от 13 до 17 метров. Предусмотрено создание велодорожек, ливневок и тротуаров. Реализация проекта позволит улучшить транспортную ситуацию в близлежащих жилых комплексах и поселках. Торговый дом «Уралтрубосталь» осуществляет поставки на всей территории России полной сортаментной линейки труб производства шести заводов Трубной Металлургической Компании (ТМК): Волжского (ВТЗ), Синарского (СинТЗ) и Северского (СТЗ) трубных заводов, Первоуральского новотрубного (ПНТЗ), Таганрогского металлургического (ТАГМЕТ) и Челябинского трубопрокатного (ЧТПЗ) заводов. Поставляемый сортамент включает широкий спектр трубной продукции: от горячедеформированных и холоднодеформированных труб по ГОСТ 8732-78 и ГОСТ 8734-75, сварных труб большого и малого диаметров по ГОСТ 20295-85 и ГОСТ 10704-91 до нержавеющих труб по ГОСТ 9940-81 и ГОСТ 9941-81. Компания представлена 15 складскими площадками, расположенными в нескольких регионах РФ от Санкт-Петербурга до Красноярска.  </t>
  </si>
  <si>
    <t>https://www.metalinfo.ru/ruews/140555</t>
  </si>
  <si>
    <t xml:space="preserve">«Афиша Daily» при участии специалистов в области архитектуры составила список 20 главных объектов XXI века в России, сообщает телеграм-канал ТМК. Туда попал московский бизнес-центр Dominion Tower в стиле русского авангарда. Это единственное общественное здание в России, созданное по проекту первой женщины-лауреата Притцкеровской премии Захи Хадид. Здание представляет собой семь сдвинутых друг относительно друга этажей. Внутри разместился атриум с зоной ожидания и извилистыми лестницами, которые образуют причудливые зигзаги. Необычное пространство победило в номинации «Лучший атриум бизнес-центра» международной премии Best Office Awards. Также «Афиша» отметила стадион и парк «Краснодар». Для отделки фасада использовали камень травертин, из которого возводили римский Колизей. В парке установлены две скульптуры, многофигурный барельеф Recycle Group и арт-объект «Внутренний ребенок». В топ попала и «Высота 239»! Концепцию цеха разработала студия «Ё-программа» под руководством архитекторов Сергея Илышева и Владимира Юданова. На каждую стадию производства приходится свое цветовое пространство. Здесь всегда чисто и очень уютно. Название цеху дало его географическое положение:  239 метров — высота точки нахождения цеха (соответствует высоте южной части Уральского хребта над уровнем моря). Главный архитектор Москвы Сергей Кузнецов высоко оценил проект: по его словам, яркий и немного игривый дизайн нарушил привычность стереотипов.  </t>
  </si>
  <si>
    <t>https://www.metalinfo.ru/ruews/140532</t>
  </si>
  <si>
    <t>В эфире Новости ТМК!  Сегодня в выпуске: - Лучшего специалиста службы качества ТМК выбрали на конкурсе в Архызе. - Сотрудники IT-служб собрались на форуме в Научно-техническом центре ТМК. - В Первоуральске прошел молодежный фестиваль музыки и спорта.</t>
  </si>
  <si>
    <t>https://www.metalinfo.ru/ruews/140382</t>
  </si>
  <si>
    <t>Работники Волжского трубного завода (ВТЗ), входящего в Трубную Металлургическую Компанию (ТМК), стали победителями отборочного этапа Всероссийского конкурса «Лучший специалист неразрушающего контроля – 2022». ВТЗ представляли инженеры отдела неразрушающих методов контроля Дмитрий Кабанов и Роман Пяткин. Первый отборочный тур профессиональных состязаний состоялся в Москве на базе научно-учебного центра «Качество». Специалисты ВТЗ проходили конкурсные испытания на знание методики применения ультразвукового метода неразрушающего контроля при производстве труб. Отборочный тур включал теоретическую часть в виде тестирования, а также практическую, в рамках которой конкурсанты за определенное время должны были составить технологическую карту контроля на один из конкурсных образцов, выполнить контроль двух образцов со сварными соединениями в соответствии с разработанной технологической картой, оформить протоколы и дефектограммы с подробным описанием выявленных дефектов. Представители ВТЗ лучше других справились с заданиями и теперь будут представлять предприятие на финальном этапе конкурса, который состоится в Москве в конце октября 2022 года. «Конкурсы профессионального мастерства — эффективный формат для развития компетенций сотрудников, который позволяет продемонстрировать высокий уровень знаний и умение решать нестандартные задачи. Специалисты ВТЗ отлично справились с поставленной задачей, а также обменялись опытом с лучшими представителями в области неразрушающего контроля из других отраслей и предприятий России», — отметил управляющий директор ВТЗ Сергей Четвериков. Ранее один из участников конкурса от ВТЗ Дмитрий Кабанов вышел в финал еще одного всероссийского конкурса по неразрушающему контролю — «Дефектоскопист-2022», финальный этап которого планируется провести также в октябре текущего года. В ноябре волжане поборются за места в национальном чемпионате WorldSkills Hi-Tech, который пройдет в МВЦ «Екатеринбург-ЭКСПО».</t>
  </si>
  <si>
    <t>https://www.metalinfo.ru/ruews/140345</t>
  </si>
  <si>
    <t xml:space="preserve">Более 50 студентов поступили в Каменск-Уральский политехнический колледж (КУПК) в рамках федеральной программы «Профессионалитет», реализуемой в городе при поддержке Синарского трубного завода (СинТЗ), входящего в Трубную Металлургическую Компанию (ТМК), и Корпоративного университета ТМК2U. Будущие специалисты получат образование по двум направлениям: «Обработка металла давлением» и «Мехатроника и мобильная робототехника (по отраслям)». В рамках «Профессионалитета» студенты будут получать знания в сокращенные сроки и проходить практику на СинТЗ с возможностью дальнейшего трудоустройства. Кроме этого, СинТЗ инвестировал в капитальный ремонт производственных мастерских КУПК — открытие лабораторий запланировано на октябрь. В День знаний первокурсников КУПК поздравил директор по управлению персоналом СинТЗ Сергей Лопаревич, который рассказал о работе на предприятии и перспективах профессионального и личностного роста в ТМК. После этого студенты посетили учебно-информационный участок TubeHiTech учебного полигона СинТЗ, где узнали об истории развития трубного производства и познакомились с продукцией предприятия. «Участие в федеральной программе «Профессионалитет» — стратегически важный шаг в привлечении квалифицированных кадров на СинТЗ. Многоступенчатая система обучения с сокращенной программой, практикоориентированность знаний и трудоустройство позволит подготовить высококлассных специалистов, которые смогут решать сложные задачи, стоящие перед современной металлургической промышленностью», — отметил управляющий директор СинТЗ, генеральный директор ТМК-ИНОКС Вячеслав Гагаринов. Одна из основных целей федеральной программы «Профессионалитет» — реструктуризация системы среднего профессионального образования и переход к адресному подходу при подготовке кадров, где заказчиком выступает предприятие-работодатель.  </t>
  </si>
  <si>
    <t>https://www.metalinfo.ru/ruews/140287</t>
  </si>
  <si>
    <t xml:space="preserve">Трубная Металлургическая Компания (ТМК) впервые провела корпоративный конкурс «Лучший специалист в области качества». Мероприятие состоялось в ГК «Романтик» в Архызе, Карачаево-Черкесская Республика. Участниками конкурса стали 16 сотрудников различных предприятий ТМК. Главная цель соревнования — развитие профессиональных навыков сотрудников службы качества ТМК. Конкурс проводится в рамках реализации перспективного плана развития и совершенствования системы технического контроля компании. Методологию конкурса разработал Корпоративный университет ТМК2U. Оценивала участников экспертная комиссия под председательством директора по качеству ТМК Анатолия Сычёва. Конкурс прошел в три этапа: решение кейса, связанного с качеством продукции, тестирование на корпоративной платформе SOTA2U, а также серия деловых игр в формате переговорных поединков. Конкурсная комиссия оценивала такие компетенции участников как понимание технологического процесса, умение планировать и прогнозировать, клиентоориентированность, ориентация на результат, коммуникативные и другие навыки. По итогам испытаний лучшим признан Павел Синчинов, старший контрольный мастер Таганрогского металлургического завода (ТАГМЕТ), входящего в ТМК. «Корпоративная система менеджмента качества обеспечивает высокий уровень корпоративной культуры, долговременные партнерские отношения с заказчиками и единую сертификацию. Развитие этого направления деятельности позволяет ТМК быть компанией, максимально ориентированной на ценности и ожидания внутренних и внешних потребителей. Отмечу, что первый в истории ТМК подобный конкурс среди специалистов службы качества показал высокий уровень компетенций участников в своей профессиональной деятельности. Регулярное проведение таких мероприятий очень важно, так как способствует обмену опытом и лучшими практиками, поиску идей и решений для достижения целевых показателей службы», — сказал Анатолий Сычёв. «Мероприятие является примером эффективной кооперации разных подразделений компании для достижения общего результата. Конкурс стал одновременно и площадкой для общения на экспертном уровне и налаживания кросс-функционального взаимодействия между предприятиями ТМК, и возможностью для развития специалистов в области качества. Участники конкурса определили зоны роста в компетенциях, получили обратную связь от экспертов и сотрудников Корпоративного университета ТМК2U», — отметила директор по развитию клиентских программ Корпоративного университета ТМК2U Ольга Рудь. Деловая программа конкурса продолжилась стратегической сессией директоров по качеству предприятий ТМК по функционированию корпоративной системы менеджмента и качеству продукции. Такие мероприятия проводятся дважды в год с целью подведения итогов работы за прошедший период и планирования мероприятий для непрерывного развития и совершенствования корпоративной системы менеджмента качества (КСМК) и системы технического контроля компании. Участники совещания обсудили функционирование КСМК, обеспечение качества продукции, взаимодействие с потребителями по вопросам качества поставленной продукции.  </t>
  </si>
  <si>
    <t>https://www.metalinfo.ru/ruews/140277</t>
  </si>
  <si>
    <t xml:space="preserve">100 студентов поступили в Полевской многопрофильный техникум (ПМТ) имени В.И. Назарова в рамках федеральной программы «Профессионалитет», которая реализуется в регионе при поддержке Северского трубного завода (СТЗ), входящего в Трубную Металлургическую Компанию (ТМК), и Корпоративного университета ТМК2U. Обучение будет проходить по четырем специальностям, востребованным на СТЗ: «Обработка металлов давлением», «Сварочное производство», «Техническая эксплуатация и обслуживание электрического и электромеханического оборудования» и «Техническая эксплуатация гидравлических машин, гидроприводов и гидропневмоавтоматики». Для обеспечения практико-ориентированного учебного процесса преподаватели ПМТ при поддержке Корпоративного университета ТМК2U пройдут переподготовку и стажировку на СТЗ. К работе со студентами также будут привлекаться кадровые работники и наставники завода. Первокурсники начали обучение в центре профобразования СТЗ — кампусе TMK2U. Позже они продолжат заниматься на территории образовательно-производственного кластера металлургической отрасли, который создается в рамках проекта «Профессионалитет» при участии СТЗ в Свердловской области. Кластер будет возведен за счет средств федерального и регионального бюджетов, а также компаний-участников. ТМК направит на реализацию проекта 80 млн рублей. «Уверены, что реализация программы «Профессионалитет» поможет студентам в развитии необходимых навыков, а работодателям даст возможность разрешить ситуацию с дефицитом квалифицированных рабочих кадров. Вместе с нашим давним партнером — Полевским многопрофильным техникумом — мы рассчитываем в сжатые сроки подготовить высококвалифицированных сотрудников, которые отвечают требованиям современных производств ТМК», — сказала директор по управлению персоналом СТЗ Елена Пентегова. Одна из ключевых инициатив проекта «Профессионалитет» — реструктуризация системы среднего профессионального образования и переход к адресному подходу к подготовке кадров, где заказчиком выступает предприятие-работодатель. СТЗ как участник национального проекта «Профессионалитет» и партнер ПМТ примет участие в развитии материально-технической базы техникума, предоставлении площадок для усиленной практической подготовки студентов, целевой подготовке и последующем трудоустройстве выпускников образовательных программ.  </t>
  </si>
  <si>
    <t>https://www.metalinfo.ru/ruews/140231</t>
  </si>
  <si>
    <t xml:space="preserve">Трубная Металлургическая Компания (ТМК) провела на Волжском трубном (ВТЗ) и Таганрогском металлургическом (ТАГМЕТ) заводах, входящих в ТМК, диагностические сессии корпоративного акселератора по выявлению потребностей бизнеса в новых продуктах и технологиях. В них приняли участие более 50 сотрудников из различных подразделений, которые сформулировали более 20 запросов на подбор новых решений. Диагностические сессии направлены на поиск возможностей для развития с помощью новых технологий, таких как виртуальная реальность, предиктивная аналитика и других. На ТАГМЕТе участники мероприятия провели диагностику производственных процессов и выбрали приоритетные вызовы, а также наметили перспективные решения для ответа на них. В ходе обсуждения в трех тематических группах «Сталеплавильное производство», «Производство прокатных труб» и «Энергетика» было найдено 47 точек улучшений. На ВТЗ участники встречи выявили точки роста в процессах производства стали и бесшовных труб, а также возможности для повышения эффективности работы заводской энергослужбы. «ТМК регулярно проводит стратегические сессии на производственных площадках, во время которых сотрудники обсуждают «узкие места» на производстве и предлагают возможные передовые решения. Результаты встреч команда акселератора ТМК обрабатывает и ранжирует как по срокам подбора и внедрения проектов, так и по уровню плановой экономической эффективности и соответствия приоритетам стратегического развития компании. Эта работа позволяет выбирать и развивать именно те решения, которые отвечают на предметные запросы бизнеса», — сказала директор по инновационному развитию Научно-технического центра (НТЦ) ТМК Юлия Шадрина. Корпоративный акселератор ТМК запущен в 2021 году. В рамках проекта молодые разработчики предлагают и внедряют передовые идеи для решения бизнес-задач подразделений ТМК. В портфеле акселератора более 500 проектов, 30 из них готовы к первому промышленному внедрению, пять уже внедряются на производственных площадках ТМК.  </t>
  </si>
  <si>
    <t>https://www.metalinfo.ru/ruews/140233</t>
  </si>
  <si>
    <t>Операционка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</si>
</sst>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font>
    <font>
      <sz val="9"/>
      <color theme="0"/>
      <name val="Verdana"/>
      <family val="2"/>
      <charset val="204"/>
    </font>
    <font>
      <sz val="9"/>
      <color theme="1"/>
      <name val="Verdana"/>
      <family val="2"/>
      <charset val="204"/>
    </font>
    <font>
      <b/>
      <sz val="9"/>
      <color theme="0"/>
      <name val="Verdana"/>
      <family val="2"/>
      <charset val="204"/>
    </font>
    <font>
      <b/>
      <sz val="9"/>
      <color theme="1"/>
      <name val="Verdana"/>
      <family val="2"/>
      <charset val="204"/>
    </font>
    <font>
      <u/>
      <sz val="9"/>
      <color theme="10"/>
      <name val="Verdana"/>
      <family val="2"/>
      <charset val="204"/>
    </font>
    <font>
      <sz val="8"/>
      <color theme="0"/>
      <name val="Verdana"/>
      <family val="2"/>
      <charset val="204"/>
    </font>
  </fonts>
  <fills count="8">
    <fill>
      <patternFill patternType="none"/>
    </fill>
    <fill>
      <patternFill patternType="gray125"/>
    </fill>
    <fill>
      <patternFill patternType="solid">
        <fgColor rgb="FFFFEAD5"/>
        <bgColor indexed="64"/>
      </patternFill>
    </fill>
    <fill>
      <patternFill patternType="solid">
        <fgColor rgb="FFD4DDF0"/>
        <bgColor indexed="64"/>
      </patternFill>
    </fill>
    <fill>
      <patternFill patternType="solid">
        <fgColor theme="4"/>
        <bgColor indexed="64"/>
      </patternFill>
    </fill>
    <fill>
      <patternFill patternType="solid">
        <fgColor rgb="FF00B050"/>
        <bgColor indexed="64"/>
      </patternFill>
    </fill>
    <fill>
      <patternFill patternType="solid">
        <fgColor theme="9"/>
        <bgColor indexed="64"/>
      </patternFill>
    </fill>
    <fill>
      <patternFill patternType="solid">
        <fgColor rgb="FFFF0000"/>
        <bgColor indexed="64"/>
      </patternFill>
    </fill>
  </fills>
  <borders count="22">
    <border>
      <left/>
      <right/>
      <top/>
      <bottom/>
      <diagonal/>
    </border>
    <border>
      <left style="thin">
        <color theme="0" tint="-0.249977111117893"/>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tint="-0.249977111117893"/>
      </right>
      <top style="thin">
        <color theme="0"/>
      </top>
      <bottom style="thin">
        <color theme="0"/>
      </bottom>
      <diagonal/>
    </border>
    <border>
      <left style="thin">
        <color theme="0" tint="-0.14999847407452621"/>
      </left>
      <right style="thin">
        <color theme="0"/>
      </right>
      <top style="thin">
        <color theme="0"/>
      </top>
      <bottom style="thin">
        <color theme="0"/>
      </bottom>
      <diagonal/>
    </border>
    <border>
      <left style="thin">
        <color theme="0"/>
      </left>
      <right style="thin">
        <color theme="0"/>
      </right>
      <top style="thin">
        <color theme="0"/>
      </top>
      <bottom style="thin">
        <color theme="0" tint="-0.14999847407452621"/>
      </bottom>
      <diagonal/>
    </border>
    <border>
      <left style="thin">
        <color theme="0"/>
      </left>
      <right style="thin">
        <color theme="0" tint="-0.249977111117893"/>
      </right>
      <top style="thin">
        <color theme="0"/>
      </top>
      <bottom style="thin">
        <color theme="0" tint="-0.14999847407452621"/>
      </bottom>
      <diagonal/>
    </border>
    <border>
      <left style="thin">
        <color theme="0"/>
      </left>
      <right style="thin">
        <color theme="0"/>
      </right>
      <top/>
      <bottom style="thin">
        <color theme="0"/>
      </bottom>
      <diagonal/>
    </border>
    <border>
      <left style="thin">
        <color theme="0"/>
      </left>
      <right style="thin">
        <color theme="0" tint="-0.249977111117893"/>
      </right>
      <top/>
      <bottom style="thin">
        <color theme="0"/>
      </bottom>
      <diagonal/>
    </border>
    <border>
      <left style="medium">
        <color theme="0"/>
      </left>
      <right style="thin">
        <color theme="0" tint="-0.249977111117893"/>
      </right>
      <top style="thin">
        <color theme="0" tint="-0.249977111117893"/>
      </top>
      <bottom style="medium">
        <color theme="0"/>
      </bottom>
      <diagonal/>
    </border>
    <border>
      <left style="thin">
        <color theme="0" tint="-0.249977111117893"/>
      </left>
      <right style="thin">
        <color theme="0" tint="-0.249977111117893"/>
      </right>
      <top style="thin">
        <color theme="0" tint="-0.249977111117893"/>
      </top>
      <bottom style="medium">
        <color theme="0"/>
      </bottom>
      <diagonal/>
    </border>
    <border>
      <left style="thin">
        <color theme="0" tint="-0.249977111117893"/>
      </left>
      <right style="medium">
        <color theme="0"/>
      </right>
      <top style="thin">
        <color theme="0" tint="-0.249977111117893"/>
      </top>
      <bottom style="medium">
        <color theme="0"/>
      </bottom>
      <diagonal/>
    </border>
    <border>
      <left style="thin">
        <color theme="0" tint="-0.249977111117893"/>
      </left>
      <right style="thin">
        <color theme="0"/>
      </right>
      <top/>
      <bottom style="thin">
        <color theme="0"/>
      </bottom>
      <diagonal/>
    </border>
    <border>
      <left style="medium">
        <color theme="0"/>
      </left>
      <right style="thin">
        <color theme="0"/>
      </right>
      <top style="thin">
        <color theme="0" tint="-0.249977111117893"/>
      </top>
      <bottom style="medium">
        <color theme="0"/>
      </bottom>
      <diagonal/>
    </border>
    <border>
      <left style="thin">
        <color theme="0"/>
      </left>
      <right style="thin">
        <color theme="0"/>
      </right>
      <top style="thin">
        <color theme="0" tint="-0.249977111117893"/>
      </top>
      <bottom style="medium">
        <color theme="0"/>
      </bottom>
      <diagonal/>
    </border>
    <border>
      <left style="thin">
        <color theme="0"/>
      </left>
      <right/>
      <top style="thin">
        <color theme="0" tint="-0.249977111117893"/>
      </top>
      <bottom style="medium">
        <color theme="0"/>
      </bottom>
      <diagonal/>
    </border>
    <border>
      <left style="thin">
        <color theme="0"/>
      </left>
      <right style="medium">
        <color theme="0"/>
      </right>
      <top style="thin">
        <color theme="0" tint="-0.249977111117893"/>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9">
    <xf numFmtId="0" fontId="0" fillId="0" borderId="0" xfId="0"/>
    <xf numFmtId="0" fontId="3" fillId="0" borderId="0" xfId="0" applyFont="1"/>
    <xf numFmtId="0" fontId="6" fillId="0" borderId="0" xfId="1" applyFont="1" applyAlignment="1" applyProtection="1"/>
    <xf numFmtId="0" fontId="3" fillId="0" borderId="0" xfId="0" applyFont="1" applyBorder="1" applyAlignment="1">
      <alignment horizontal="left"/>
    </xf>
    <xf numFmtId="0" fontId="5" fillId="3" borderId="1" xfId="0" applyFont="1" applyFill="1" applyBorder="1" applyAlignment="1">
      <alignment horizontal="center" vertical="top"/>
    </xf>
    <xf numFmtId="0" fontId="5" fillId="3" borderId="2" xfId="0" applyFont="1" applyFill="1" applyBorder="1" applyAlignment="1">
      <alignment horizontal="center" vertical="top"/>
    </xf>
    <xf numFmtId="0" fontId="5" fillId="2" borderId="2" xfId="0" applyFont="1" applyFill="1" applyBorder="1" applyAlignment="1">
      <alignment horizontal="center" vertical="top"/>
    </xf>
    <xf numFmtId="0" fontId="5" fillId="2" borderId="3" xfId="0" applyFont="1" applyFill="1" applyBorder="1" applyAlignment="1">
      <alignment horizontal="center" vertical="top"/>
    </xf>
    <xf numFmtId="0" fontId="5" fillId="3" borderId="4" xfId="0" applyFont="1" applyFill="1" applyBorder="1" applyAlignment="1">
      <alignment horizontal="center" vertical="top"/>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2" fillId="4" borderId="9" xfId="0" applyFont="1" applyFill="1" applyBorder="1" applyAlignment="1">
      <alignment horizontal="center" textRotation="90"/>
    </xf>
    <xf numFmtId="0" fontId="2" fillId="4" borderId="10" xfId="0" applyFont="1" applyFill="1" applyBorder="1" applyAlignment="1">
      <alignment horizontal="center" textRotation="90"/>
    </xf>
    <xf numFmtId="0" fontId="2" fillId="4" borderId="11" xfId="0" applyFont="1" applyFill="1" applyBorder="1" applyAlignment="1">
      <alignment horizontal="center" textRotation="90"/>
    </xf>
    <xf numFmtId="0" fontId="5" fillId="3" borderId="12" xfId="0" applyFont="1" applyFill="1" applyBorder="1" applyAlignment="1">
      <alignment horizontal="center" vertical="top"/>
    </xf>
    <xf numFmtId="0" fontId="5" fillId="3" borderId="7" xfId="0" applyFont="1" applyFill="1" applyBorder="1" applyAlignment="1">
      <alignment horizontal="center" vertical="top"/>
    </xf>
    <xf numFmtId="0" fontId="2" fillId="4" borderId="13" xfId="0" applyFont="1" applyFill="1" applyBorder="1" applyAlignment="1">
      <alignment horizontal="center" textRotation="90"/>
    </xf>
    <xf numFmtId="0" fontId="2" fillId="4" borderId="14" xfId="0" applyFont="1" applyFill="1" applyBorder="1" applyAlignment="1">
      <alignment horizontal="center" textRotation="90"/>
    </xf>
    <xf numFmtId="0" fontId="2" fillId="4" borderId="15" xfId="0" applyFont="1" applyFill="1" applyBorder="1" applyAlignment="1">
      <alignment horizontal="center" textRotation="90"/>
    </xf>
    <xf numFmtId="0" fontId="2" fillId="4" borderId="16" xfId="0" applyFont="1" applyFill="1" applyBorder="1" applyAlignment="1">
      <alignment horizontal="center" textRotation="90"/>
    </xf>
    <xf numFmtId="14" fontId="3" fillId="0" borderId="0" xfId="0" applyNumberFormat="1" applyFont="1"/>
    <xf numFmtId="0" fontId="3" fillId="0" borderId="0" xfId="0" applyFont="1" applyFill="1" applyBorder="1" applyAlignment="1">
      <alignment horizontal="center"/>
    </xf>
    <xf numFmtId="0" fontId="3" fillId="0" borderId="0" xfId="0" applyFont="1" applyFill="1" applyBorder="1" applyAlignment="1">
      <alignment horizontal="center" vertical="top"/>
    </xf>
    <xf numFmtId="0" fontId="3" fillId="0" borderId="0" xfId="0" applyFont="1" applyAlignment="1"/>
    <xf numFmtId="0" fontId="3" fillId="0" borderId="0" xfId="0" applyFont="1" applyFill="1" applyBorder="1"/>
    <xf numFmtId="0" fontId="2" fillId="4" borderId="0" xfId="0" applyFont="1" applyFill="1" applyBorder="1" applyAlignment="1">
      <alignment horizontal="center"/>
    </xf>
    <xf numFmtId="0" fontId="2" fillId="4" borderId="0" xfId="0" applyFont="1" applyFill="1" applyAlignment="1">
      <alignment horizontal="center"/>
    </xf>
    <xf numFmtId="0" fontId="3" fillId="0" borderId="0" xfId="0" applyFont="1" applyAlignment="1">
      <alignment horizontal="center"/>
    </xf>
    <xf numFmtId="0" fontId="4" fillId="4" borderId="0" xfId="0" applyFont="1" applyFill="1" applyAlignment="1">
      <alignment horizontal="left" vertical="center"/>
    </xf>
    <xf numFmtId="0" fontId="7" fillId="4" borderId="5" xfId="0" applyFont="1" applyFill="1" applyBorder="1" applyAlignment="1">
      <alignment horizontal="center" textRotation="90"/>
    </xf>
    <xf numFmtId="0" fontId="3" fillId="5" borderId="0" xfId="0" applyFont="1" applyFill="1" applyBorder="1" applyAlignment="1">
      <alignment horizontal="center"/>
    </xf>
    <xf numFmtId="0" fontId="3" fillId="6" borderId="0" xfId="0" applyFont="1" applyFill="1" applyBorder="1" applyAlignment="1">
      <alignment horizontal="center"/>
    </xf>
    <xf numFmtId="0" fontId="3" fillId="7" borderId="0" xfId="0" applyFont="1" applyFill="1" applyBorder="1" applyAlignment="1">
      <alignment horizontal="center"/>
    </xf>
    <xf numFmtId="0" fontId="1" fillId="0" borderId="0" xfId="1" applyAlignment="1" applyProtection="1"/>
    <xf numFmtId="0" fontId="3" fillId="5" borderId="0" xfId="0" applyFont="1" applyFill="1" applyBorder="1" applyAlignment="1">
      <alignment horizontal="center" vertical="top"/>
    </xf>
    <xf numFmtId="14" fontId="0" fillId="0" borderId="0" xfId="0" applyNumberFormat="1"/>
    <xf numFmtId="0" fontId="4" fillId="4" borderId="17"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7" xfId="0" applyFont="1" applyFill="1" applyBorder="1" applyAlignment="1">
      <alignment horizontal="center" textRotation="90"/>
    </xf>
    <xf numFmtId="0" fontId="4" fillId="4" borderId="18" xfId="0" applyFont="1" applyFill="1" applyBorder="1" applyAlignment="1">
      <alignment horizontal="center" textRotation="90"/>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21" xfId="0" applyFont="1"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mruColors>
      <color rgb="FFE0EBF0"/>
      <color rgb="FFBFF7DA"/>
      <color rgb="FFD4DDF0"/>
      <color rgb="FFF9FAFD"/>
      <color rgb="FFFFEAD5"/>
      <color rgb="FFFFCC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МК_внутренняя">
      <a:dk1>
        <a:sysClr val="windowText" lastClr="000000"/>
      </a:dk1>
      <a:lt1>
        <a:sysClr val="window" lastClr="FFFFFF"/>
      </a:lt1>
      <a:dk2>
        <a:srgbClr val="44546A"/>
      </a:dk2>
      <a:lt2>
        <a:srgbClr val="E7E6E6"/>
      </a:lt2>
      <a:accent1>
        <a:srgbClr val="2D4C5A"/>
      </a:accent1>
      <a:accent2>
        <a:srgbClr val="939598"/>
      </a:accent2>
      <a:accent3>
        <a:srgbClr val="108A64"/>
      </a:accent3>
      <a:accent4>
        <a:srgbClr val="FFD600"/>
      </a:accent4>
      <a:accent5>
        <a:srgbClr val="7F3F98"/>
      </a:accent5>
      <a:accent6>
        <a:srgbClr val="EE2E24"/>
      </a:accent6>
      <a:hlink>
        <a:srgbClr val="00AEEF"/>
      </a:hlink>
      <a:folHlink>
        <a:srgbClr val="6DCFF6"/>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alinfo.ru/ru/news/143792" TargetMode="External"/><Relationship Id="rId299" Type="http://schemas.openxmlformats.org/officeDocument/2006/relationships/hyperlink" Target="https://www.metalinfo.ru/ru/news/140464" TargetMode="External"/><Relationship Id="rId21" Type="http://schemas.openxmlformats.org/officeDocument/2006/relationships/hyperlink" Target="https://www.metalinfo.ru/ru/news/142370" TargetMode="External"/><Relationship Id="rId63" Type="http://schemas.openxmlformats.org/officeDocument/2006/relationships/hyperlink" Target="https://www.metalinfo.ru/ru/news/143294" TargetMode="External"/><Relationship Id="rId159" Type="http://schemas.openxmlformats.org/officeDocument/2006/relationships/hyperlink" Target="https://www.metalinfo.ru/ru/news/144072" TargetMode="External"/><Relationship Id="rId324" Type="http://schemas.openxmlformats.org/officeDocument/2006/relationships/hyperlink" Target="https://www.metalinfo.ru/ru/news/142884" TargetMode="External"/><Relationship Id="rId366" Type="http://schemas.openxmlformats.org/officeDocument/2006/relationships/hyperlink" Target="https://www.metalinfo.ru/ru/news/142753" TargetMode="External"/><Relationship Id="rId531" Type="http://schemas.openxmlformats.org/officeDocument/2006/relationships/hyperlink" Target="https://www.metalinfo.ru/ru/news/140345" TargetMode="External"/><Relationship Id="rId170" Type="http://schemas.openxmlformats.org/officeDocument/2006/relationships/hyperlink" Target="https://www.metalinfo.ru/ru/news/143755" TargetMode="External"/><Relationship Id="rId226" Type="http://schemas.openxmlformats.org/officeDocument/2006/relationships/hyperlink" Target="https://www.metalinfo.ru/ru/news/142322" TargetMode="External"/><Relationship Id="rId433" Type="http://schemas.openxmlformats.org/officeDocument/2006/relationships/hyperlink" Target="https://www.metalinfo.ru/ru/news/143933" TargetMode="External"/><Relationship Id="rId268" Type="http://schemas.openxmlformats.org/officeDocument/2006/relationships/hyperlink" Target="https://www.metalinfo.ru/ru/news/141318" TargetMode="External"/><Relationship Id="rId475" Type="http://schemas.openxmlformats.org/officeDocument/2006/relationships/hyperlink" Target="https://www.metalinfo.ru/ru/news/142467" TargetMode="External"/><Relationship Id="rId32" Type="http://schemas.openxmlformats.org/officeDocument/2006/relationships/hyperlink" Target="https://www.metalinfo.ru/ru/news/141460" TargetMode="External"/><Relationship Id="rId74" Type="http://schemas.openxmlformats.org/officeDocument/2006/relationships/hyperlink" Target="https://www.metalinfo.ru/ru/news/142011" TargetMode="External"/><Relationship Id="rId128" Type="http://schemas.openxmlformats.org/officeDocument/2006/relationships/hyperlink" Target="https://www.metalinfo.ru/ru/news/142821" TargetMode="External"/><Relationship Id="rId335" Type="http://schemas.openxmlformats.org/officeDocument/2006/relationships/hyperlink" Target="https://www.metalinfo.ru/ru/news/140924" TargetMode="External"/><Relationship Id="rId377" Type="http://schemas.openxmlformats.org/officeDocument/2006/relationships/hyperlink" Target="https://www.metalinfo.ru/ru/news/142517" TargetMode="External"/><Relationship Id="rId500" Type="http://schemas.openxmlformats.org/officeDocument/2006/relationships/hyperlink" Target="https://www.metalinfo.ru/ru/news/141683" TargetMode="External"/><Relationship Id="rId5" Type="http://schemas.openxmlformats.org/officeDocument/2006/relationships/hyperlink" Target="https://www.metalinfo.ru/ru/news/143764" TargetMode="External"/><Relationship Id="rId181" Type="http://schemas.openxmlformats.org/officeDocument/2006/relationships/hyperlink" Target="https://www.metalinfo.ru/ru/news/143388" TargetMode="External"/><Relationship Id="rId237" Type="http://schemas.openxmlformats.org/officeDocument/2006/relationships/hyperlink" Target="https://www.metalinfo.ru/ru/news/142103" TargetMode="External"/><Relationship Id="rId402" Type="http://schemas.openxmlformats.org/officeDocument/2006/relationships/hyperlink" Target="https://www.metalinfo.ru/ru/news/141189" TargetMode="External"/><Relationship Id="rId279" Type="http://schemas.openxmlformats.org/officeDocument/2006/relationships/hyperlink" Target="https://www.metalinfo.ru/ru/news/141093" TargetMode="External"/><Relationship Id="rId444" Type="http://schemas.openxmlformats.org/officeDocument/2006/relationships/hyperlink" Target="https://www.metalinfo.ru/ru/news/143390" TargetMode="External"/><Relationship Id="rId486" Type="http://schemas.openxmlformats.org/officeDocument/2006/relationships/hyperlink" Target="https://www.metalinfo.ru/ru/news/141995" TargetMode="External"/><Relationship Id="rId43" Type="http://schemas.openxmlformats.org/officeDocument/2006/relationships/hyperlink" Target="https://www.metalinfo.ru/ru/news/140644" TargetMode="External"/><Relationship Id="rId139" Type="http://schemas.openxmlformats.org/officeDocument/2006/relationships/hyperlink" Target="https://www.metalinfo.ru/ru/news/141786" TargetMode="External"/><Relationship Id="rId290" Type="http://schemas.openxmlformats.org/officeDocument/2006/relationships/hyperlink" Target="https://www.metalinfo.ru/ru/news/140751" TargetMode="External"/><Relationship Id="rId304" Type="http://schemas.openxmlformats.org/officeDocument/2006/relationships/hyperlink" Target="https://www.metalinfo.ru/ru/news/140309" TargetMode="External"/><Relationship Id="rId346" Type="http://schemas.openxmlformats.org/officeDocument/2006/relationships/hyperlink" Target="https://www.metalinfo.ru/ru/news/143698" TargetMode="External"/><Relationship Id="rId388" Type="http://schemas.openxmlformats.org/officeDocument/2006/relationships/hyperlink" Target="https://www.metalinfo.ru/ru/news/142058" TargetMode="External"/><Relationship Id="rId511" Type="http://schemas.openxmlformats.org/officeDocument/2006/relationships/hyperlink" Target="https://www.metalinfo.ru/ru/news/141349" TargetMode="External"/><Relationship Id="rId85" Type="http://schemas.openxmlformats.org/officeDocument/2006/relationships/hyperlink" Target="https://www.metalinfo.ru/ru/news/141201" TargetMode="External"/><Relationship Id="rId150" Type="http://schemas.openxmlformats.org/officeDocument/2006/relationships/hyperlink" Target="https://www.metalinfo.ru/ru/news/141092" TargetMode="External"/><Relationship Id="rId192" Type="http://schemas.openxmlformats.org/officeDocument/2006/relationships/hyperlink" Target="https://www.metalinfo.ru/ru/news/143147" TargetMode="External"/><Relationship Id="rId206" Type="http://schemas.openxmlformats.org/officeDocument/2006/relationships/hyperlink" Target="https://www.metalinfo.ru/ru/news/142825" TargetMode="External"/><Relationship Id="rId413" Type="http://schemas.openxmlformats.org/officeDocument/2006/relationships/hyperlink" Target="https://www.metalinfo.ru/ru/news/140698" TargetMode="External"/><Relationship Id="rId248" Type="http://schemas.openxmlformats.org/officeDocument/2006/relationships/hyperlink" Target="https://www.metalinfo.ru/ru/news/141828" TargetMode="External"/><Relationship Id="rId455" Type="http://schemas.openxmlformats.org/officeDocument/2006/relationships/hyperlink" Target="https://www.metalinfo.ru/ru/news/143012" TargetMode="External"/><Relationship Id="rId497" Type="http://schemas.openxmlformats.org/officeDocument/2006/relationships/hyperlink" Target="https://www.metalinfo.ru/ru/news/141733" TargetMode="External"/><Relationship Id="rId12" Type="http://schemas.openxmlformats.org/officeDocument/2006/relationships/hyperlink" Target="https://www.metalinfo.ru/ru/news/143369" TargetMode="External"/><Relationship Id="rId108" Type="http://schemas.openxmlformats.org/officeDocument/2006/relationships/hyperlink" Target="https://www.metalinfo.ru/ru/news/141388" TargetMode="External"/><Relationship Id="rId315" Type="http://schemas.openxmlformats.org/officeDocument/2006/relationships/hyperlink" Target="https://www.metalinfo.ru/ru/news/143428" TargetMode="External"/><Relationship Id="rId357" Type="http://schemas.openxmlformats.org/officeDocument/2006/relationships/hyperlink" Target="https://www.metalinfo.ru/ru/news/143139" TargetMode="External"/><Relationship Id="rId522" Type="http://schemas.openxmlformats.org/officeDocument/2006/relationships/hyperlink" Target="https://www.metalinfo.ru/ru/news/140708" TargetMode="External"/><Relationship Id="rId54" Type="http://schemas.openxmlformats.org/officeDocument/2006/relationships/hyperlink" Target="https://www.metalinfo.ru/ru/news/143725" TargetMode="External"/><Relationship Id="rId96" Type="http://schemas.openxmlformats.org/officeDocument/2006/relationships/hyperlink" Target="https://www.metalinfo.ru/ru/news/140566" TargetMode="External"/><Relationship Id="rId161" Type="http://schemas.openxmlformats.org/officeDocument/2006/relationships/hyperlink" Target="https://www.metalinfo.ru/ru/news/143962" TargetMode="External"/><Relationship Id="rId217" Type="http://schemas.openxmlformats.org/officeDocument/2006/relationships/hyperlink" Target="https://www.metalinfo.ru/ru/news/142565" TargetMode="External"/><Relationship Id="rId399" Type="http://schemas.openxmlformats.org/officeDocument/2006/relationships/hyperlink" Target="https://www.metalinfo.ru/ru/news/141385" TargetMode="External"/><Relationship Id="rId259" Type="http://schemas.openxmlformats.org/officeDocument/2006/relationships/hyperlink" Target="https://www.metalinfo.ru/ru/news/141570" TargetMode="External"/><Relationship Id="rId424" Type="http://schemas.openxmlformats.org/officeDocument/2006/relationships/hyperlink" Target="https://www.metalinfo.ru/ru/news/140260" TargetMode="External"/><Relationship Id="rId466" Type="http://schemas.openxmlformats.org/officeDocument/2006/relationships/hyperlink" Target="https://www.metalinfo.ru/ru/news/142677" TargetMode="External"/><Relationship Id="rId23" Type="http://schemas.openxmlformats.org/officeDocument/2006/relationships/hyperlink" Target="https://www.metalinfo.ru/ru/news/142232" TargetMode="External"/><Relationship Id="rId119" Type="http://schemas.openxmlformats.org/officeDocument/2006/relationships/hyperlink" Target="https://www.metalinfo.ru/ru/news/143584" TargetMode="External"/><Relationship Id="rId270" Type="http://schemas.openxmlformats.org/officeDocument/2006/relationships/hyperlink" Target="https://www.metalinfo.ru/ru/news/141264" TargetMode="External"/><Relationship Id="rId326" Type="http://schemas.openxmlformats.org/officeDocument/2006/relationships/hyperlink" Target="https://www.metalinfo.ru/ru/news/142712" TargetMode="External"/><Relationship Id="rId533" Type="http://schemas.openxmlformats.org/officeDocument/2006/relationships/hyperlink" Target="https://www.metalinfo.ru/ru/news/140277" TargetMode="External"/><Relationship Id="rId65" Type="http://schemas.openxmlformats.org/officeDocument/2006/relationships/hyperlink" Target="https://www.metalinfo.ru/ru/news/143167" TargetMode="External"/><Relationship Id="rId130" Type="http://schemas.openxmlformats.org/officeDocument/2006/relationships/hyperlink" Target="https://www.metalinfo.ru/ru/news/142701" TargetMode="External"/><Relationship Id="rId368" Type="http://schemas.openxmlformats.org/officeDocument/2006/relationships/hyperlink" Target="https://www.metalinfo.ru/ru/news/142695" TargetMode="External"/><Relationship Id="rId172" Type="http://schemas.openxmlformats.org/officeDocument/2006/relationships/hyperlink" Target="https://www.metalinfo.ru/ru/news/143721" TargetMode="External"/><Relationship Id="rId228" Type="http://schemas.openxmlformats.org/officeDocument/2006/relationships/hyperlink" Target="https://www.metalinfo.ru/ru/news/142320" TargetMode="External"/><Relationship Id="rId435" Type="http://schemas.openxmlformats.org/officeDocument/2006/relationships/hyperlink" Target="https://www.metalinfo.ru/ru/news/143908" TargetMode="External"/><Relationship Id="rId477" Type="http://schemas.openxmlformats.org/officeDocument/2006/relationships/hyperlink" Target="https://www.metalinfo.ru/ru/news/142372" TargetMode="External"/><Relationship Id="rId281" Type="http://schemas.openxmlformats.org/officeDocument/2006/relationships/hyperlink" Target="https://www.metalinfo.ru/ru/news/141025" TargetMode="External"/><Relationship Id="rId337" Type="http://schemas.openxmlformats.org/officeDocument/2006/relationships/hyperlink" Target="https://www.metalinfo.ru/ru/news/141376" TargetMode="External"/><Relationship Id="rId502" Type="http://schemas.openxmlformats.org/officeDocument/2006/relationships/hyperlink" Target="https://www.metalinfo.ru/ru/news/141614" TargetMode="External"/><Relationship Id="rId34" Type="http://schemas.openxmlformats.org/officeDocument/2006/relationships/hyperlink" Target="https://www.metalinfo.ru/ru/news/141397" TargetMode="External"/><Relationship Id="rId76" Type="http://schemas.openxmlformats.org/officeDocument/2006/relationships/hyperlink" Target="https://www.metalinfo.ru/ru/news/141656" TargetMode="External"/><Relationship Id="rId141" Type="http://schemas.openxmlformats.org/officeDocument/2006/relationships/hyperlink" Target="https://www.metalinfo.ru/ru/news/141646" TargetMode="External"/><Relationship Id="rId379" Type="http://schemas.openxmlformats.org/officeDocument/2006/relationships/hyperlink" Target="https://www.metalinfo.ru/ru/news/142476" TargetMode="External"/><Relationship Id="rId7" Type="http://schemas.openxmlformats.org/officeDocument/2006/relationships/hyperlink" Target="https://www.metalinfo.ru/ru/news/143658" TargetMode="External"/><Relationship Id="rId183" Type="http://schemas.openxmlformats.org/officeDocument/2006/relationships/hyperlink" Target="https://www.metalinfo.ru/ru/news/143360" TargetMode="External"/><Relationship Id="rId239" Type="http://schemas.openxmlformats.org/officeDocument/2006/relationships/hyperlink" Target="https://www.metalinfo.ru/ru/news/142048" TargetMode="External"/><Relationship Id="rId390" Type="http://schemas.openxmlformats.org/officeDocument/2006/relationships/hyperlink" Target="https://www.metalinfo.ru/ru/news/141884" TargetMode="External"/><Relationship Id="rId404" Type="http://schemas.openxmlformats.org/officeDocument/2006/relationships/hyperlink" Target="https://www.metalinfo.ru/ru/news/141120" TargetMode="External"/><Relationship Id="rId446" Type="http://schemas.openxmlformats.org/officeDocument/2006/relationships/hyperlink" Target="https://www.metalinfo.ru/ru/news/143365" TargetMode="External"/><Relationship Id="rId250" Type="http://schemas.openxmlformats.org/officeDocument/2006/relationships/hyperlink" Target="https://www.metalinfo.ru/ru/news/141782" TargetMode="External"/><Relationship Id="rId292" Type="http://schemas.openxmlformats.org/officeDocument/2006/relationships/hyperlink" Target="https://www.metalinfo.ru/ru/news/140697" TargetMode="External"/><Relationship Id="rId306" Type="http://schemas.openxmlformats.org/officeDocument/2006/relationships/hyperlink" Target="https://www.metalinfo.ru/ru/news/140301" TargetMode="External"/><Relationship Id="rId488" Type="http://schemas.openxmlformats.org/officeDocument/2006/relationships/hyperlink" Target="https://www.metalinfo.ru/ru/news/141869" TargetMode="External"/><Relationship Id="rId45" Type="http://schemas.openxmlformats.org/officeDocument/2006/relationships/hyperlink" Target="https://www.metalinfo.ru/ru/news/140588" TargetMode="External"/><Relationship Id="rId87" Type="http://schemas.openxmlformats.org/officeDocument/2006/relationships/hyperlink" Target="https://www.metalinfo.ru/ru/news/141114" TargetMode="External"/><Relationship Id="rId110" Type="http://schemas.openxmlformats.org/officeDocument/2006/relationships/hyperlink" Target="https://www.metalinfo.ru/ru/news/140579" TargetMode="External"/><Relationship Id="rId348" Type="http://schemas.openxmlformats.org/officeDocument/2006/relationships/hyperlink" Target="https://www.metalinfo.ru/ru/news/143614" TargetMode="External"/><Relationship Id="rId513" Type="http://schemas.openxmlformats.org/officeDocument/2006/relationships/hyperlink" Target="https://www.metalinfo.ru/ru/news/141060" TargetMode="External"/><Relationship Id="rId152" Type="http://schemas.openxmlformats.org/officeDocument/2006/relationships/hyperlink" Target="https://www.metalinfo.ru/ru/news/140705" TargetMode="External"/><Relationship Id="rId194" Type="http://schemas.openxmlformats.org/officeDocument/2006/relationships/hyperlink" Target="https://www.metalinfo.ru/ru/news/143074" TargetMode="External"/><Relationship Id="rId208" Type="http://schemas.openxmlformats.org/officeDocument/2006/relationships/hyperlink" Target="https://www.metalinfo.ru/ru/news/142746" TargetMode="External"/><Relationship Id="rId415" Type="http://schemas.openxmlformats.org/officeDocument/2006/relationships/hyperlink" Target="https://www.metalinfo.ru/ru/news/140679" TargetMode="External"/><Relationship Id="rId457" Type="http://schemas.openxmlformats.org/officeDocument/2006/relationships/hyperlink" Target="https://www.metalinfo.ru/ru/news/142993" TargetMode="External"/><Relationship Id="rId261" Type="http://schemas.openxmlformats.org/officeDocument/2006/relationships/hyperlink" Target="https://www.metalinfo.ru/ru/news/141539" TargetMode="External"/><Relationship Id="rId499" Type="http://schemas.openxmlformats.org/officeDocument/2006/relationships/hyperlink" Target="https://www.metalinfo.ru/ru/news/141702" TargetMode="External"/><Relationship Id="rId14" Type="http://schemas.openxmlformats.org/officeDocument/2006/relationships/hyperlink" Target="https://www.metalinfo.ru/ru/news/143077" TargetMode="External"/><Relationship Id="rId56" Type="http://schemas.openxmlformats.org/officeDocument/2006/relationships/hyperlink" Target="https://www.metalinfo.ru/ru/news/143615" TargetMode="External"/><Relationship Id="rId317" Type="http://schemas.openxmlformats.org/officeDocument/2006/relationships/hyperlink" Target="https://www.metalinfo.ru/ru/news/143422" TargetMode="External"/><Relationship Id="rId359" Type="http://schemas.openxmlformats.org/officeDocument/2006/relationships/hyperlink" Target="https://www.metalinfo.ru/ru/news/142989" TargetMode="External"/><Relationship Id="rId524" Type="http://schemas.openxmlformats.org/officeDocument/2006/relationships/hyperlink" Target="https://www.metalinfo.ru/ru/news/140624" TargetMode="External"/><Relationship Id="rId98" Type="http://schemas.openxmlformats.org/officeDocument/2006/relationships/hyperlink" Target="https://www.metalinfo.ru/ru/news/144058" TargetMode="External"/><Relationship Id="rId121" Type="http://schemas.openxmlformats.org/officeDocument/2006/relationships/hyperlink" Target="https://www.metalinfo.ru/ru/news/143424" TargetMode="External"/><Relationship Id="rId163" Type="http://schemas.openxmlformats.org/officeDocument/2006/relationships/hyperlink" Target="https://www.metalinfo.ru/ru/news/143870" TargetMode="External"/><Relationship Id="rId219" Type="http://schemas.openxmlformats.org/officeDocument/2006/relationships/hyperlink" Target="https://www.metalinfo.ru/ru/news/142480" TargetMode="External"/><Relationship Id="rId370" Type="http://schemas.openxmlformats.org/officeDocument/2006/relationships/hyperlink" Target="https://www.metalinfo.ru/ru/news/142586" TargetMode="External"/><Relationship Id="rId426" Type="http://schemas.openxmlformats.org/officeDocument/2006/relationships/hyperlink" Target="https://www.metalinfo.ru/ru/news/140193" TargetMode="External"/><Relationship Id="rId230" Type="http://schemas.openxmlformats.org/officeDocument/2006/relationships/hyperlink" Target="https://www.metalinfo.ru/ru/news/142190" TargetMode="External"/><Relationship Id="rId468" Type="http://schemas.openxmlformats.org/officeDocument/2006/relationships/hyperlink" Target="https://www.metalinfo.ru/ru/news/142613" TargetMode="External"/><Relationship Id="rId25" Type="http://schemas.openxmlformats.org/officeDocument/2006/relationships/hyperlink" Target="https://www.metalinfo.ru/ru/news/141896" TargetMode="External"/><Relationship Id="rId46" Type="http://schemas.openxmlformats.org/officeDocument/2006/relationships/hyperlink" Target="https://www.metalinfo.ru/ru/news/140522" TargetMode="External"/><Relationship Id="rId67" Type="http://schemas.openxmlformats.org/officeDocument/2006/relationships/hyperlink" Target="https://www.metalinfo.ru/ru/news/142580" TargetMode="External"/><Relationship Id="rId272" Type="http://schemas.openxmlformats.org/officeDocument/2006/relationships/hyperlink" Target="https://www.metalinfo.ru/ru/news/141231" TargetMode="External"/><Relationship Id="rId293" Type="http://schemas.openxmlformats.org/officeDocument/2006/relationships/hyperlink" Target="https://www.metalinfo.ru/ru/news/140682" TargetMode="External"/><Relationship Id="rId307" Type="http://schemas.openxmlformats.org/officeDocument/2006/relationships/hyperlink" Target="https://www.metalinfo.ru/ru/news/140254" TargetMode="External"/><Relationship Id="rId328" Type="http://schemas.openxmlformats.org/officeDocument/2006/relationships/hyperlink" Target="https://www.metalinfo.ru/ru/news/142653" TargetMode="External"/><Relationship Id="rId349" Type="http://schemas.openxmlformats.org/officeDocument/2006/relationships/hyperlink" Target="https://www.metalinfo.ru/ru/news/143592" TargetMode="External"/><Relationship Id="rId514" Type="http://schemas.openxmlformats.org/officeDocument/2006/relationships/hyperlink" Target="https://www.metalinfo.ru/ru/news/141034" TargetMode="External"/><Relationship Id="rId535" Type="http://schemas.openxmlformats.org/officeDocument/2006/relationships/hyperlink" Target="https://www.metalinfo.ru/ru/news/140233" TargetMode="External"/><Relationship Id="rId88" Type="http://schemas.openxmlformats.org/officeDocument/2006/relationships/hyperlink" Target="https://www.metalinfo.ru/ru/news/141083" TargetMode="External"/><Relationship Id="rId111" Type="http://schemas.openxmlformats.org/officeDocument/2006/relationships/hyperlink" Target="https://www.metalinfo.ru/ru/news/140230" TargetMode="External"/><Relationship Id="rId132" Type="http://schemas.openxmlformats.org/officeDocument/2006/relationships/hyperlink" Target="https://www.metalinfo.ru/ru/news/142573" TargetMode="External"/><Relationship Id="rId153" Type="http://schemas.openxmlformats.org/officeDocument/2006/relationships/hyperlink" Target="https://www.metalinfo.ru/ru/news/140677" TargetMode="External"/><Relationship Id="rId174" Type="http://schemas.openxmlformats.org/officeDocument/2006/relationships/hyperlink" Target="https://www.metalinfo.ru/ru/news/143680" TargetMode="External"/><Relationship Id="rId195" Type="http://schemas.openxmlformats.org/officeDocument/2006/relationships/hyperlink" Target="https://www.metalinfo.ru/ru/news/143073" TargetMode="External"/><Relationship Id="rId209" Type="http://schemas.openxmlformats.org/officeDocument/2006/relationships/hyperlink" Target="https://www.metalinfo.ru/ru/news/142745" TargetMode="External"/><Relationship Id="rId360" Type="http://schemas.openxmlformats.org/officeDocument/2006/relationships/hyperlink" Target="https://www.metalinfo.ru/ru/news/142970" TargetMode="External"/><Relationship Id="rId381" Type="http://schemas.openxmlformats.org/officeDocument/2006/relationships/hyperlink" Target="https://www.metalinfo.ru/ru/news/142338" TargetMode="External"/><Relationship Id="rId416" Type="http://schemas.openxmlformats.org/officeDocument/2006/relationships/hyperlink" Target="https://www.metalinfo.ru/ru/news/140662" TargetMode="External"/><Relationship Id="rId220" Type="http://schemas.openxmlformats.org/officeDocument/2006/relationships/hyperlink" Target="https://www.metalinfo.ru/ru/news/142450" TargetMode="External"/><Relationship Id="rId241" Type="http://schemas.openxmlformats.org/officeDocument/2006/relationships/hyperlink" Target="https://www.metalinfo.ru/ru/news/141936" TargetMode="External"/><Relationship Id="rId437" Type="http://schemas.openxmlformats.org/officeDocument/2006/relationships/hyperlink" Target="https://www.metalinfo.ru/ru/news/143750" TargetMode="External"/><Relationship Id="rId458" Type="http://schemas.openxmlformats.org/officeDocument/2006/relationships/hyperlink" Target="https://www.metalinfo.ru/ru/news/142969" TargetMode="External"/><Relationship Id="rId479" Type="http://schemas.openxmlformats.org/officeDocument/2006/relationships/hyperlink" Target="https://www.metalinfo.ru/ru/news/142288" TargetMode="External"/><Relationship Id="rId15" Type="http://schemas.openxmlformats.org/officeDocument/2006/relationships/hyperlink" Target="https://www.metalinfo.ru/ru/news/142859" TargetMode="External"/><Relationship Id="rId36" Type="http://schemas.openxmlformats.org/officeDocument/2006/relationships/hyperlink" Target="https://www.metalinfo.ru/ru/news/141336" TargetMode="External"/><Relationship Id="rId57" Type="http://schemas.openxmlformats.org/officeDocument/2006/relationships/hyperlink" Target="https://www.metalinfo.ru/ru/news/143609" TargetMode="External"/><Relationship Id="rId262" Type="http://schemas.openxmlformats.org/officeDocument/2006/relationships/hyperlink" Target="https://www.metalinfo.ru/ruews/141511" TargetMode="External"/><Relationship Id="rId283" Type="http://schemas.openxmlformats.org/officeDocument/2006/relationships/hyperlink" Target="https://www.metalinfo.ru/ru/news/140955" TargetMode="External"/><Relationship Id="rId318" Type="http://schemas.openxmlformats.org/officeDocument/2006/relationships/hyperlink" Target="https://www.metalinfo.ru/ru/news/143372" TargetMode="External"/><Relationship Id="rId339" Type="http://schemas.openxmlformats.org/officeDocument/2006/relationships/hyperlink" Target="https://www.metalinfo.ru/ru/news/144008" TargetMode="External"/><Relationship Id="rId490" Type="http://schemas.openxmlformats.org/officeDocument/2006/relationships/hyperlink" Target="https://www.metalinfo.ru/ru/news/141856" TargetMode="External"/><Relationship Id="rId504" Type="http://schemas.openxmlformats.org/officeDocument/2006/relationships/hyperlink" Target="https://www.metalinfo.ru/ru/news/141574" TargetMode="External"/><Relationship Id="rId525" Type="http://schemas.openxmlformats.org/officeDocument/2006/relationships/hyperlink" Target="https://www.metalinfo.ru/ru/news/140574" TargetMode="External"/><Relationship Id="rId78" Type="http://schemas.openxmlformats.org/officeDocument/2006/relationships/hyperlink" Target="https://www.metalinfo.ru/ru/news/141554" TargetMode="External"/><Relationship Id="rId99" Type="http://schemas.openxmlformats.org/officeDocument/2006/relationships/hyperlink" Target="https://www.metalinfo.ru/ru/news/143681" TargetMode="External"/><Relationship Id="rId101" Type="http://schemas.openxmlformats.org/officeDocument/2006/relationships/hyperlink" Target="https://www.metalinfo.ru/ru/news/143028" TargetMode="External"/><Relationship Id="rId122" Type="http://schemas.openxmlformats.org/officeDocument/2006/relationships/hyperlink" Target="https://www.metalinfo.ru/ru/news/143403" TargetMode="External"/><Relationship Id="rId143" Type="http://schemas.openxmlformats.org/officeDocument/2006/relationships/hyperlink" Target="https://www.metalinfo.ru/ru/news/141580" TargetMode="External"/><Relationship Id="rId164" Type="http://schemas.openxmlformats.org/officeDocument/2006/relationships/hyperlink" Target="https://www.metalinfo.ru/ru/news/143862" TargetMode="External"/><Relationship Id="rId185" Type="http://schemas.openxmlformats.org/officeDocument/2006/relationships/hyperlink" Target="https://www.metalinfo.ru/ru/news/143265" TargetMode="External"/><Relationship Id="rId350" Type="http://schemas.openxmlformats.org/officeDocument/2006/relationships/hyperlink" Target="https://www.metalinfo.ru/ru/news/143504" TargetMode="External"/><Relationship Id="rId371" Type="http://schemas.openxmlformats.org/officeDocument/2006/relationships/hyperlink" Target="https://www.metalinfo.ru/ru/news/142548" TargetMode="External"/><Relationship Id="rId406" Type="http://schemas.openxmlformats.org/officeDocument/2006/relationships/hyperlink" Target="https://www.metalinfo.ru/ru/news/141061" TargetMode="External"/><Relationship Id="rId9" Type="http://schemas.openxmlformats.org/officeDocument/2006/relationships/hyperlink" Target="https://www.metalinfo.ru/ru/news/143585" TargetMode="External"/><Relationship Id="rId210" Type="http://schemas.openxmlformats.org/officeDocument/2006/relationships/hyperlink" Target="https://www.metalinfo.ru/ru/news/142709" TargetMode="External"/><Relationship Id="rId392" Type="http://schemas.openxmlformats.org/officeDocument/2006/relationships/hyperlink" Target="https://www.metalinfo.ru/ru/news/141761" TargetMode="External"/><Relationship Id="rId427" Type="http://schemas.openxmlformats.org/officeDocument/2006/relationships/hyperlink" Target="https://www.metalinfo.ru/ru/news/140175" TargetMode="External"/><Relationship Id="rId448" Type="http://schemas.openxmlformats.org/officeDocument/2006/relationships/hyperlink" Target="https://www.metalinfo.ru/ru/news/143248" TargetMode="External"/><Relationship Id="rId469" Type="http://schemas.openxmlformats.org/officeDocument/2006/relationships/hyperlink" Target="https://www.metalinfo.ru/ru/news/142607" TargetMode="External"/><Relationship Id="rId26" Type="http://schemas.openxmlformats.org/officeDocument/2006/relationships/hyperlink" Target="https://www.metalinfo.ru/ru/news/141700" TargetMode="External"/><Relationship Id="rId231" Type="http://schemas.openxmlformats.org/officeDocument/2006/relationships/hyperlink" Target="https://www.metalinfo.ru/ru/news/142263" TargetMode="External"/><Relationship Id="rId252" Type="http://schemas.openxmlformats.org/officeDocument/2006/relationships/hyperlink" Target="https://www.metalinfo.ru/ru/news/141692" TargetMode="External"/><Relationship Id="rId273" Type="http://schemas.openxmlformats.org/officeDocument/2006/relationships/hyperlink" Target="https://www.metalinfo.ru/ru/news/141243" TargetMode="External"/><Relationship Id="rId294" Type="http://schemas.openxmlformats.org/officeDocument/2006/relationships/hyperlink" Target="https://www.metalinfo.ru/ru/news/140654" TargetMode="External"/><Relationship Id="rId308" Type="http://schemas.openxmlformats.org/officeDocument/2006/relationships/hyperlink" Target="https://www.metalinfo.ru/ru/news/140184" TargetMode="External"/><Relationship Id="rId329" Type="http://schemas.openxmlformats.org/officeDocument/2006/relationships/hyperlink" Target="https://www.metalinfo.ru/ru/news/142594" TargetMode="External"/><Relationship Id="rId480" Type="http://schemas.openxmlformats.org/officeDocument/2006/relationships/hyperlink" Target="https://www.metalinfo.ru/ru/news/142252" TargetMode="External"/><Relationship Id="rId515" Type="http://schemas.openxmlformats.org/officeDocument/2006/relationships/hyperlink" Target="https://www.metalinfo.ru/ru/news/140978" TargetMode="External"/><Relationship Id="rId536" Type="http://schemas.openxmlformats.org/officeDocument/2006/relationships/printerSettings" Target="../printerSettings/printerSettings1.bin"/><Relationship Id="rId47" Type="http://schemas.openxmlformats.org/officeDocument/2006/relationships/hyperlink" Target="https://www.metalinfo.ru/ru/news/140427" TargetMode="External"/><Relationship Id="rId68" Type="http://schemas.openxmlformats.org/officeDocument/2006/relationships/hyperlink" Target="https://www.metalinfo.ru/ru/news/142522" TargetMode="External"/><Relationship Id="rId89" Type="http://schemas.openxmlformats.org/officeDocument/2006/relationships/hyperlink" Target="https://www.metalinfo.ru/ru/news/140976" TargetMode="External"/><Relationship Id="rId112" Type="http://schemas.openxmlformats.org/officeDocument/2006/relationships/hyperlink" Target="https://www.metalinfo.ru/ru/news/140165" TargetMode="External"/><Relationship Id="rId133" Type="http://schemas.openxmlformats.org/officeDocument/2006/relationships/hyperlink" Target="https://www.metalinfo.ru/ru/news/142508" TargetMode="External"/><Relationship Id="rId154" Type="http://schemas.openxmlformats.org/officeDocument/2006/relationships/hyperlink" Target="https://www.metalinfo.ru/ru/news/140465" TargetMode="External"/><Relationship Id="rId175" Type="http://schemas.openxmlformats.org/officeDocument/2006/relationships/hyperlink" Target="https://www.metalinfo.ru/ru/news/143648" TargetMode="External"/><Relationship Id="rId340" Type="http://schemas.openxmlformats.org/officeDocument/2006/relationships/hyperlink" Target="https://www.metalinfo.ru/ru/news/143975" TargetMode="External"/><Relationship Id="rId361" Type="http://schemas.openxmlformats.org/officeDocument/2006/relationships/hyperlink" Target="https://www.metalinfo.ru/ru/news/142946" TargetMode="External"/><Relationship Id="rId196" Type="http://schemas.openxmlformats.org/officeDocument/2006/relationships/hyperlink" Target="https://www.metalinfo.ru/ru/news/143052" TargetMode="External"/><Relationship Id="rId200" Type="http://schemas.openxmlformats.org/officeDocument/2006/relationships/hyperlink" Target="https://www.metalinfo.ru/ru/news/142940" TargetMode="External"/><Relationship Id="rId382" Type="http://schemas.openxmlformats.org/officeDocument/2006/relationships/hyperlink" Target="https://www.metalinfo.ru/ru/news/142218" TargetMode="External"/><Relationship Id="rId417" Type="http://schemas.openxmlformats.org/officeDocument/2006/relationships/hyperlink" Target="https://www.metalinfo.ru/ru/news/140626" TargetMode="External"/><Relationship Id="rId438" Type="http://schemas.openxmlformats.org/officeDocument/2006/relationships/hyperlink" Target="https://www.metalinfo.ru/ru/news/143682" TargetMode="External"/><Relationship Id="rId459" Type="http://schemas.openxmlformats.org/officeDocument/2006/relationships/hyperlink" Target="https://www.metalinfo.ru/ru/news/142948" TargetMode="External"/><Relationship Id="rId16" Type="http://schemas.openxmlformats.org/officeDocument/2006/relationships/hyperlink" Target="https://www.metalinfo.ru/ru/news/142707" TargetMode="External"/><Relationship Id="rId221" Type="http://schemas.openxmlformats.org/officeDocument/2006/relationships/hyperlink" Target="https://www.metalinfo.ru/ru/news/142429" TargetMode="External"/><Relationship Id="rId242" Type="http://schemas.openxmlformats.org/officeDocument/2006/relationships/hyperlink" Target="https://www.metalinfo.ru/ru/news/141937" TargetMode="External"/><Relationship Id="rId263" Type="http://schemas.openxmlformats.org/officeDocument/2006/relationships/hyperlink" Target="https://www.metalinfo.ru/ru/news/141501" TargetMode="External"/><Relationship Id="rId284" Type="http://schemas.openxmlformats.org/officeDocument/2006/relationships/hyperlink" Target="https://www.metalinfo.ru/ru/news/140918" TargetMode="External"/><Relationship Id="rId319" Type="http://schemas.openxmlformats.org/officeDocument/2006/relationships/hyperlink" Target="https://www.metalinfo.ru/ru/news/143362" TargetMode="External"/><Relationship Id="rId470" Type="http://schemas.openxmlformats.org/officeDocument/2006/relationships/hyperlink" Target="https://www.metalinfo.ru/ru/news/142600" TargetMode="External"/><Relationship Id="rId491" Type="http://schemas.openxmlformats.org/officeDocument/2006/relationships/hyperlink" Target="https://www.metalinfo.ru/ru/news/141846" TargetMode="External"/><Relationship Id="rId505" Type="http://schemas.openxmlformats.org/officeDocument/2006/relationships/hyperlink" Target="https://www.metalinfo.ru/ru/news/141569" TargetMode="External"/><Relationship Id="rId526" Type="http://schemas.openxmlformats.org/officeDocument/2006/relationships/hyperlink" Target="https://www.metalinfo.ru/ru/news/140567" TargetMode="External"/><Relationship Id="rId37" Type="http://schemas.openxmlformats.org/officeDocument/2006/relationships/hyperlink" Target="https://www.metalinfo.ru/ru/news/141218" TargetMode="External"/><Relationship Id="rId58" Type="http://schemas.openxmlformats.org/officeDocument/2006/relationships/hyperlink" Target="https://www.metalinfo.ru/ru/news/143595" TargetMode="External"/><Relationship Id="rId79" Type="http://schemas.openxmlformats.org/officeDocument/2006/relationships/hyperlink" Target="https://www.metalinfo.ru/ru/news/141515" TargetMode="External"/><Relationship Id="rId102" Type="http://schemas.openxmlformats.org/officeDocument/2006/relationships/hyperlink" Target="https://www.metalinfo.ru/ru/news/142995" TargetMode="External"/><Relationship Id="rId123" Type="http://schemas.openxmlformats.org/officeDocument/2006/relationships/hyperlink" Target="https://www.metalinfo.ru/ru/news/143389" TargetMode="External"/><Relationship Id="rId144" Type="http://schemas.openxmlformats.org/officeDocument/2006/relationships/hyperlink" Target="https://www.metalinfo.ru/ru/news/141565" TargetMode="External"/><Relationship Id="rId330" Type="http://schemas.openxmlformats.org/officeDocument/2006/relationships/hyperlink" Target="https://www.metalinfo.ru/ru/news/142484" TargetMode="External"/><Relationship Id="rId90" Type="http://schemas.openxmlformats.org/officeDocument/2006/relationships/hyperlink" Target="https://www.metalinfo.ru/ru/news/140868" TargetMode="External"/><Relationship Id="rId165" Type="http://schemas.openxmlformats.org/officeDocument/2006/relationships/hyperlink" Target="https://www.metalinfo.ru/ru/news/143842" TargetMode="External"/><Relationship Id="rId186" Type="http://schemas.openxmlformats.org/officeDocument/2006/relationships/hyperlink" Target="https://www.metalinfo.ru/ru/news/143205" TargetMode="External"/><Relationship Id="rId351" Type="http://schemas.openxmlformats.org/officeDocument/2006/relationships/hyperlink" Target="https://www.metalinfo.ru/ru/news/143490" TargetMode="External"/><Relationship Id="rId372" Type="http://schemas.openxmlformats.org/officeDocument/2006/relationships/hyperlink" Target="https://www.metalinfo.ru/ru/news/142558" TargetMode="External"/><Relationship Id="rId393" Type="http://schemas.openxmlformats.org/officeDocument/2006/relationships/hyperlink" Target="https://www.metalinfo.ru/ru/news/141729" TargetMode="External"/><Relationship Id="rId407" Type="http://schemas.openxmlformats.org/officeDocument/2006/relationships/hyperlink" Target="https://www.metalinfo.ru/ru/news/141058" TargetMode="External"/><Relationship Id="rId428" Type="http://schemas.openxmlformats.org/officeDocument/2006/relationships/hyperlink" Target="https://www.metalinfo.ru/ru/news/140090" TargetMode="External"/><Relationship Id="rId449" Type="http://schemas.openxmlformats.org/officeDocument/2006/relationships/hyperlink" Target="https://www.metalinfo.ru/ru/news/143241" TargetMode="External"/><Relationship Id="rId211" Type="http://schemas.openxmlformats.org/officeDocument/2006/relationships/hyperlink" Target="https://www.metalinfo.ru/ru/news/142652" TargetMode="External"/><Relationship Id="rId232" Type="http://schemas.openxmlformats.org/officeDocument/2006/relationships/hyperlink" Target="https://www.metalinfo.ru/ru/news/142226" TargetMode="External"/><Relationship Id="rId253" Type="http://schemas.openxmlformats.org/officeDocument/2006/relationships/hyperlink" Target="https://www.metalinfo.ru/ru/news/141660" TargetMode="External"/><Relationship Id="rId274" Type="http://schemas.openxmlformats.org/officeDocument/2006/relationships/hyperlink" Target="https://www.metalinfo.ru/ru/news/141156" TargetMode="External"/><Relationship Id="rId295" Type="http://schemas.openxmlformats.org/officeDocument/2006/relationships/hyperlink" Target="https://www.metalinfo.ru/ru/news/140638" TargetMode="External"/><Relationship Id="rId309" Type="http://schemas.openxmlformats.org/officeDocument/2006/relationships/hyperlink" Target="https://www.metalinfo.ru/ru/news/140155" TargetMode="External"/><Relationship Id="rId460" Type="http://schemas.openxmlformats.org/officeDocument/2006/relationships/hyperlink" Target="https://www.metalinfo.ru/ru/news/142878" TargetMode="External"/><Relationship Id="rId481" Type="http://schemas.openxmlformats.org/officeDocument/2006/relationships/hyperlink" Target="https://www.metalinfo.ru/ru/news/142238" TargetMode="External"/><Relationship Id="rId516" Type="http://schemas.openxmlformats.org/officeDocument/2006/relationships/hyperlink" Target="https://www.metalinfo.ru/ru/news/140894" TargetMode="External"/><Relationship Id="rId27" Type="http://schemas.openxmlformats.org/officeDocument/2006/relationships/hyperlink" Target="https://www.metalinfo.ru/ru/news/141641" TargetMode="External"/><Relationship Id="rId48" Type="http://schemas.openxmlformats.org/officeDocument/2006/relationships/hyperlink" Target="https://www.metalinfo.ru/ru/news/140379" TargetMode="External"/><Relationship Id="rId69" Type="http://schemas.openxmlformats.org/officeDocument/2006/relationships/hyperlink" Target="https://www.metalinfo.ru/ru/news/142319" TargetMode="External"/><Relationship Id="rId113" Type="http://schemas.openxmlformats.org/officeDocument/2006/relationships/hyperlink" Target="https://www.metalinfo.ru/ru/news/140164" TargetMode="External"/><Relationship Id="rId134" Type="http://schemas.openxmlformats.org/officeDocument/2006/relationships/hyperlink" Target="https://www.metalinfo.ru/ru/news/142400" TargetMode="External"/><Relationship Id="rId320" Type="http://schemas.openxmlformats.org/officeDocument/2006/relationships/hyperlink" Target="https://www.metalinfo.ru/ru/news/143257" TargetMode="External"/><Relationship Id="rId80" Type="http://schemas.openxmlformats.org/officeDocument/2006/relationships/hyperlink" Target="https://www.metalinfo.ru/ru/news/141485" TargetMode="External"/><Relationship Id="rId155" Type="http://schemas.openxmlformats.org/officeDocument/2006/relationships/hyperlink" Target="https://www.metalinfo.ru/ru/news/140421" TargetMode="External"/><Relationship Id="rId176" Type="http://schemas.openxmlformats.org/officeDocument/2006/relationships/hyperlink" Target="https://www.metalinfo.ru/ru/news/143555" TargetMode="External"/><Relationship Id="rId197" Type="http://schemas.openxmlformats.org/officeDocument/2006/relationships/hyperlink" Target="https://www.metalinfo.ru/ru/news/142956" TargetMode="External"/><Relationship Id="rId341" Type="http://schemas.openxmlformats.org/officeDocument/2006/relationships/hyperlink" Target="https://www.metalinfo.ru/ru/news/143894" TargetMode="External"/><Relationship Id="rId362" Type="http://schemas.openxmlformats.org/officeDocument/2006/relationships/hyperlink" Target="https://www.metalinfo.ru/ru/news/142900" TargetMode="External"/><Relationship Id="rId383" Type="http://schemas.openxmlformats.org/officeDocument/2006/relationships/hyperlink" Target="https://www.metalinfo.ru/ru/news/142227" TargetMode="External"/><Relationship Id="rId418" Type="http://schemas.openxmlformats.org/officeDocument/2006/relationships/hyperlink" Target="https://www.metalinfo.ru/ru/news/140616" TargetMode="External"/><Relationship Id="rId439" Type="http://schemas.openxmlformats.org/officeDocument/2006/relationships/hyperlink" Target="https://www.metalinfo.ru/ru/news/143672" TargetMode="External"/><Relationship Id="rId201" Type="http://schemas.openxmlformats.org/officeDocument/2006/relationships/hyperlink" Target="https://www.metalinfo.ru/ru/news/142936" TargetMode="External"/><Relationship Id="rId222" Type="http://schemas.openxmlformats.org/officeDocument/2006/relationships/hyperlink" Target="https://www.metalinfo.ru/ru/news/142379" TargetMode="External"/><Relationship Id="rId243" Type="http://schemas.openxmlformats.org/officeDocument/2006/relationships/hyperlink" Target="https://www.metalinfo.ru/ru/news/141921" TargetMode="External"/><Relationship Id="rId264" Type="http://schemas.openxmlformats.org/officeDocument/2006/relationships/hyperlink" Target="https://www.metalinfo.ru/ru/news/141479" TargetMode="External"/><Relationship Id="rId285" Type="http://schemas.openxmlformats.org/officeDocument/2006/relationships/hyperlink" Target="https://www.metalinfo.ru/ru/news/140841" TargetMode="External"/><Relationship Id="rId450" Type="http://schemas.openxmlformats.org/officeDocument/2006/relationships/hyperlink" Target="https://www.metalinfo.ru/ru/news/143187" TargetMode="External"/><Relationship Id="rId471" Type="http://schemas.openxmlformats.org/officeDocument/2006/relationships/hyperlink" Target="https://www.metalinfo.ru/ru/news/142523" TargetMode="External"/><Relationship Id="rId506" Type="http://schemas.openxmlformats.org/officeDocument/2006/relationships/hyperlink" Target="https://www.metalinfo.ru/ru/news/141541" TargetMode="External"/><Relationship Id="rId17" Type="http://schemas.openxmlformats.org/officeDocument/2006/relationships/hyperlink" Target="https://www.metalinfo.ru/ru/news/142646" TargetMode="External"/><Relationship Id="rId38" Type="http://schemas.openxmlformats.org/officeDocument/2006/relationships/hyperlink" Target="https://www.metalinfo.ru/ru/news/141029" TargetMode="External"/><Relationship Id="rId59" Type="http://schemas.openxmlformats.org/officeDocument/2006/relationships/hyperlink" Target="https://www.metalinfo.ru/ru/news/143534" TargetMode="External"/><Relationship Id="rId103" Type="http://schemas.openxmlformats.org/officeDocument/2006/relationships/hyperlink" Target="https://www.metalinfo.ru/ru/news/142919" TargetMode="External"/><Relationship Id="rId124" Type="http://schemas.openxmlformats.org/officeDocument/2006/relationships/hyperlink" Target="https://www.metalinfo.ru/ru/news/143210" TargetMode="External"/><Relationship Id="rId310" Type="http://schemas.openxmlformats.org/officeDocument/2006/relationships/hyperlink" Target="https://www.metalinfo.ru/ru/news/140130" TargetMode="External"/><Relationship Id="rId492" Type="http://schemas.openxmlformats.org/officeDocument/2006/relationships/hyperlink" Target="https://www.metalinfo.ru/ru/news/141830" TargetMode="External"/><Relationship Id="rId527" Type="http://schemas.openxmlformats.org/officeDocument/2006/relationships/hyperlink" Target="https://www.metalinfo.ru/ru/news/140549" TargetMode="External"/><Relationship Id="rId70" Type="http://schemas.openxmlformats.org/officeDocument/2006/relationships/hyperlink" Target="https://www.metalinfo.ru/ru/news/142299" TargetMode="External"/><Relationship Id="rId91" Type="http://schemas.openxmlformats.org/officeDocument/2006/relationships/hyperlink" Target="https://www.metalinfo.ru/ru/news/140846" TargetMode="External"/><Relationship Id="rId145" Type="http://schemas.openxmlformats.org/officeDocument/2006/relationships/hyperlink" Target="https://www.metalinfo.ru/ru/news/141362" TargetMode="External"/><Relationship Id="rId166" Type="http://schemas.openxmlformats.org/officeDocument/2006/relationships/hyperlink" Target="https://www.metalinfo.ru/ru/news/143835" TargetMode="External"/><Relationship Id="rId187" Type="http://schemas.openxmlformats.org/officeDocument/2006/relationships/hyperlink" Target="https://www.metalinfo.ru/ru/news/143195" TargetMode="External"/><Relationship Id="rId331" Type="http://schemas.openxmlformats.org/officeDocument/2006/relationships/hyperlink" Target="https://www.metalinfo.ru/ru/news/142298" TargetMode="External"/><Relationship Id="rId352" Type="http://schemas.openxmlformats.org/officeDocument/2006/relationships/hyperlink" Target="https://www.metalinfo.ru/ru/news/143384" TargetMode="External"/><Relationship Id="rId373" Type="http://schemas.openxmlformats.org/officeDocument/2006/relationships/hyperlink" Target="https://www.metalinfo.ru/ru/news/142576" TargetMode="External"/><Relationship Id="rId394" Type="http://schemas.openxmlformats.org/officeDocument/2006/relationships/hyperlink" Target="https://www.metalinfo.ru/ru/news/141728" TargetMode="External"/><Relationship Id="rId408" Type="http://schemas.openxmlformats.org/officeDocument/2006/relationships/hyperlink" Target="https://www.metalinfo.ru/ru/news/141005" TargetMode="External"/><Relationship Id="rId429" Type="http://schemas.openxmlformats.org/officeDocument/2006/relationships/hyperlink" Target="https://www.metalinfo.ru/ru/news/140060" TargetMode="External"/><Relationship Id="rId1" Type="http://schemas.openxmlformats.org/officeDocument/2006/relationships/hyperlink" Target="https://www.metalinfo.ru/ru/news/144070" TargetMode="External"/><Relationship Id="rId212" Type="http://schemas.openxmlformats.org/officeDocument/2006/relationships/hyperlink" Target="https://www.metalinfo.ru/ru/news/142650" TargetMode="External"/><Relationship Id="rId233" Type="http://schemas.openxmlformats.org/officeDocument/2006/relationships/hyperlink" Target="https://www.metalinfo.ru/ru/news/142193" TargetMode="External"/><Relationship Id="rId254" Type="http://schemas.openxmlformats.org/officeDocument/2006/relationships/hyperlink" Target="https://www.metalinfo.ru/ru/news/141654" TargetMode="External"/><Relationship Id="rId440" Type="http://schemas.openxmlformats.org/officeDocument/2006/relationships/hyperlink" Target="https://www.metalinfo.ru/ru/news/143632" TargetMode="External"/><Relationship Id="rId28" Type="http://schemas.openxmlformats.org/officeDocument/2006/relationships/hyperlink" Target="https://www.metalinfo.ru/ru/news/141625" TargetMode="External"/><Relationship Id="rId49" Type="http://schemas.openxmlformats.org/officeDocument/2006/relationships/hyperlink" Target="https://www.metalinfo.ru/ru/news/140384" TargetMode="External"/><Relationship Id="rId114" Type="http://schemas.openxmlformats.org/officeDocument/2006/relationships/hyperlink" Target="https://www.metalinfo.ru/ru/news/143947" TargetMode="External"/><Relationship Id="rId275" Type="http://schemas.openxmlformats.org/officeDocument/2006/relationships/hyperlink" Target="https://www.metalinfo.ru/ru/news/141145" TargetMode="External"/><Relationship Id="rId296" Type="http://schemas.openxmlformats.org/officeDocument/2006/relationships/hyperlink" Target="https://www.metalinfo.ru/ru/news/140599" TargetMode="External"/><Relationship Id="rId300" Type="http://schemas.openxmlformats.org/officeDocument/2006/relationships/hyperlink" Target="https://www.metalinfo.ru/ru/news/140463" TargetMode="External"/><Relationship Id="rId461" Type="http://schemas.openxmlformats.org/officeDocument/2006/relationships/hyperlink" Target="https://www.metalinfo.ru/ru/news/142824" TargetMode="External"/><Relationship Id="rId482" Type="http://schemas.openxmlformats.org/officeDocument/2006/relationships/hyperlink" Target="https://www.metalinfo.ru/ru/news/142177" TargetMode="External"/><Relationship Id="rId517" Type="http://schemas.openxmlformats.org/officeDocument/2006/relationships/hyperlink" Target="https://www.metalinfo.ru/ru/news/140867" TargetMode="External"/><Relationship Id="rId60" Type="http://schemas.openxmlformats.org/officeDocument/2006/relationships/hyperlink" Target="https://www.metalinfo.ru/ru/news/143427" TargetMode="External"/><Relationship Id="rId81" Type="http://schemas.openxmlformats.org/officeDocument/2006/relationships/hyperlink" Target="https://www.metalinfo.ru/ru/news/141448" TargetMode="External"/><Relationship Id="rId135" Type="http://schemas.openxmlformats.org/officeDocument/2006/relationships/hyperlink" Target="https://www.metalinfo.ru/ru/news/142173" TargetMode="External"/><Relationship Id="rId156" Type="http://schemas.openxmlformats.org/officeDocument/2006/relationships/hyperlink" Target="https://www.metalinfo.ru/ru/news/140393" TargetMode="External"/><Relationship Id="rId177" Type="http://schemas.openxmlformats.org/officeDocument/2006/relationships/hyperlink" Target="https://www.metalinfo.ru/ru/news/143550" TargetMode="External"/><Relationship Id="rId198" Type="http://schemas.openxmlformats.org/officeDocument/2006/relationships/hyperlink" Target="https://www.metalinfo.ru/ru/news/142972" TargetMode="External"/><Relationship Id="rId321" Type="http://schemas.openxmlformats.org/officeDocument/2006/relationships/hyperlink" Target="https://www.metalinfo.ru/ru/news/143105" TargetMode="External"/><Relationship Id="rId342" Type="http://schemas.openxmlformats.org/officeDocument/2006/relationships/hyperlink" Target="https://www.metalinfo.ru/ru/news/143861" TargetMode="External"/><Relationship Id="rId363" Type="http://schemas.openxmlformats.org/officeDocument/2006/relationships/hyperlink" Target="https://www.metalinfo.ru/ru/news/142855" TargetMode="External"/><Relationship Id="rId384" Type="http://schemas.openxmlformats.org/officeDocument/2006/relationships/hyperlink" Target="https://www.metalinfo.ru/ru/news/142217" TargetMode="External"/><Relationship Id="rId419" Type="http://schemas.openxmlformats.org/officeDocument/2006/relationships/hyperlink" Target="https://www.metalinfo.ru/ru/news/140564" TargetMode="External"/><Relationship Id="rId202" Type="http://schemas.openxmlformats.org/officeDocument/2006/relationships/hyperlink" Target="https://www.metalinfo.ru/ru/news/142937" TargetMode="External"/><Relationship Id="rId223" Type="http://schemas.openxmlformats.org/officeDocument/2006/relationships/hyperlink" Target="https://www.metalinfo.ru/ru/news/142198" TargetMode="External"/><Relationship Id="rId244" Type="http://schemas.openxmlformats.org/officeDocument/2006/relationships/hyperlink" Target="https://www.metalinfo.ru/ru/news/141868" TargetMode="External"/><Relationship Id="rId430" Type="http://schemas.openxmlformats.org/officeDocument/2006/relationships/hyperlink" Target="https://www.metalinfo.ru/ru/news/144065" TargetMode="External"/><Relationship Id="rId18" Type="http://schemas.openxmlformats.org/officeDocument/2006/relationships/hyperlink" Target="https://www.metalinfo.ru/ru/news/142559" TargetMode="External"/><Relationship Id="rId39" Type="http://schemas.openxmlformats.org/officeDocument/2006/relationships/hyperlink" Target="https://www.metalinfo.ru/ru/news/140880" TargetMode="External"/><Relationship Id="rId265" Type="http://schemas.openxmlformats.org/officeDocument/2006/relationships/hyperlink" Target="https://www.metalinfo.ru/ru/news/141464" TargetMode="External"/><Relationship Id="rId286" Type="http://schemas.openxmlformats.org/officeDocument/2006/relationships/hyperlink" Target="https://www.metalinfo.ru/ru/news/140794" TargetMode="External"/><Relationship Id="rId451" Type="http://schemas.openxmlformats.org/officeDocument/2006/relationships/hyperlink" Target="https://www.metalinfo.ru/ru/news/143076" TargetMode="External"/><Relationship Id="rId472" Type="http://schemas.openxmlformats.org/officeDocument/2006/relationships/hyperlink" Target="https://www.metalinfo.ru/ru/news/142537" TargetMode="External"/><Relationship Id="rId493" Type="http://schemas.openxmlformats.org/officeDocument/2006/relationships/hyperlink" Target="https://www.metalinfo.ru/ru/news/141796" TargetMode="External"/><Relationship Id="rId507" Type="http://schemas.openxmlformats.org/officeDocument/2006/relationships/hyperlink" Target="https://www.metalinfo.ru/ru/news/141489" TargetMode="External"/><Relationship Id="rId528" Type="http://schemas.openxmlformats.org/officeDocument/2006/relationships/hyperlink" Target="https://www.metalinfo.ru/ru/news/140555" TargetMode="External"/><Relationship Id="rId50" Type="http://schemas.openxmlformats.org/officeDocument/2006/relationships/hyperlink" Target="https://www.metalinfo.ru/ru/news/140308" TargetMode="External"/><Relationship Id="rId104" Type="http://schemas.openxmlformats.org/officeDocument/2006/relationships/hyperlink" Target="https://www.metalinfo.ru/ru/news/142451" TargetMode="External"/><Relationship Id="rId125" Type="http://schemas.openxmlformats.org/officeDocument/2006/relationships/hyperlink" Target="https://www.metalinfo.ru/ru/news/143175" TargetMode="External"/><Relationship Id="rId146" Type="http://schemas.openxmlformats.org/officeDocument/2006/relationships/hyperlink" Target="https://www.metalinfo.ru/ru/news/141346" TargetMode="External"/><Relationship Id="rId167" Type="http://schemas.openxmlformats.org/officeDocument/2006/relationships/hyperlink" Target="https://www.metalinfo.ru/ru/news/143805" TargetMode="External"/><Relationship Id="rId188" Type="http://schemas.openxmlformats.org/officeDocument/2006/relationships/hyperlink" Target="https://www.metalinfo.ru/ru/news/143184" TargetMode="External"/><Relationship Id="rId311" Type="http://schemas.openxmlformats.org/officeDocument/2006/relationships/hyperlink" Target="https://www.metalinfo.ru/ru/news/140056" TargetMode="External"/><Relationship Id="rId332" Type="http://schemas.openxmlformats.org/officeDocument/2006/relationships/hyperlink" Target="https://www.metalinfo.ru/ru/news/142278" TargetMode="External"/><Relationship Id="rId353" Type="http://schemas.openxmlformats.org/officeDocument/2006/relationships/hyperlink" Target="https://www.metalinfo.ru/ru/news/143378" TargetMode="External"/><Relationship Id="rId374" Type="http://schemas.openxmlformats.org/officeDocument/2006/relationships/hyperlink" Target="https://www.metalinfo.ru/ru/news/142561" TargetMode="External"/><Relationship Id="rId395" Type="http://schemas.openxmlformats.org/officeDocument/2006/relationships/hyperlink" Target="https://www.metalinfo.ru/ru/news/141673" TargetMode="External"/><Relationship Id="rId409" Type="http://schemas.openxmlformats.org/officeDocument/2006/relationships/hyperlink" Target="https://www.metalinfo.ru/ru/news/140986" TargetMode="External"/><Relationship Id="rId71" Type="http://schemas.openxmlformats.org/officeDocument/2006/relationships/hyperlink" Target="https://www.metalinfo.ru/ru/news/142282" TargetMode="External"/><Relationship Id="rId92" Type="http://schemas.openxmlformats.org/officeDocument/2006/relationships/hyperlink" Target="https://www.metalinfo.ru/ru/news/140726" TargetMode="External"/><Relationship Id="rId213" Type="http://schemas.openxmlformats.org/officeDocument/2006/relationships/hyperlink" Target="https://www.metalinfo.ru/ru/news/142630" TargetMode="External"/><Relationship Id="rId234" Type="http://schemas.openxmlformats.org/officeDocument/2006/relationships/hyperlink" Target="https://www.metalinfo.ru/ru/news/142179" TargetMode="External"/><Relationship Id="rId420" Type="http://schemas.openxmlformats.org/officeDocument/2006/relationships/hyperlink" Target="https://www.metalinfo.ru/ru/news/140508" TargetMode="External"/><Relationship Id="rId2" Type="http://schemas.openxmlformats.org/officeDocument/2006/relationships/hyperlink" Target="https://www.metalinfo.ru/ru/news/143992" TargetMode="External"/><Relationship Id="rId29" Type="http://schemas.openxmlformats.org/officeDocument/2006/relationships/hyperlink" Target="https://www.metalinfo.ru/ru/news/141550" TargetMode="External"/><Relationship Id="rId255" Type="http://schemas.openxmlformats.org/officeDocument/2006/relationships/hyperlink" Target="https://www.metalinfo.ru/ru/news/141636" TargetMode="External"/><Relationship Id="rId276" Type="http://schemas.openxmlformats.org/officeDocument/2006/relationships/hyperlink" Target="https://www.metalinfo.ru/ru/news/141129" TargetMode="External"/><Relationship Id="rId297" Type="http://schemas.openxmlformats.org/officeDocument/2006/relationships/hyperlink" Target="https://www.metalinfo.ru/ru/news/140598" TargetMode="External"/><Relationship Id="rId441" Type="http://schemas.openxmlformats.org/officeDocument/2006/relationships/hyperlink" Target="https://www.metalinfo.ru/ru/news/143542" TargetMode="External"/><Relationship Id="rId462" Type="http://schemas.openxmlformats.org/officeDocument/2006/relationships/hyperlink" Target="https://www.metalinfo.ru/ru/news/142797" TargetMode="External"/><Relationship Id="rId483" Type="http://schemas.openxmlformats.org/officeDocument/2006/relationships/hyperlink" Target="https://www.metalinfo.ru/ru/news/142157" TargetMode="External"/><Relationship Id="rId518" Type="http://schemas.openxmlformats.org/officeDocument/2006/relationships/hyperlink" Target="https://www.metalinfo.ru/ru/news/140858" TargetMode="External"/><Relationship Id="rId40" Type="http://schemas.openxmlformats.org/officeDocument/2006/relationships/hyperlink" Target="https://www.metalinfo.ru/ru/news/140857" TargetMode="External"/><Relationship Id="rId115" Type="http://schemas.openxmlformats.org/officeDocument/2006/relationships/hyperlink" Target="https://www.metalinfo.ru/ru/news/143869" TargetMode="External"/><Relationship Id="rId136" Type="http://schemas.openxmlformats.org/officeDocument/2006/relationships/hyperlink" Target="https://www.metalinfo.ru/ru/news/142155" TargetMode="External"/><Relationship Id="rId157" Type="http://schemas.openxmlformats.org/officeDocument/2006/relationships/hyperlink" Target="https://www.metalinfo.ru/ru/news/140306" TargetMode="External"/><Relationship Id="rId178" Type="http://schemas.openxmlformats.org/officeDocument/2006/relationships/hyperlink" Target="https://www.metalinfo.ru/ru/news/143497" TargetMode="External"/><Relationship Id="rId301" Type="http://schemas.openxmlformats.org/officeDocument/2006/relationships/hyperlink" Target="https://www.metalinfo.ru/ru/news/140412" TargetMode="External"/><Relationship Id="rId322" Type="http://schemas.openxmlformats.org/officeDocument/2006/relationships/hyperlink" Target="https://www.metalinfo.ru/ru/news/143031" TargetMode="External"/><Relationship Id="rId343" Type="http://schemas.openxmlformats.org/officeDocument/2006/relationships/hyperlink" Target="https://www.metalinfo.ru/ru/news/143806" TargetMode="External"/><Relationship Id="rId364" Type="http://schemas.openxmlformats.org/officeDocument/2006/relationships/hyperlink" Target="https://www.metalinfo.ru/ru/news/142827" TargetMode="External"/><Relationship Id="rId61" Type="http://schemas.openxmlformats.org/officeDocument/2006/relationships/hyperlink" Target="https://www.metalinfo.ru/ru/news/143440" TargetMode="External"/><Relationship Id="rId82" Type="http://schemas.openxmlformats.org/officeDocument/2006/relationships/hyperlink" Target="https://www.metalinfo.ru/ru/news/141360" TargetMode="External"/><Relationship Id="rId199" Type="http://schemas.openxmlformats.org/officeDocument/2006/relationships/hyperlink" Target="https://www.metalinfo.ru/ru/news/142947" TargetMode="External"/><Relationship Id="rId203" Type="http://schemas.openxmlformats.org/officeDocument/2006/relationships/hyperlink" Target="https://www.metalinfo.ru/ru/news/142921" TargetMode="External"/><Relationship Id="rId385" Type="http://schemas.openxmlformats.org/officeDocument/2006/relationships/hyperlink" Target="https://www.metalinfo.ru/ru/news/142149" TargetMode="External"/><Relationship Id="rId19" Type="http://schemas.openxmlformats.org/officeDocument/2006/relationships/hyperlink" Target="https://www.metalinfo.ru/ru/news/142543" TargetMode="External"/><Relationship Id="rId224" Type="http://schemas.openxmlformats.org/officeDocument/2006/relationships/hyperlink" Target="https://www.metalinfo.ru/ru/news/142337" TargetMode="External"/><Relationship Id="rId245" Type="http://schemas.openxmlformats.org/officeDocument/2006/relationships/hyperlink" Target="https://www.metalinfo.ru/ru/news/141854" TargetMode="External"/><Relationship Id="rId266" Type="http://schemas.openxmlformats.org/officeDocument/2006/relationships/hyperlink" Target="https://www.metalinfo.ru/ru/news/141444" TargetMode="External"/><Relationship Id="rId287" Type="http://schemas.openxmlformats.org/officeDocument/2006/relationships/hyperlink" Target="https://www.metalinfo.ru/ru/news/140779" TargetMode="External"/><Relationship Id="rId410" Type="http://schemas.openxmlformats.org/officeDocument/2006/relationships/hyperlink" Target="https://www.metalinfo.ru/ru/news/140763" TargetMode="External"/><Relationship Id="rId431" Type="http://schemas.openxmlformats.org/officeDocument/2006/relationships/hyperlink" Target="https://www.metalinfo.ru/ru/news/143978" TargetMode="External"/><Relationship Id="rId452" Type="http://schemas.openxmlformats.org/officeDocument/2006/relationships/hyperlink" Target="https://www.metalinfo.ru/ru/news/143038" TargetMode="External"/><Relationship Id="rId473" Type="http://schemas.openxmlformats.org/officeDocument/2006/relationships/hyperlink" Target="https://www.metalinfo.ru/ru/news/142502" TargetMode="External"/><Relationship Id="rId494" Type="http://schemas.openxmlformats.org/officeDocument/2006/relationships/hyperlink" Target="https://www.metalinfo.ru/ru/news/141793" TargetMode="External"/><Relationship Id="rId508" Type="http://schemas.openxmlformats.org/officeDocument/2006/relationships/hyperlink" Target="https://www.metalinfo.ru/ru/news/141402" TargetMode="External"/><Relationship Id="rId529" Type="http://schemas.openxmlformats.org/officeDocument/2006/relationships/hyperlink" Target="https://www.metalinfo.ru/ru/news/140532" TargetMode="External"/><Relationship Id="rId30" Type="http://schemas.openxmlformats.org/officeDocument/2006/relationships/hyperlink" Target="https://www.metalinfo.ru/ru/news/141494" TargetMode="External"/><Relationship Id="rId105" Type="http://schemas.openxmlformats.org/officeDocument/2006/relationships/hyperlink" Target="https://www.metalinfo.ru/ru/news/141779" TargetMode="External"/><Relationship Id="rId126" Type="http://schemas.openxmlformats.org/officeDocument/2006/relationships/hyperlink" Target="https://www.metalinfo.ru/ru/news/143102" TargetMode="External"/><Relationship Id="rId147" Type="http://schemas.openxmlformats.org/officeDocument/2006/relationships/hyperlink" Target="https://www.metalinfo.ru/ru/news/141294" TargetMode="External"/><Relationship Id="rId168" Type="http://schemas.openxmlformats.org/officeDocument/2006/relationships/hyperlink" Target="https://www.metalinfo.ru/ru/news/143763" TargetMode="External"/><Relationship Id="rId312" Type="http://schemas.openxmlformats.org/officeDocument/2006/relationships/hyperlink" Target="https://www.metalinfo.ru/ru/news/144075" TargetMode="External"/><Relationship Id="rId333" Type="http://schemas.openxmlformats.org/officeDocument/2006/relationships/hyperlink" Target="https://www.metalinfo.ru/ru/news/141446" TargetMode="External"/><Relationship Id="rId354" Type="http://schemas.openxmlformats.org/officeDocument/2006/relationships/hyperlink" Target="https://www.metalinfo.ru/ru/news/143327" TargetMode="External"/><Relationship Id="rId51" Type="http://schemas.openxmlformats.org/officeDocument/2006/relationships/hyperlink" Target="https://www.metalinfo.ru/ru/news/144074" TargetMode="External"/><Relationship Id="rId72" Type="http://schemas.openxmlformats.org/officeDocument/2006/relationships/hyperlink" Target="https://www.metalinfo.ru/ru/news/142185" TargetMode="External"/><Relationship Id="rId93" Type="http://schemas.openxmlformats.org/officeDocument/2006/relationships/hyperlink" Target="https://www.metalinfo.ru/ru/news/140702" TargetMode="External"/><Relationship Id="rId189" Type="http://schemas.openxmlformats.org/officeDocument/2006/relationships/hyperlink" Target="https://www.metalinfo.ru/ru/news/143174" TargetMode="External"/><Relationship Id="rId375" Type="http://schemas.openxmlformats.org/officeDocument/2006/relationships/hyperlink" Target="https://www.metalinfo.ru/ru/news/142549" TargetMode="External"/><Relationship Id="rId396" Type="http://schemas.openxmlformats.org/officeDocument/2006/relationships/hyperlink" Target="https://www.metalinfo.ru/ru/news/141645" TargetMode="External"/><Relationship Id="rId3" Type="http://schemas.openxmlformats.org/officeDocument/2006/relationships/hyperlink" Target="https://www.metalinfo.ru/ru/news/143928" TargetMode="External"/><Relationship Id="rId214" Type="http://schemas.openxmlformats.org/officeDocument/2006/relationships/hyperlink" Target="https://www.metalinfo.ru/ru/news/142574" TargetMode="External"/><Relationship Id="rId235" Type="http://schemas.openxmlformats.org/officeDocument/2006/relationships/hyperlink" Target="https://www.metalinfo.ru/ru/news/142161" TargetMode="External"/><Relationship Id="rId256" Type="http://schemas.openxmlformats.org/officeDocument/2006/relationships/hyperlink" Target="https://www.metalinfo.ru/ru/news/141619" TargetMode="External"/><Relationship Id="rId277" Type="http://schemas.openxmlformats.org/officeDocument/2006/relationships/hyperlink" Target="https://www.metalinfo.ru/ru/news/141113" TargetMode="External"/><Relationship Id="rId298" Type="http://schemas.openxmlformats.org/officeDocument/2006/relationships/hyperlink" Target="https://www.metalinfo.ru/ru/news/140585" TargetMode="External"/><Relationship Id="rId400" Type="http://schemas.openxmlformats.org/officeDocument/2006/relationships/hyperlink" Target="https://www.metalinfo.ru/ru/news/141338" TargetMode="External"/><Relationship Id="rId421" Type="http://schemas.openxmlformats.org/officeDocument/2006/relationships/hyperlink" Target="https://www.metalinfo.ru/ru/news/140477" TargetMode="External"/><Relationship Id="rId442" Type="http://schemas.openxmlformats.org/officeDocument/2006/relationships/hyperlink" Target="https://www.metalinfo.ru/ru/news/143474" TargetMode="External"/><Relationship Id="rId463" Type="http://schemas.openxmlformats.org/officeDocument/2006/relationships/hyperlink" Target="https://www.metalinfo.ru/ru/news/142777" TargetMode="External"/><Relationship Id="rId484" Type="http://schemas.openxmlformats.org/officeDocument/2006/relationships/hyperlink" Target="https://www.metalinfo.ru/ru/news/142139" TargetMode="External"/><Relationship Id="rId519" Type="http://schemas.openxmlformats.org/officeDocument/2006/relationships/hyperlink" Target="https://www.metalinfo.ru/ru/news/140741" TargetMode="External"/><Relationship Id="rId116" Type="http://schemas.openxmlformats.org/officeDocument/2006/relationships/hyperlink" Target="https://www.metalinfo.ru/ru/news/143867" TargetMode="External"/><Relationship Id="rId137" Type="http://schemas.openxmlformats.org/officeDocument/2006/relationships/hyperlink" Target="https://www.metalinfo.ru/ru/news/142060" TargetMode="External"/><Relationship Id="rId158" Type="http://schemas.openxmlformats.org/officeDocument/2006/relationships/hyperlink" Target="https://www.metalinfo.ru/ru/news/140100" TargetMode="External"/><Relationship Id="rId302" Type="http://schemas.openxmlformats.org/officeDocument/2006/relationships/hyperlink" Target="https://www.metalinfo.ru/ru/news/140386" TargetMode="External"/><Relationship Id="rId323" Type="http://schemas.openxmlformats.org/officeDocument/2006/relationships/hyperlink" Target="https://www.metalinfo.ru/ru/news/142968" TargetMode="External"/><Relationship Id="rId344" Type="http://schemas.openxmlformats.org/officeDocument/2006/relationships/hyperlink" Target="https://www.metalinfo.ru/ru/news/143800" TargetMode="External"/><Relationship Id="rId530" Type="http://schemas.openxmlformats.org/officeDocument/2006/relationships/hyperlink" Target="https://www.metalinfo.ru/ru/news/140382" TargetMode="External"/><Relationship Id="rId20" Type="http://schemas.openxmlformats.org/officeDocument/2006/relationships/hyperlink" Target="https://www.metalinfo.ru/ru/news/142497" TargetMode="External"/><Relationship Id="rId41" Type="http://schemas.openxmlformats.org/officeDocument/2006/relationships/hyperlink" Target="https://www.metalinfo.ru/ru/news/140769" TargetMode="External"/><Relationship Id="rId62" Type="http://schemas.openxmlformats.org/officeDocument/2006/relationships/hyperlink" Target="https://www.metalinfo.ru/ru/news/143381" TargetMode="External"/><Relationship Id="rId83" Type="http://schemas.openxmlformats.org/officeDocument/2006/relationships/hyperlink" Target="https://www.metalinfo.ru/ru/news/141271" TargetMode="External"/><Relationship Id="rId179" Type="http://schemas.openxmlformats.org/officeDocument/2006/relationships/hyperlink" Target="https://www.metalinfo.ru/ru/news/143408" TargetMode="External"/><Relationship Id="rId365" Type="http://schemas.openxmlformats.org/officeDocument/2006/relationships/hyperlink" Target="https://www.metalinfo.ru/ru/news/142764" TargetMode="External"/><Relationship Id="rId386" Type="http://schemas.openxmlformats.org/officeDocument/2006/relationships/hyperlink" Target="https://www.metalinfo.ru/ru/news/142095" TargetMode="External"/><Relationship Id="rId190" Type="http://schemas.openxmlformats.org/officeDocument/2006/relationships/hyperlink" Target="https://www.metalinfo.ru/ru/news/143157" TargetMode="External"/><Relationship Id="rId204" Type="http://schemas.openxmlformats.org/officeDocument/2006/relationships/hyperlink" Target="https://www.metalinfo.ru/ru/news/142916" TargetMode="External"/><Relationship Id="rId225" Type="http://schemas.openxmlformats.org/officeDocument/2006/relationships/hyperlink" Target="https://www.metalinfo.ru/ru/news/142164" TargetMode="External"/><Relationship Id="rId246" Type="http://schemas.openxmlformats.org/officeDocument/2006/relationships/hyperlink" Target="https://www.metalinfo.ru/ru/news/141837" TargetMode="External"/><Relationship Id="rId267" Type="http://schemas.openxmlformats.org/officeDocument/2006/relationships/hyperlink" Target="https://www.metalinfo.ru/ru/news/141403" TargetMode="External"/><Relationship Id="rId288" Type="http://schemas.openxmlformats.org/officeDocument/2006/relationships/hyperlink" Target="https://www.metalinfo.ru/ru/news/140765" TargetMode="External"/><Relationship Id="rId411" Type="http://schemas.openxmlformats.org/officeDocument/2006/relationships/hyperlink" Target="https://www.metalinfo.ru/ru/news/140761" TargetMode="External"/><Relationship Id="rId432" Type="http://schemas.openxmlformats.org/officeDocument/2006/relationships/hyperlink" Target="https://www.metalinfo.ru/ru/news/143960" TargetMode="External"/><Relationship Id="rId453" Type="http://schemas.openxmlformats.org/officeDocument/2006/relationships/hyperlink" Target="https://www.metalinfo.ru/ru/news/143054" TargetMode="External"/><Relationship Id="rId474" Type="http://schemas.openxmlformats.org/officeDocument/2006/relationships/hyperlink" Target="https://www.metalinfo.ru/ru/news/142440" TargetMode="External"/><Relationship Id="rId509" Type="http://schemas.openxmlformats.org/officeDocument/2006/relationships/hyperlink" Target="https://www.metalinfo.ru/ru/news/141392" TargetMode="External"/><Relationship Id="rId106" Type="http://schemas.openxmlformats.org/officeDocument/2006/relationships/hyperlink" Target="https://www.metalinfo.ru/ru/news/141734" TargetMode="External"/><Relationship Id="rId127" Type="http://schemas.openxmlformats.org/officeDocument/2006/relationships/hyperlink" Target="https://www.metalinfo.ru/ru/news/142828" TargetMode="External"/><Relationship Id="rId313" Type="http://schemas.openxmlformats.org/officeDocument/2006/relationships/hyperlink" Target="https://www.metalinfo.ru/ru/news/143934" TargetMode="External"/><Relationship Id="rId495" Type="http://schemas.openxmlformats.org/officeDocument/2006/relationships/hyperlink" Target="https://www.metalinfo.ru/ru/news/141787" TargetMode="External"/><Relationship Id="rId10" Type="http://schemas.openxmlformats.org/officeDocument/2006/relationships/hyperlink" Target="https://www.metalinfo.ru/ru/news/143503" TargetMode="External"/><Relationship Id="rId31" Type="http://schemas.openxmlformats.org/officeDocument/2006/relationships/hyperlink" Target="https://www.metalinfo.ru/ru/news/141477" TargetMode="External"/><Relationship Id="rId52" Type="http://schemas.openxmlformats.org/officeDocument/2006/relationships/hyperlink" Target="https://www.metalinfo.ru/ru/news/143895" TargetMode="External"/><Relationship Id="rId73" Type="http://schemas.openxmlformats.org/officeDocument/2006/relationships/hyperlink" Target="https://www.metalinfo.ru/ru/news/142171" TargetMode="External"/><Relationship Id="rId94" Type="http://schemas.openxmlformats.org/officeDocument/2006/relationships/hyperlink" Target="https://www.metalinfo.ru/ru/news/140680" TargetMode="External"/><Relationship Id="rId148" Type="http://schemas.openxmlformats.org/officeDocument/2006/relationships/hyperlink" Target="https://www.metalinfo.ru/ru/news/141289" TargetMode="External"/><Relationship Id="rId169" Type="http://schemas.openxmlformats.org/officeDocument/2006/relationships/hyperlink" Target="https://www.metalinfo.ru/ru/news/143742" TargetMode="External"/><Relationship Id="rId334" Type="http://schemas.openxmlformats.org/officeDocument/2006/relationships/hyperlink" Target="https://www.metalinfo.ru/ru/news/141031" TargetMode="External"/><Relationship Id="rId355" Type="http://schemas.openxmlformats.org/officeDocument/2006/relationships/hyperlink" Target="https://www.metalinfo.ru/ru/news/143269" TargetMode="External"/><Relationship Id="rId376" Type="http://schemas.openxmlformats.org/officeDocument/2006/relationships/hyperlink" Target="https://www.metalinfo.ru/ru/news/142534" TargetMode="External"/><Relationship Id="rId397" Type="http://schemas.openxmlformats.org/officeDocument/2006/relationships/hyperlink" Target="https://www.metalinfo.ru/ru/news/141596" TargetMode="External"/><Relationship Id="rId520" Type="http://schemas.openxmlformats.org/officeDocument/2006/relationships/hyperlink" Target="https://www.metalinfo.ru/ru/news/140733" TargetMode="External"/><Relationship Id="rId4" Type="http://schemas.openxmlformats.org/officeDocument/2006/relationships/hyperlink" Target="https://www.metalinfo.ru/ru/news/143837" TargetMode="External"/><Relationship Id="rId180" Type="http://schemas.openxmlformats.org/officeDocument/2006/relationships/hyperlink" Target="https://www.metalinfo.ru/ru/news/143401" TargetMode="External"/><Relationship Id="rId215" Type="http://schemas.openxmlformats.org/officeDocument/2006/relationships/hyperlink" Target="https://www.metalinfo.ru/ru/news/142575" TargetMode="External"/><Relationship Id="rId236" Type="http://schemas.openxmlformats.org/officeDocument/2006/relationships/hyperlink" Target="https://www.metalinfo.ru/ru/news/142116" TargetMode="External"/><Relationship Id="rId257" Type="http://schemas.openxmlformats.org/officeDocument/2006/relationships/hyperlink" Target="https://www.metalinfo.ru/ru/news/141607" TargetMode="External"/><Relationship Id="rId278" Type="http://schemas.openxmlformats.org/officeDocument/2006/relationships/hyperlink" Target="https://www.metalinfo.ru/ru/news/141111" TargetMode="External"/><Relationship Id="rId401" Type="http://schemas.openxmlformats.org/officeDocument/2006/relationships/hyperlink" Target="https://www.metalinfo.ru/ru/news/141296" TargetMode="External"/><Relationship Id="rId422" Type="http://schemas.openxmlformats.org/officeDocument/2006/relationships/hyperlink" Target="https://www.metalinfo.ru/ru/news/140461" TargetMode="External"/><Relationship Id="rId443" Type="http://schemas.openxmlformats.org/officeDocument/2006/relationships/hyperlink" Target="https://www.metalinfo.ru/ru/news/143463" TargetMode="External"/><Relationship Id="rId464" Type="http://schemas.openxmlformats.org/officeDocument/2006/relationships/hyperlink" Target="https://www.metalinfo.ru/ru/news/142724" TargetMode="External"/><Relationship Id="rId303" Type="http://schemas.openxmlformats.org/officeDocument/2006/relationships/hyperlink" Target="https://www.metalinfo.ru/ru/news/140333" TargetMode="External"/><Relationship Id="rId485" Type="http://schemas.openxmlformats.org/officeDocument/2006/relationships/hyperlink" Target="https://www.metalinfo.ru/ru/news/141927" TargetMode="External"/><Relationship Id="rId42" Type="http://schemas.openxmlformats.org/officeDocument/2006/relationships/hyperlink" Target="https://www.metalinfo.ru/ru/news/140659" TargetMode="External"/><Relationship Id="rId84" Type="http://schemas.openxmlformats.org/officeDocument/2006/relationships/hyperlink" Target="https://www.metalinfo.ru/ru/news/141213" TargetMode="External"/><Relationship Id="rId138" Type="http://schemas.openxmlformats.org/officeDocument/2006/relationships/hyperlink" Target="https://www.metalinfo.ru/ru/news/141941" TargetMode="External"/><Relationship Id="rId345" Type="http://schemas.openxmlformats.org/officeDocument/2006/relationships/hyperlink" Target="https://www.metalinfo.ru/ru/news/143727" TargetMode="External"/><Relationship Id="rId387" Type="http://schemas.openxmlformats.org/officeDocument/2006/relationships/hyperlink" Target="https://www.metalinfo.ru/ru/news/142063" TargetMode="External"/><Relationship Id="rId510" Type="http://schemas.openxmlformats.org/officeDocument/2006/relationships/hyperlink" Target="https://www.metalinfo.ru/ru/news/141363" TargetMode="External"/><Relationship Id="rId191" Type="http://schemas.openxmlformats.org/officeDocument/2006/relationships/hyperlink" Target="https://www.metalinfo.ru/ru/news/143155" TargetMode="External"/><Relationship Id="rId205" Type="http://schemas.openxmlformats.org/officeDocument/2006/relationships/hyperlink" Target="https://www.metalinfo.ru/ru/news/142860" TargetMode="External"/><Relationship Id="rId247" Type="http://schemas.openxmlformats.org/officeDocument/2006/relationships/hyperlink" Target="https://www.metalinfo.ru/ru/news/141839" TargetMode="External"/><Relationship Id="rId412" Type="http://schemas.openxmlformats.org/officeDocument/2006/relationships/hyperlink" Target="https://www.metalinfo.ru/ru/news/140720" TargetMode="External"/><Relationship Id="rId107" Type="http://schemas.openxmlformats.org/officeDocument/2006/relationships/hyperlink" Target="https://www.metalinfo.ru/ru/news/141611" TargetMode="External"/><Relationship Id="rId289" Type="http://schemas.openxmlformats.org/officeDocument/2006/relationships/hyperlink" Target="https://www.metalinfo.ru/ru/news/140768" TargetMode="External"/><Relationship Id="rId454" Type="http://schemas.openxmlformats.org/officeDocument/2006/relationships/hyperlink" Target="https://www.metalinfo.ru/ru/news/143037" TargetMode="External"/><Relationship Id="rId496" Type="http://schemas.openxmlformats.org/officeDocument/2006/relationships/hyperlink" Target="https://www.metalinfo.ru/ru/news/141732" TargetMode="External"/><Relationship Id="rId11" Type="http://schemas.openxmlformats.org/officeDocument/2006/relationships/hyperlink" Target="https://www.metalinfo.ru/ru/news/143445" TargetMode="External"/><Relationship Id="rId53" Type="http://schemas.openxmlformats.org/officeDocument/2006/relationships/hyperlink" Target="https://www.metalinfo.ru/ru/news/143847" TargetMode="External"/><Relationship Id="rId149" Type="http://schemas.openxmlformats.org/officeDocument/2006/relationships/hyperlink" Target="https://www.metalinfo.ru/ru/news/141172" TargetMode="External"/><Relationship Id="rId314" Type="http://schemas.openxmlformats.org/officeDocument/2006/relationships/hyperlink" Target="https://www.metalinfo.ru/ru/news/143785" TargetMode="External"/><Relationship Id="rId356" Type="http://schemas.openxmlformats.org/officeDocument/2006/relationships/hyperlink" Target="https://www.metalinfo.ru/ru/news/143181" TargetMode="External"/><Relationship Id="rId398" Type="http://schemas.openxmlformats.org/officeDocument/2006/relationships/hyperlink" Target="https://www.metalinfo.ru/ru/news/141547" TargetMode="External"/><Relationship Id="rId521" Type="http://schemas.openxmlformats.org/officeDocument/2006/relationships/hyperlink" Target="https://www.metalinfo.ru/ru/news/140687" TargetMode="External"/><Relationship Id="rId95" Type="http://schemas.openxmlformats.org/officeDocument/2006/relationships/hyperlink" Target="https://www.metalinfo.ru/ru/news/140643" TargetMode="External"/><Relationship Id="rId160" Type="http://schemas.openxmlformats.org/officeDocument/2006/relationships/hyperlink" Target="https://www.metalinfo.ru/ru/news/143981" TargetMode="External"/><Relationship Id="rId216" Type="http://schemas.openxmlformats.org/officeDocument/2006/relationships/hyperlink" Target="https://www.metalinfo.ru/ru/news/142545" TargetMode="External"/><Relationship Id="rId423" Type="http://schemas.openxmlformats.org/officeDocument/2006/relationships/hyperlink" Target="https://www.metalinfo.ru/ru/news/140457" TargetMode="External"/><Relationship Id="rId258" Type="http://schemas.openxmlformats.org/officeDocument/2006/relationships/hyperlink" Target="https://www.metalinfo.ru/ru/news/141583" TargetMode="External"/><Relationship Id="rId465" Type="http://schemas.openxmlformats.org/officeDocument/2006/relationships/hyperlink" Target="https://www.metalinfo.ru/ru/news/142721" TargetMode="External"/><Relationship Id="rId22" Type="http://schemas.openxmlformats.org/officeDocument/2006/relationships/hyperlink" Target="https://www.metalinfo.ru/ru/news/142241" TargetMode="External"/><Relationship Id="rId64" Type="http://schemas.openxmlformats.org/officeDocument/2006/relationships/hyperlink" Target="https://www.metalinfo.ru/ru/news/143170" TargetMode="External"/><Relationship Id="rId118" Type="http://schemas.openxmlformats.org/officeDocument/2006/relationships/hyperlink" Target="https://www.metalinfo.ru/ru/news/143778" TargetMode="External"/><Relationship Id="rId325" Type="http://schemas.openxmlformats.org/officeDocument/2006/relationships/hyperlink" Target="https://www.metalinfo.ru/ru/news/142750" TargetMode="External"/><Relationship Id="rId367" Type="http://schemas.openxmlformats.org/officeDocument/2006/relationships/hyperlink" Target="https://www.metalinfo.ru/ru/news/142742" TargetMode="External"/><Relationship Id="rId532" Type="http://schemas.openxmlformats.org/officeDocument/2006/relationships/hyperlink" Target="https://www.metalinfo.ru/ru/news/140287" TargetMode="External"/><Relationship Id="rId171" Type="http://schemas.openxmlformats.org/officeDocument/2006/relationships/hyperlink" Target="https://www.metalinfo.ru/ru/news/143726" TargetMode="External"/><Relationship Id="rId227" Type="http://schemas.openxmlformats.org/officeDocument/2006/relationships/hyperlink" Target="https://www.metalinfo.ru/ru/news/142321" TargetMode="External"/><Relationship Id="rId269" Type="http://schemas.openxmlformats.org/officeDocument/2006/relationships/hyperlink" Target="https://www.metalinfo.ru/ru/news/141275" TargetMode="External"/><Relationship Id="rId434" Type="http://schemas.openxmlformats.org/officeDocument/2006/relationships/hyperlink" Target="https://www.metalinfo.ru/ru/news/143931" TargetMode="External"/><Relationship Id="rId476" Type="http://schemas.openxmlformats.org/officeDocument/2006/relationships/hyperlink" Target="https://www.metalinfo.ru/ru/news/142401" TargetMode="External"/><Relationship Id="rId33" Type="http://schemas.openxmlformats.org/officeDocument/2006/relationships/hyperlink" Target="https://www.metalinfo.ru/ru/news/141434" TargetMode="External"/><Relationship Id="rId129" Type="http://schemas.openxmlformats.org/officeDocument/2006/relationships/hyperlink" Target="https://www.metalinfo.ru/ru/news/142768" TargetMode="External"/><Relationship Id="rId280" Type="http://schemas.openxmlformats.org/officeDocument/2006/relationships/hyperlink" Target="https://www.metalinfo.ru/ru/news/141049" TargetMode="External"/><Relationship Id="rId336" Type="http://schemas.openxmlformats.org/officeDocument/2006/relationships/hyperlink" Target="https://www.metalinfo.ru/ru/news/140904" TargetMode="External"/><Relationship Id="rId501" Type="http://schemas.openxmlformats.org/officeDocument/2006/relationships/hyperlink" Target="https://www.metalinfo.ru/ru/news/141631" TargetMode="External"/><Relationship Id="rId75" Type="http://schemas.openxmlformats.org/officeDocument/2006/relationships/hyperlink" Target="https://www.metalinfo.ru/ru/news/141979" TargetMode="External"/><Relationship Id="rId140" Type="http://schemas.openxmlformats.org/officeDocument/2006/relationships/hyperlink" Target="https://www.metalinfo.ru/ru/news/141688" TargetMode="External"/><Relationship Id="rId182" Type="http://schemas.openxmlformats.org/officeDocument/2006/relationships/hyperlink" Target="https://www.metalinfo.ru/ru/news/143380" TargetMode="External"/><Relationship Id="rId378" Type="http://schemas.openxmlformats.org/officeDocument/2006/relationships/hyperlink" Target="https://www.metalinfo.ru/ru/news/142482" TargetMode="External"/><Relationship Id="rId403" Type="http://schemas.openxmlformats.org/officeDocument/2006/relationships/hyperlink" Target="https://www.metalinfo.ru/ru/news/141134" TargetMode="External"/><Relationship Id="rId6" Type="http://schemas.openxmlformats.org/officeDocument/2006/relationships/hyperlink" Target="https://www.metalinfo.ru/ru/news/143713" TargetMode="External"/><Relationship Id="rId238" Type="http://schemas.openxmlformats.org/officeDocument/2006/relationships/hyperlink" Target="https://www.metalinfo.ru/ru/news/142068" TargetMode="External"/><Relationship Id="rId445" Type="http://schemas.openxmlformats.org/officeDocument/2006/relationships/hyperlink" Target="https://www.metalinfo.ru/ru/news/143429" TargetMode="External"/><Relationship Id="rId487" Type="http://schemas.openxmlformats.org/officeDocument/2006/relationships/hyperlink" Target="https://www.metalinfo.ru/ru/news/141886" TargetMode="External"/><Relationship Id="rId291" Type="http://schemas.openxmlformats.org/officeDocument/2006/relationships/hyperlink" Target="https://www.metalinfo.ru/ru/news/140738" TargetMode="External"/><Relationship Id="rId305" Type="http://schemas.openxmlformats.org/officeDocument/2006/relationships/hyperlink" Target="https://www.metalinfo.ru/ru/news/140310" TargetMode="External"/><Relationship Id="rId347" Type="http://schemas.openxmlformats.org/officeDocument/2006/relationships/hyperlink" Target="https://www.metalinfo.ru/ru/news/143679" TargetMode="External"/><Relationship Id="rId512" Type="http://schemas.openxmlformats.org/officeDocument/2006/relationships/hyperlink" Target="https://www.metalinfo.ru/ru/news/141190" TargetMode="External"/><Relationship Id="rId44" Type="http://schemas.openxmlformats.org/officeDocument/2006/relationships/hyperlink" Target="https://www.metalinfo.ru/ru/news/140622" TargetMode="External"/><Relationship Id="rId86" Type="http://schemas.openxmlformats.org/officeDocument/2006/relationships/hyperlink" Target="https://www.metalinfo.ru/ru/news/141175" TargetMode="External"/><Relationship Id="rId151" Type="http://schemas.openxmlformats.org/officeDocument/2006/relationships/hyperlink" Target="https://www.metalinfo.ru/ru/news/140923" TargetMode="External"/><Relationship Id="rId389" Type="http://schemas.openxmlformats.org/officeDocument/2006/relationships/hyperlink" Target="https://www.metalinfo.ru/ru/news/141915" TargetMode="External"/><Relationship Id="rId193" Type="http://schemas.openxmlformats.org/officeDocument/2006/relationships/hyperlink" Target="https://www.metalinfo.ru/ru/news/143127" TargetMode="External"/><Relationship Id="rId207" Type="http://schemas.openxmlformats.org/officeDocument/2006/relationships/hyperlink" Target="https://www.metalinfo.ru/ru/news/142804" TargetMode="External"/><Relationship Id="rId249" Type="http://schemas.openxmlformats.org/officeDocument/2006/relationships/hyperlink" Target="https://www.metalinfo.ru/ru/news/141801" TargetMode="External"/><Relationship Id="rId414" Type="http://schemas.openxmlformats.org/officeDocument/2006/relationships/hyperlink" Target="https://www.metalinfo.ru/ru/news/140695" TargetMode="External"/><Relationship Id="rId456" Type="http://schemas.openxmlformats.org/officeDocument/2006/relationships/hyperlink" Target="https://www.metalinfo.ru/ru/news/142986" TargetMode="External"/><Relationship Id="rId498" Type="http://schemas.openxmlformats.org/officeDocument/2006/relationships/hyperlink" Target="https://www.metalinfo.ru/ru/news/141712" TargetMode="External"/><Relationship Id="rId13" Type="http://schemas.openxmlformats.org/officeDocument/2006/relationships/hyperlink" Target="https://www.metalinfo.ru/ru/news/143271" TargetMode="External"/><Relationship Id="rId109" Type="http://schemas.openxmlformats.org/officeDocument/2006/relationships/hyperlink" Target="https://www.metalinfo.ru/ru/news/140743" TargetMode="External"/><Relationship Id="rId260" Type="http://schemas.openxmlformats.org/officeDocument/2006/relationships/hyperlink" Target="https://www.metalinfo.ru/ru/news/141562" TargetMode="External"/><Relationship Id="rId316" Type="http://schemas.openxmlformats.org/officeDocument/2006/relationships/hyperlink" Target="https://www.metalinfo.ru/ru/news/143453" TargetMode="External"/><Relationship Id="rId523" Type="http://schemas.openxmlformats.org/officeDocument/2006/relationships/hyperlink" Target="https://www.metalinfo.ru/ru/news/140658" TargetMode="External"/><Relationship Id="rId55" Type="http://schemas.openxmlformats.org/officeDocument/2006/relationships/hyperlink" Target="https://www.metalinfo.ru/ru/news/143647" TargetMode="External"/><Relationship Id="rId97" Type="http://schemas.openxmlformats.org/officeDocument/2006/relationships/hyperlink" Target="https://www.metalinfo.ru/ru/news/140408" TargetMode="External"/><Relationship Id="rId120" Type="http://schemas.openxmlformats.org/officeDocument/2006/relationships/hyperlink" Target="https://www.metalinfo.ru/ru/news/143455" TargetMode="External"/><Relationship Id="rId358" Type="http://schemas.openxmlformats.org/officeDocument/2006/relationships/hyperlink" Target="https://www.metalinfo.ru/ru/news/143053" TargetMode="External"/><Relationship Id="rId162" Type="http://schemas.openxmlformats.org/officeDocument/2006/relationships/hyperlink" Target="https://www.metalinfo.ru/ru/news/143921" TargetMode="External"/><Relationship Id="rId218" Type="http://schemas.openxmlformats.org/officeDocument/2006/relationships/hyperlink" Target="https://www.metalinfo.ru/ru/news/142501" TargetMode="External"/><Relationship Id="rId425" Type="http://schemas.openxmlformats.org/officeDocument/2006/relationships/hyperlink" Target="https://www.metalinfo.ru/ru/news/140205" TargetMode="External"/><Relationship Id="rId467" Type="http://schemas.openxmlformats.org/officeDocument/2006/relationships/hyperlink" Target="https://www.metalinfo.ru/ru/news/142611" TargetMode="External"/><Relationship Id="rId271" Type="http://schemas.openxmlformats.org/officeDocument/2006/relationships/hyperlink" Target="https://www.metalinfo.ru/ru/news/141235" TargetMode="External"/><Relationship Id="rId24" Type="http://schemas.openxmlformats.org/officeDocument/2006/relationships/hyperlink" Target="https://www.metalinfo.ru/ru/news/142114" TargetMode="External"/><Relationship Id="rId66" Type="http://schemas.openxmlformats.org/officeDocument/2006/relationships/hyperlink" Target="https://www.metalinfo.ru/ru/news/142683" TargetMode="External"/><Relationship Id="rId131" Type="http://schemas.openxmlformats.org/officeDocument/2006/relationships/hyperlink" Target="https://www.metalinfo.ru/ru/news/142622" TargetMode="External"/><Relationship Id="rId327" Type="http://schemas.openxmlformats.org/officeDocument/2006/relationships/hyperlink" Target="https://www.metalinfo.ru/ru/news/142676" TargetMode="External"/><Relationship Id="rId369" Type="http://schemas.openxmlformats.org/officeDocument/2006/relationships/hyperlink" Target="https://www.metalinfo.ru/ru/news/142632" TargetMode="External"/><Relationship Id="rId534" Type="http://schemas.openxmlformats.org/officeDocument/2006/relationships/hyperlink" Target="https://www.metalinfo.ru/ru/news/140231" TargetMode="External"/><Relationship Id="rId173" Type="http://schemas.openxmlformats.org/officeDocument/2006/relationships/hyperlink" Target="https://www.metalinfo.ru/ru/news/143701" TargetMode="External"/><Relationship Id="rId229" Type="http://schemas.openxmlformats.org/officeDocument/2006/relationships/hyperlink" Target="https://www.metalinfo.ru/ru/news/142289" TargetMode="External"/><Relationship Id="rId380" Type="http://schemas.openxmlformats.org/officeDocument/2006/relationships/hyperlink" Target="https://www.metalinfo.ru/ru/news/142427" TargetMode="External"/><Relationship Id="rId436" Type="http://schemas.openxmlformats.org/officeDocument/2006/relationships/hyperlink" Target="https://www.metalinfo.ru/ru/news/143832" TargetMode="External"/><Relationship Id="rId240" Type="http://schemas.openxmlformats.org/officeDocument/2006/relationships/hyperlink" Target="https://www.metalinfo.ru/ru/news/142016" TargetMode="External"/><Relationship Id="rId478" Type="http://schemas.openxmlformats.org/officeDocument/2006/relationships/hyperlink" Target="https://www.metalinfo.ru/ru/news/142328" TargetMode="External"/><Relationship Id="rId35" Type="http://schemas.openxmlformats.org/officeDocument/2006/relationships/hyperlink" Target="https://www.metalinfo.ru/ru/news/141352" TargetMode="External"/><Relationship Id="rId77" Type="http://schemas.openxmlformats.org/officeDocument/2006/relationships/hyperlink" Target="https://www.metalinfo.ru/ru/news/141598" TargetMode="External"/><Relationship Id="rId100" Type="http://schemas.openxmlformats.org/officeDocument/2006/relationships/hyperlink" Target="https://www.metalinfo.ru/ru/news/143044" TargetMode="External"/><Relationship Id="rId282" Type="http://schemas.openxmlformats.org/officeDocument/2006/relationships/hyperlink" Target="https://www.metalinfo.ru/ru/news/140979" TargetMode="External"/><Relationship Id="rId338" Type="http://schemas.openxmlformats.org/officeDocument/2006/relationships/hyperlink" Target="https://www.metalinfo.ru/ru/news/144048" TargetMode="External"/><Relationship Id="rId503" Type="http://schemas.openxmlformats.org/officeDocument/2006/relationships/hyperlink" Target="https://www.metalinfo.ru/ru/news/141613" TargetMode="External"/><Relationship Id="rId8" Type="http://schemas.openxmlformats.org/officeDocument/2006/relationships/hyperlink" Target="https://www.metalinfo.ru/ru/news/143627" TargetMode="External"/><Relationship Id="rId142" Type="http://schemas.openxmlformats.org/officeDocument/2006/relationships/hyperlink" Target="https://www.metalinfo.ru/ru/news/141606" TargetMode="External"/><Relationship Id="rId184" Type="http://schemas.openxmlformats.org/officeDocument/2006/relationships/hyperlink" Target="https://www.metalinfo.ru/ru/news/143367" TargetMode="External"/><Relationship Id="rId391" Type="http://schemas.openxmlformats.org/officeDocument/2006/relationships/hyperlink" Target="https://www.metalinfo.ru/ru/news/141866" TargetMode="External"/><Relationship Id="rId405" Type="http://schemas.openxmlformats.org/officeDocument/2006/relationships/hyperlink" Target="https://www.metalinfo.ru/ru/news/141075" TargetMode="External"/><Relationship Id="rId447" Type="http://schemas.openxmlformats.org/officeDocument/2006/relationships/hyperlink" Target="https://www.metalinfo.ru/ru/news/143322" TargetMode="External"/><Relationship Id="rId251" Type="http://schemas.openxmlformats.org/officeDocument/2006/relationships/hyperlink" Target="https://www.metalinfo.ru/ru/news/141703" TargetMode="External"/><Relationship Id="rId489" Type="http://schemas.openxmlformats.org/officeDocument/2006/relationships/hyperlink" Target="https://www.metalinfo.ru/ru/news/1418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8"/>
  <sheetViews>
    <sheetView tabSelected="1" zoomScaleNormal="100" workbookViewId="0">
      <pane ySplit="2" topLeftCell="A381" activePane="bottomLeft" state="frozen"/>
      <selection pane="bottomLeft" activeCell="C224" sqref="C224"/>
    </sheetView>
  </sheetViews>
  <sheetFormatPr defaultColWidth="8.88671875" defaultRowHeight="11.4" x14ac:dyDescent="0.2"/>
  <cols>
    <col min="1" max="1" width="1.88671875" style="1" customWidth="1"/>
    <col min="2" max="2" width="78.109375" style="29" customWidth="1"/>
    <col min="3" max="3" width="4.109375" style="3" customWidth="1"/>
    <col min="4" max="4" width="13.6640625" style="1" customWidth="1"/>
    <col min="5" max="5" width="7.6640625" style="1" customWidth="1"/>
    <col min="6" max="6" width="6.44140625" style="1" customWidth="1"/>
    <col min="7" max="7" width="11.88671875" style="1" customWidth="1"/>
    <col min="8" max="28" width="2.6640625" style="27" customWidth="1"/>
    <col min="29" max="29" width="43.88671875" style="30" customWidth="1"/>
    <col min="30" max="30" width="35.44140625" style="30" customWidth="1"/>
    <col min="31" max="16384" width="8.88671875" style="30"/>
  </cols>
  <sheetData>
    <row r="1" spans="2:30" s="1" customFormat="1" ht="104.4" customHeight="1" thickBot="1" x14ac:dyDescent="0.25">
      <c r="B1" s="42" t="s">
        <v>1323</v>
      </c>
      <c r="C1" s="44" t="s">
        <v>63</v>
      </c>
      <c r="D1" s="42" t="s">
        <v>1</v>
      </c>
      <c r="E1" s="42" t="s">
        <v>77</v>
      </c>
      <c r="F1" s="42" t="s">
        <v>78</v>
      </c>
      <c r="G1" s="42" t="s">
        <v>2</v>
      </c>
      <c r="H1" s="22" t="s">
        <v>19</v>
      </c>
      <c r="I1" s="23" t="s">
        <v>64</v>
      </c>
      <c r="J1" s="23" t="s">
        <v>1645</v>
      </c>
      <c r="K1" s="23" t="s">
        <v>1316</v>
      </c>
      <c r="L1" s="23" t="s">
        <v>42</v>
      </c>
      <c r="M1" s="23" t="s">
        <v>75</v>
      </c>
      <c r="N1" s="23" t="s">
        <v>1317</v>
      </c>
      <c r="O1" s="23" t="s">
        <v>66</v>
      </c>
      <c r="P1" s="23" t="s">
        <v>46</v>
      </c>
      <c r="Q1" s="23" t="s">
        <v>8</v>
      </c>
      <c r="R1" s="23" t="s">
        <v>15</v>
      </c>
      <c r="S1" s="23" t="s">
        <v>1322</v>
      </c>
      <c r="T1" s="23" t="s">
        <v>74</v>
      </c>
      <c r="U1" s="23" t="s">
        <v>51</v>
      </c>
      <c r="V1" s="24" t="s">
        <v>76</v>
      </c>
      <c r="W1" s="25" t="s">
        <v>65</v>
      </c>
      <c r="X1" s="17" t="s">
        <v>69</v>
      </c>
      <c r="Y1" s="18" t="s">
        <v>70</v>
      </c>
      <c r="Z1" s="18" t="s">
        <v>68</v>
      </c>
      <c r="AA1" s="18" t="s">
        <v>71</v>
      </c>
      <c r="AB1" s="19" t="s">
        <v>72</v>
      </c>
      <c r="AC1" s="42" t="s">
        <v>3</v>
      </c>
      <c r="AD1" s="42" t="s">
        <v>61</v>
      </c>
    </row>
    <row r="2" spans="2:30" s="1" customFormat="1" ht="16.2" customHeight="1" thickBot="1" x14ac:dyDescent="0.25">
      <c r="B2" s="43"/>
      <c r="C2" s="45"/>
      <c r="D2" s="43"/>
      <c r="E2" s="43"/>
      <c r="F2" s="43"/>
      <c r="G2" s="43"/>
      <c r="H2" s="46" t="s">
        <v>0</v>
      </c>
      <c r="I2" s="47"/>
      <c r="J2" s="47"/>
      <c r="K2" s="47"/>
      <c r="L2" s="47"/>
      <c r="M2" s="47"/>
      <c r="N2" s="47"/>
      <c r="O2" s="47"/>
      <c r="P2" s="47"/>
      <c r="Q2" s="47"/>
      <c r="R2" s="47"/>
      <c r="S2" s="47"/>
      <c r="T2" s="47"/>
      <c r="U2" s="47"/>
      <c r="V2" s="47"/>
      <c r="W2" s="48"/>
      <c r="X2" s="46" t="s">
        <v>67</v>
      </c>
      <c r="Y2" s="47"/>
      <c r="Z2" s="47"/>
      <c r="AA2" s="47"/>
      <c r="AB2" s="48"/>
      <c r="AC2" s="43"/>
      <c r="AD2" s="43"/>
    </row>
    <row r="3" spans="2:30" s="1" customFormat="1" x14ac:dyDescent="0.2">
      <c r="B3" s="29" t="s">
        <v>4</v>
      </c>
      <c r="C3" s="40" t="s">
        <v>62</v>
      </c>
      <c r="D3" s="1" t="s">
        <v>5</v>
      </c>
      <c r="E3" s="1">
        <f t="shared" ref="E3:E9" si="0">MONTH(G3)</f>
        <v>12</v>
      </c>
      <c r="F3" s="1">
        <f t="shared" ref="F3:F52" si="1">YEAR(G3)</f>
        <v>2022</v>
      </c>
      <c r="G3" s="26">
        <v>44924</v>
      </c>
      <c r="H3" s="20" t="s">
        <v>73</v>
      </c>
      <c r="I3" s="21" t="s">
        <v>73</v>
      </c>
      <c r="J3" s="21"/>
      <c r="K3" s="21"/>
      <c r="L3" s="21"/>
      <c r="M3" s="21"/>
      <c r="N3" s="21"/>
      <c r="O3" s="21"/>
      <c r="P3" s="21"/>
      <c r="Q3" s="21"/>
      <c r="R3" s="21"/>
      <c r="S3" s="21"/>
      <c r="T3" s="21"/>
      <c r="U3" s="21"/>
      <c r="V3" s="21"/>
      <c r="W3" s="21"/>
      <c r="X3" s="15"/>
      <c r="Y3" s="15"/>
      <c r="Z3" s="15"/>
      <c r="AA3" s="15"/>
      <c r="AB3" s="16"/>
      <c r="AC3" s="1" t="s">
        <v>462</v>
      </c>
      <c r="AD3" s="2" t="s">
        <v>463</v>
      </c>
    </row>
    <row r="4" spans="2:30" s="1" customFormat="1" x14ac:dyDescent="0.2">
      <c r="B4" s="29" t="s">
        <v>6</v>
      </c>
      <c r="C4" s="28" t="s">
        <v>62</v>
      </c>
      <c r="D4" s="1" t="s">
        <v>5</v>
      </c>
      <c r="E4" s="1">
        <f t="shared" si="0"/>
        <v>12</v>
      </c>
      <c r="F4" s="1">
        <f t="shared" si="1"/>
        <v>2022</v>
      </c>
      <c r="G4" s="26">
        <v>44922</v>
      </c>
      <c r="H4" s="4"/>
      <c r="I4" s="5"/>
      <c r="J4" s="5"/>
      <c r="K4" s="5"/>
      <c r="L4" s="5" t="s">
        <v>73</v>
      </c>
      <c r="M4" s="5"/>
      <c r="N4" s="5"/>
      <c r="O4" s="5"/>
      <c r="P4" s="5"/>
      <c r="Q4" s="5"/>
      <c r="R4" s="5"/>
      <c r="S4" s="5"/>
      <c r="T4" s="5" t="s">
        <v>73</v>
      </c>
      <c r="U4" s="5"/>
      <c r="V4" s="5"/>
      <c r="W4" s="5" t="s">
        <v>73</v>
      </c>
      <c r="X4" s="6"/>
      <c r="Y4" s="6"/>
      <c r="Z4" s="6"/>
      <c r="AA4" s="6"/>
      <c r="AB4" s="7"/>
      <c r="AC4" s="1" t="s">
        <v>464</v>
      </c>
      <c r="AD4" s="2" t="s">
        <v>465</v>
      </c>
    </row>
    <row r="5" spans="2:30" s="1" customFormat="1" x14ac:dyDescent="0.2">
      <c r="B5" s="29" t="s">
        <v>7</v>
      </c>
      <c r="C5" s="28"/>
      <c r="D5" s="1" t="s">
        <v>5</v>
      </c>
      <c r="E5" s="1">
        <f t="shared" si="0"/>
        <v>12</v>
      </c>
      <c r="F5" s="1">
        <f t="shared" si="1"/>
        <v>2022</v>
      </c>
      <c r="G5" s="26">
        <v>44921</v>
      </c>
      <c r="H5" s="4"/>
      <c r="I5" s="5"/>
      <c r="J5" s="5"/>
      <c r="K5" s="5"/>
      <c r="L5" s="5" t="s">
        <v>73</v>
      </c>
      <c r="M5" s="5"/>
      <c r="N5" s="5"/>
      <c r="O5" s="5"/>
      <c r="P5" s="5"/>
      <c r="Q5" s="5"/>
      <c r="R5" s="5"/>
      <c r="S5" s="5"/>
      <c r="T5" s="5"/>
      <c r="U5" s="5"/>
      <c r="V5" s="5"/>
      <c r="W5" s="5"/>
      <c r="X5" s="6"/>
      <c r="Y5" s="6"/>
      <c r="Z5" s="6"/>
      <c r="AA5" s="6"/>
      <c r="AB5" s="7"/>
      <c r="AC5" s="1" t="s">
        <v>466</v>
      </c>
      <c r="AD5" s="2" t="s">
        <v>467</v>
      </c>
    </row>
    <row r="6" spans="2:30" s="1" customFormat="1" x14ac:dyDescent="0.2">
      <c r="B6" s="29" t="s">
        <v>9</v>
      </c>
      <c r="C6" s="28" t="s">
        <v>62</v>
      </c>
      <c r="D6" s="1" t="s">
        <v>5</v>
      </c>
      <c r="E6" s="1">
        <f t="shared" si="0"/>
        <v>12</v>
      </c>
      <c r="F6" s="1">
        <f t="shared" si="1"/>
        <v>2022</v>
      </c>
      <c r="G6" s="26">
        <v>44917</v>
      </c>
      <c r="H6" s="4"/>
      <c r="I6" s="5"/>
      <c r="J6" s="5"/>
      <c r="K6" s="5"/>
      <c r="L6" s="5"/>
      <c r="M6" s="5"/>
      <c r="N6" s="5"/>
      <c r="O6" s="5"/>
      <c r="P6" s="5"/>
      <c r="Q6" s="5" t="s">
        <v>73</v>
      </c>
      <c r="R6" s="5"/>
      <c r="S6" s="5"/>
      <c r="T6" s="5"/>
      <c r="U6" s="5"/>
      <c r="V6" s="5"/>
      <c r="W6" s="5"/>
      <c r="X6" s="6"/>
      <c r="Y6" s="6"/>
      <c r="Z6" s="6"/>
      <c r="AA6" s="6"/>
      <c r="AB6" s="7"/>
      <c r="AC6" s="1" t="s">
        <v>468</v>
      </c>
      <c r="AD6" s="2" t="s">
        <v>469</v>
      </c>
    </row>
    <row r="7" spans="2:30" s="1" customFormat="1" x14ac:dyDescent="0.2">
      <c r="B7" s="29" t="s">
        <v>10</v>
      </c>
      <c r="C7" s="28"/>
      <c r="D7" s="1" t="s">
        <v>5</v>
      </c>
      <c r="E7" s="1">
        <f t="shared" si="0"/>
        <v>12</v>
      </c>
      <c r="F7" s="1">
        <f t="shared" si="1"/>
        <v>2022</v>
      </c>
      <c r="G7" s="26">
        <v>44916</v>
      </c>
      <c r="H7" s="4"/>
      <c r="I7" s="5"/>
      <c r="J7" s="5"/>
      <c r="K7" s="5"/>
      <c r="L7" s="5" t="s">
        <v>73</v>
      </c>
      <c r="M7" s="5"/>
      <c r="N7" s="5"/>
      <c r="O7" s="5" t="s">
        <v>73</v>
      </c>
      <c r="P7" s="5"/>
      <c r="Q7" s="5"/>
      <c r="R7" s="5"/>
      <c r="S7" s="5"/>
      <c r="T7" s="5"/>
      <c r="U7" s="5"/>
      <c r="V7" s="5"/>
      <c r="W7" s="5"/>
      <c r="X7" s="6"/>
      <c r="Y7" s="6"/>
      <c r="Z7" s="6"/>
      <c r="AA7" s="6"/>
      <c r="AB7" s="7"/>
      <c r="AC7" s="1" t="s">
        <v>470</v>
      </c>
      <c r="AD7" s="2" t="s">
        <v>471</v>
      </c>
    </row>
    <row r="8" spans="2:30" s="1" customFormat="1" x14ac:dyDescent="0.2">
      <c r="B8" s="29" t="s">
        <v>11</v>
      </c>
      <c r="C8" s="28"/>
      <c r="D8" s="1" t="s">
        <v>5</v>
      </c>
      <c r="E8" s="1">
        <f t="shared" si="0"/>
        <v>12</v>
      </c>
      <c r="F8" s="1">
        <f t="shared" si="1"/>
        <v>2022</v>
      </c>
      <c r="G8" s="26">
        <v>44914</v>
      </c>
      <c r="H8" s="4"/>
      <c r="I8" s="5"/>
      <c r="J8" s="5"/>
      <c r="K8" s="5"/>
      <c r="L8" s="5"/>
      <c r="M8" s="5"/>
      <c r="N8" s="5"/>
      <c r="O8" s="5"/>
      <c r="P8" s="5"/>
      <c r="Q8" s="5" t="s">
        <v>73</v>
      </c>
      <c r="R8" s="5"/>
      <c r="S8" s="5"/>
      <c r="T8" s="5"/>
      <c r="U8" s="5"/>
      <c r="V8" s="5"/>
      <c r="W8" s="5"/>
      <c r="X8" s="6"/>
      <c r="Y8" s="6"/>
      <c r="Z8" s="6"/>
      <c r="AA8" s="6"/>
      <c r="AB8" s="7"/>
      <c r="AC8" s="1" t="s">
        <v>472</v>
      </c>
      <c r="AD8" s="2" t="s">
        <v>473</v>
      </c>
    </row>
    <row r="9" spans="2:30" s="1" customFormat="1" x14ac:dyDescent="0.2">
      <c r="B9" s="29" t="s">
        <v>12</v>
      </c>
      <c r="C9" s="28"/>
      <c r="D9" s="1" t="s">
        <v>5</v>
      </c>
      <c r="E9" s="1">
        <f t="shared" si="0"/>
        <v>12</v>
      </c>
      <c r="F9" s="1">
        <f t="shared" si="1"/>
        <v>2022</v>
      </c>
      <c r="G9" s="26">
        <v>44911</v>
      </c>
      <c r="H9" s="4"/>
      <c r="I9" s="5"/>
      <c r="J9" s="5" t="s">
        <v>73</v>
      </c>
      <c r="K9" s="5"/>
      <c r="L9" s="5"/>
      <c r="M9" s="5"/>
      <c r="N9" s="5"/>
      <c r="O9" s="5"/>
      <c r="P9" s="5"/>
      <c r="Q9" s="5"/>
      <c r="R9" s="5"/>
      <c r="S9" s="5"/>
      <c r="T9" s="5"/>
      <c r="U9" s="5"/>
      <c r="V9" s="5"/>
      <c r="W9" s="5" t="s">
        <v>73</v>
      </c>
      <c r="X9" s="6"/>
      <c r="Y9" s="6"/>
      <c r="Z9" s="6"/>
      <c r="AA9" s="6"/>
      <c r="AB9" s="7"/>
      <c r="AC9" s="1" t="s">
        <v>474</v>
      </c>
      <c r="AD9" s="2" t="s">
        <v>475</v>
      </c>
    </row>
    <row r="10" spans="2:30" s="1" customFormat="1" x14ac:dyDescent="0.2">
      <c r="B10" s="29" t="s">
        <v>13</v>
      </c>
      <c r="C10" s="40" t="s">
        <v>62</v>
      </c>
      <c r="D10" s="1" t="s">
        <v>5</v>
      </c>
      <c r="E10" s="1">
        <f>MONTH(G10)</f>
        <v>12</v>
      </c>
      <c r="F10" s="1">
        <f>YEAR(G10)</f>
        <v>2022</v>
      </c>
      <c r="G10" s="26">
        <v>44910</v>
      </c>
      <c r="H10" s="4"/>
      <c r="I10" s="5"/>
      <c r="J10" s="5"/>
      <c r="K10" s="5"/>
      <c r="L10" s="5" t="s">
        <v>73</v>
      </c>
      <c r="M10" s="5"/>
      <c r="N10" s="5"/>
      <c r="O10" s="5" t="s">
        <v>73</v>
      </c>
      <c r="P10" s="5"/>
      <c r="Q10" s="5"/>
      <c r="R10" s="5"/>
      <c r="S10" s="5"/>
      <c r="T10" s="5"/>
      <c r="U10" s="5"/>
      <c r="V10" s="5"/>
      <c r="W10" s="5"/>
      <c r="X10" s="6"/>
      <c r="Y10" s="6"/>
      <c r="Z10" s="6"/>
      <c r="AA10" s="6"/>
      <c r="AB10" s="7"/>
      <c r="AC10" s="1" t="s">
        <v>476</v>
      </c>
      <c r="AD10" s="2" t="s">
        <v>477</v>
      </c>
    </row>
    <row r="11" spans="2:30" s="1" customFormat="1" x14ac:dyDescent="0.2">
      <c r="B11" s="29" t="s">
        <v>14</v>
      </c>
      <c r="C11" s="28"/>
      <c r="D11" s="1" t="s">
        <v>5</v>
      </c>
      <c r="E11" s="1">
        <f t="shared" ref="E11:E52" si="2">MONTH(G11)</f>
        <v>12</v>
      </c>
      <c r="F11" s="1">
        <f t="shared" si="1"/>
        <v>2022</v>
      </c>
      <c r="G11" s="26">
        <v>44909</v>
      </c>
      <c r="H11" s="4"/>
      <c r="I11" s="5"/>
      <c r="J11" s="5"/>
      <c r="K11" s="5"/>
      <c r="L11" s="5"/>
      <c r="M11" s="5"/>
      <c r="N11" s="5" t="s">
        <v>73</v>
      </c>
      <c r="O11" s="5"/>
      <c r="P11" s="5"/>
      <c r="Q11" s="5"/>
      <c r="R11" s="5"/>
      <c r="S11" s="5"/>
      <c r="T11" s="5" t="s">
        <v>73</v>
      </c>
      <c r="U11" s="5"/>
      <c r="V11" s="5"/>
      <c r="W11" s="5" t="s">
        <v>73</v>
      </c>
      <c r="X11" s="6"/>
      <c r="Y11" s="6"/>
      <c r="Z11" s="6"/>
      <c r="AA11" s="6"/>
      <c r="AB11" s="7"/>
      <c r="AC11" s="1" t="s">
        <v>478</v>
      </c>
      <c r="AD11" s="2" t="s">
        <v>479</v>
      </c>
    </row>
    <row r="12" spans="2:30" s="1" customFormat="1" x14ac:dyDescent="0.2">
      <c r="B12" s="29" t="s">
        <v>16</v>
      </c>
      <c r="C12" s="28"/>
      <c r="D12" s="1" t="s">
        <v>5</v>
      </c>
      <c r="E12" s="1">
        <f t="shared" si="2"/>
        <v>12</v>
      </c>
      <c r="F12" s="1">
        <f t="shared" si="1"/>
        <v>2022</v>
      </c>
      <c r="G12" s="26">
        <v>44907</v>
      </c>
      <c r="H12" s="4"/>
      <c r="I12" s="5"/>
      <c r="J12" s="5"/>
      <c r="K12" s="5"/>
      <c r="L12" s="5"/>
      <c r="M12" s="5"/>
      <c r="N12" s="5"/>
      <c r="O12" s="5"/>
      <c r="P12" s="5"/>
      <c r="Q12" s="5"/>
      <c r="R12" s="5" t="s">
        <v>73</v>
      </c>
      <c r="S12" s="5"/>
      <c r="T12" s="5"/>
      <c r="U12" s="5"/>
      <c r="V12" s="5"/>
      <c r="W12" s="5"/>
      <c r="X12" s="6"/>
      <c r="Y12" s="6"/>
      <c r="Z12" s="6"/>
      <c r="AA12" s="6"/>
      <c r="AB12" s="7"/>
      <c r="AC12" s="1" t="s">
        <v>480</v>
      </c>
      <c r="AD12" s="2" t="s">
        <v>481</v>
      </c>
    </row>
    <row r="13" spans="2:30" s="1" customFormat="1" x14ac:dyDescent="0.2">
      <c r="B13" s="29" t="s">
        <v>17</v>
      </c>
      <c r="C13" s="28"/>
      <c r="D13" s="1" t="s">
        <v>5</v>
      </c>
      <c r="E13" s="1">
        <f t="shared" si="2"/>
        <v>12</v>
      </c>
      <c r="F13" s="1">
        <f t="shared" si="1"/>
        <v>2022</v>
      </c>
      <c r="G13" s="26">
        <v>44904</v>
      </c>
      <c r="H13" s="4"/>
      <c r="I13" s="5"/>
      <c r="J13" s="5"/>
      <c r="K13" s="5"/>
      <c r="L13" s="5"/>
      <c r="M13" s="5"/>
      <c r="N13" s="5" t="s">
        <v>73</v>
      </c>
      <c r="O13" s="5"/>
      <c r="P13" s="5"/>
      <c r="Q13" s="5"/>
      <c r="R13" s="5"/>
      <c r="S13" s="5"/>
      <c r="T13" s="5"/>
      <c r="U13" s="5"/>
      <c r="V13" s="5"/>
      <c r="W13" s="5" t="s">
        <v>73</v>
      </c>
      <c r="X13" s="6"/>
      <c r="Y13" s="6"/>
      <c r="Z13" s="6"/>
      <c r="AA13" s="6"/>
      <c r="AB13" s="7"/>
      <c r="AC13" s="1" t="s">
        <v>482</v>
      </c>
      <c r="AD13" s="2" t="s">
        <v>483</v>
      </c>
    </row>
    <row r="14" spans="2:30" s="1" customFormat="1" x14ac:dyDescent="0.2">
      <c r="B14" s="29" t="s">
        <v>18</v>
      </c>
      <c r="C14" s="40" t="s">
        <v>62</v>
      </c>
      <c r="D14" s="1" t="s">
        <v>5</v>
      </c>
      <c r="E14" s="1">
        <f t="shared" si="2"/>
        <v>12</v>
      </c>
      <c r="F14" s="1">
        <f t="shared" si="1"/>
        <v>2022</v>
      </c>
      <c r="G14" s="26">
        <v>44903</v>
      </c>
      <c r="H14" s="4"/>
      <c r="I14" s="5"/>
      <c r="J14" s="5"/>
      <c r="K14" s="5"/>
      <c r="L14" s="5"/>
      <c r="M14" s="5"/>
      <c r="N14" s="5"/>
      <c r="O14" s="5"/>
      <c r="P14" s="5"/>
      <c r="Q14" s="5"/>
      <c r="R14" s="5" t="s">
        <v>73</v>
      </c>
      <c r="S14" s="5"/>
      <c r="T14" s="5"/>
      <c r="U14" s="5"/>
      <c r="V14" s="5"/>
      <c r="W14" s="5"/>
      <c r="X14" s="6"/>
      <c r="Y14" s="6"/>
      <c r="Z14" s="6"/>
      <c r="AA14" s="6"/>
      <c r="AB14" s="7"/>
      <c r="AC14" s="1" t="s">
        <v>484</v>
      </c>
      <c r="AD14" s="2" t="s">
        <v>485</v>
      </c>
    </row>
    <row r="15" spans="2:30" s="1" customFormat="1" x14ac:dyDescent="0.2">
      <c r="B15" s="29" t="s">
        <v>20</v>
      </c>
      <c r="C15" s="40" t="s">
        <v>62</v>
      </c>
      <c r="D15" s="1" t="s">
        <v>5</v>
      </c>
      <c r="E15" s="1">
        <f t="shared" si="2"/>
        <v>12</v>
      </c>
      <c r="F15" s="1">
        <f t="shared" si="1"/>
        <v>2022</v>
      </c>
      <c r="G15" s="26">
        <v>44901</v>
      </c>
      <c r="H15" s="8" t="s">
        <v>73</v>
      </c>
      <c r="I15" s="5"/>
      <c r="J15" s="5"/>
      <c r="K15" s="5"/>
      <c r="L15" s="5"/>
      <c r="M15" s="5"/>
      <c r="N15" s="5"/>
      <c r="O15" s="5"/>
      <c r="P15" s="5"/>
      <c r="Q15" s="5"/>
      <c r="R15" s="5"/>
      <c r="S15" s="5"/>
      <c r="T15" s="5"/>
      <c r="U15" s="5"/>
      <c r="V15" s="5"/>
      <c r="W15" s="5"/>
      <c r="X15" s="6"/>
      <c r="Y15" s="6"/>
      <c r="Z15" s="6"/>
      <c r="AA15" s="6"/>
      <c r="AB15" s="7"/>
      <c r="AC15" s="1" t="s">
        <v>486</v>
      </c>
      <c r="AD15" s="2" t="s">
        <v>487</v>
      </c>
    </row>
    <row r="16" spans="2:30" s="1" customFormat="1" x14ac:dyDescent="0.2">
      <c r="B16" s="29" t="s">
        <v>21</v>
      </c>
      <c r="C16" s="28"/>
      <c r="D16" s="1" t="s">
        <v>5</v>
      </c>
      <c r="E16" s="1">
        <f t="shared" si="2"/>
        <v>11</v>
      </c>
      <c r="F16" s="1">
        <f t="shared" si="1"/>
        <v>2022</v>
      </c>
      <c r="G16" s="26">
        <v>44895</v>
      </c>
      <c r="H16" s="4"/>
      <c r="I16" s="5"/>
      <c r="J16" s="5"/>
      <c r="K16" s="5"/>
      <c r="L16" s="5"/>
      <c r="M16" s="5" t="s">
        <v>73</v>
      </c>
      <c r="N16" s="5"/>
      <c r="O16" s="5"/>
      <c r="P16" s="5"/>
      <c r="Q16" s="5"/>
      <c r="R16" s="5" t="s">
        <v>73</v>
      </c>
      <c r="S16" s="5"/>
      <c r="T16" s="5"/>
      <c r="U16" s="5"/>
      <c r="V16" s="5"/>
      <c r="W16" s="5" t="s">
        <v>73</v>
      </c>
      <c r="X16" s="6"/>
      <c r="Y16" s="6"/>
      <c r="Z16" s="6" t="s">
        <v>73</v>
      </c>
      <c r="AA16" s="6"/>
      <c r="AB16" s="7"/>
      <c r="AC16" s="1" t="s">
        <v>488</v>
      </c>
      <c r="AD16" s="2" t="s">
        <v>489</v>
      </c>
    </row>
    <row r="17" spans="2:30" s="1" customFormat="1" x14ac:dyDescent="0.2">
      <c r="B17" s="29" t="s">
        <v>22</v>
      </c>
      <c r="C17" s="40" t="s">
        <v>62</v>
      </c>
      <c r="D17" s="1" t="s">
        <v>5</v>
      </c>
      <c r="E17" s="1">
        <f t="shared" si="2"/>
        <v>11</v>
      </c>
      <c r="F17" s="1">
        <f t="shared" si="1"/>
        <v>2022</v>
      </c>
      <c r="G17" s="26">
        <v>44888</v>
      </c>
      <c r="H17" s="4"/>
      <c r="I17" s="5"/>
      <c r="J17" s="5"/>
      <c r="K17" s="5"/>
      <c r="L17" s="5"/>
      <c r="M17" s="5" t="s">
        <v>73</v>
      </c>
      <c r="N17" s="5"/>
      <c r="O17" s="5"/>
      <c r="P17" s="5"/>
      <c r="Q17" s="5"/>
      <c r="R17" s="5" t="s">
        <v>73</v>
      </c>
      <c r="S17" s="5"/>
      <c r="T17" s="5"/>
      <c r="U17" s="5"/>
      <c r="V17" s="5"/>
      <c r="W17" s="5"/>
      <c r="X17" s="6"/>
      <c r="Y17" s="6"/>
      <c r="Z17" s="6" t="s">
        <v>73</v>
      </c>
      <c r="AA17" s="6"/>
      <c r="AB17" s="7"/>
      <c r="AC17" s="1" t="s">
        <v>490</v>
      </c>
      <c r="AD17" s="2" t="s">
        <v>491</v>
      </c>
    </row>
    <row r="18" spans="2:30" s="1" customFormat="1" x14ac:dyDescent="0.2">
      <c r="B18" s="29" t="s">
        <v>23</v>
      </c>
      <c r="C18" s="28"/>
      <c r="D18" s="1" t="s">
        <v>5</v>
      </c>
      <c r="E18" s="1">
        <f t="shared" si="2"/>
        <v>11</v>
      </c>
      <c r="F18" s="1">
        <f t="shared" si="1"/>
        <v>2022</v>
      </c>
      <c r="G18" s="26">
        <v>44883</v>
      </c>
      <c r="H18" s="4"/>
      <c r="I18" s="5"/>
      <c r="J18" s="5"/>
      <c r="K18" s="5"/>
      <c r="L18" s="5"/>
      <c r="M18" s="5"/>
      <c r="N18" s="5"/>
      <c r="O18" s="5"/>
      <c r="P18" s="5"/>
      <c r="Q18" s="5"/>
      <c r="R18" s="5"/>
      <c r="S18" s="5"/>
      <c r="T18" s="5"/>
      <c r="U18" s="5"/>
      <c r="V18" s="5"/>
      <c r="W18" s="5" t="s">
        <v>73</v>
      </c>
      <c r="X18" s="6"/>
      <c r="Y18" s="6"/>
      <c r="Z18" s="6"/>
      <c r="AA18" s="6"/>
      <c r="AB18" s="7"/>
      <c r="AC18" s="1" t="s">
        <v>492</v>
      </c>
      <c r="AD18" s="2" t="s">
        <v>493</v>
      </c>
    </row>
    <row r="19" spans="2:30" s="1" customFormat="1" x14ac:dyDescent="0.2">
      <c r="B19" s="29" t="s">
        <v>24</v>
      </c>
      <c r="C19" s="28"/>
      <c r="D19" s="1" t="s">
        <v>5</v>
      </c>
      <c r="E19" s="1">
        <f t="shared" si="2"/>
        <v>11</v>
      </c>
      <c r="F19" s="1">
        <f t="shared" si="1"/>
        <v>2022</v>
      </c>
      <c r="G19" s="26">
        <v>44883</v>
      </c>
      <c r="H19" s="4"/>
      <c r="I19" s="5"/>
      <c r="J19" s="5"/>
      <c r="K19" s="5"/>
      <c r="L19" s="5"/>
      <c r="M19" s="5"/>
      <c r="N19" s="5"/>
      <c r="O19" s="5"/>
      <c r="P19" s="5"/>
      <c r="Q19" s="5"/>
      <c r="R19" s="5"/>
      <c r="S19" s="5"/>
      <c r="T19" s="5"/>
      <c r="U19" s="5"/>
      <c r="V19" s="5"/>
      <c r="W19" s="5" t="s">
        <v>73</v>
      </c>
      <c r="X19" s="6"/>
      <c r="Y19" s="6"/>
      <c r="Z19" s="6"/>
      <c r="AA19" s="6"/>
      <c r="AB19" s="7"/>
      <c r="AC19" s="1" t="s">
        <v>494</v>
      </c>
      <c r="AD19" s="2" t="s">
        <v>495</v>
      </c>
    </row>
    <row r="20" spans="2:30" s="1" customFormat="1" x14ac:dyDescent="0.2">
      <c r="B20" s="29" t="s">
        <v>25</v>
      </c>
      <c r="C20" s="40" t="s">
        <v>62</v>
      </c>
      <c r="D20" s="1" t="s">
        <v>5</v>
      </c>
      <c r="E20" s="1">
        <f t="shared" si="2"/>
        <v>11</v>
      </c>
      <c r="F20" s="1">
        <f t="shared" si="1"/>
        <v>2022</v>
      </c>
      <c r="G20" s="26">
        <v>44882</v>
      </c>
      <c r="H20" s="5" t="s">
        <v>73</v>
      </c>
      <c r="I20" s="5"/>
      <c r="J20" s="5"/>
      <c r="K20" s="5"/>
      <c r="L20" s="5"/>
      <c r="M20" s="5"/>
      <c r="N20" s="5" t="s">
        <v>73</v>
      </c>
      <c r="O20" s="5"/>
      <c r="P20" s="5"/>
      <c r="Q20" s="5"/>
      <c r="R20" s="5"/>
      <c r="S20" s="5"/>
      <c r="T20" s="5"/>
      <c r="U20" s="5"/>
      <c r="V20" s="5"/>
      <c r="W20" s="5"/>
      <c r="X20" s="6"/>
      <c r="Y20" s="6"/>
      <c r="Z20" s="6"/>
      <c r="AA20" s="6"/>
      <c r="AB20" s="7"/>
      <c r="AC20" s="1" t="s">
        <v>496</v>
      </c>
      <c r="AD20" s="2" t="s">
        <v>497</v>
      </c>
    </row>
    <row r="21" spans="2:30" s="1" customFormat="1" x14ac:dyDescent="0.2">
      <c r="B21" s="29" t="s">
        <v>26</v>
      </c>
      <c r="C21" s="40" t="s">
        <v>62</v>
      </c>
      <c r="D21" s="1" t="s">
        <v>5</v>
      </c>
      <c r="E21" s="1">
        <f t="shared" si="2"/>
        <v>11</v>
      </c>
      <c r="F21" s="1">
        <f t="shared" si="1"/>
        <v>2022</v>
      </c>
      <c r="G21" s="26">
        <v>44881</v>
      </c>
      <c r="H21" s="5" t="s">
        <v>73</v>
      </c>
      <c r="I21" s="5"/>
      <c r="J21" s="5"/>
      <c r="K21" s="5"/>
      <c r="L21" s="5"/>
      <c r="M21" s="5"/>
      <c r="N21" s="5"/>
      <c r="O21" s="5"/>
      <c r="P21" s="5"/>
      <c r="Q21" s="5"/>
      <c r="R21" s="5"/>
      <c r="S21" s="5"/>
      <c r="T21" s="5"/>
      <c r="U21" s="5"/>
      <c r="V21" s="5"/>
      <c r="W21" s="5"/>
      <c r="X21" s="6"/>
      <c r="Y21" s="6"/>
      <c r="Z21" s="6"/>
      <c r="AA21" s="6"/>
      <c r="AB21" s="7"/>
      <c r="AC21" s="1" t="s">
        <v>498</v>
      </c>
      <c r="AD21" s="2" t="s">
        <v>499</v>
      </c>
    </row>
    <row r="22" spans="2:30" s="1" customFormat="1" x14ac:dyDescent="0.2">
      <c r="B22" s="29" t="s">
        <v>27</v>
      </c>
      <c r="C22" s="28"/>
      <c r="D22" s="1" t="s">
        <v>5</v>
      </c>
      <c r="E22" s="1">
        <f t="shared" si="2"/>
        <v>11</v>
      </c>
      <c r="F22" s="1">
        <f t="shared" si="1"/>
        <v>2022</v>
      </c>
      <c r="G22" s="26">
        <v>44879</v>
      </c>
      <c r="H22" s="4"/>
      <c r="I22" s="5"/>
      <c r="J22" s="5"/>
      <c r="K22" s="5"/>
      <c r="L22" s="5"/>
      <c r="M22" s="5"/>
      <c r="N22" s="5"/>
      <c r="O22" s="5"/>
      <c r="P22" s="5"/>
      <c r="Q22" s="5"/>
      <c r="R22" s="5"/>
      <c r="S22" s="5"/>
      <c r="T22" s="5"/>
      <c r="U22" s="5"/>
      <c r="V22" s="5"/>
      <c r="W22" s="5" t="s">
        <v>73</v>
      </c>
      <c r="X22" s="6"/>
      <c r="Y22" s="6"/>
      <c r="Z22" s="6"/>
      <c r="AA22" s="6"/>
      <c r="AB22" s="7"/>
      <c r="AC22" s="1" t="s">
        <v>500</v>
      </c>
      <c r="AD22" s="2" t="s">
        <v>501</v>
      </c>
    </row>
    <row r="23" spans="2:30" s="1" customFormat="1" x14ac:dyDescent="0.2">
      <c r="B23" s="29" t="s">
        <v>28</v>
      </c>
      <c r="C23" s="40" t="s">
        <v>62</v>
      </c>
      <c r="D23" s="1" t="s">
        <v>5</v>
      </c>
      <c r="E23" s="1">
        <f t="shared" si="2"/>
        <v>11</v>
      </c>
      <c r="F23" s="1">
        <f t="shared" si="1"/>
        <v>2022</v>
      </c>
      <c r="G23" s="26">
        <v>44875</v>
      </c>
      <c r="H23" s="4"/>
      <c r="I23" s="5"/>
      <c r="J23" s="5"/>
      <c r="K23" s="5"/>
      <c r="L23" s="5"/>
      <c r="M23" s="5"/>
      <c r="N23" s="5" t="s">
        <v>73</v>
      </c>
      <c r="O23" s="5"/>
      <c r="P23" s="5"/>
      <c r="Q23" s="5"/>
      <c r="R23" s="5"/>
      <c r="S23" s="5"/>
      <c r="T23" s="5"/>
      <c r="U23" s="5"/>
      <c r="V23" s="5"/>
      <c r="W23" s="5"/>
      <c r="X23" s="6"/>
      <c r="Y23" s="6"/>
      <c r="Z23" s="6"/>
      <c r="AA23" s="6"/>
      <c r="AB23" s="7"/>
      <c r="AC23" s="1" t="s">
        <v>502</v>
      </c>
      <c r="AD23" s="2" t="s">
        <v>503</v>
      </c>
    </row>
    <row r="24" spans="2:30" s="1" customFormat="1" x14ac:dyDescent="0.2">
      <c r="B24" s="29" t="s">
        <v>29</v>
      </c>
      <c r="C24" s="28"/>
      <c r="D24" s="1" t="s">
        <v>5</v>
      </c>
      <c r="E24" s="1">
        <f t="shared" si="2"/>
        <v>11</v>
      </c>
      <c r="F24" s="1">
        <f t="shared" si="1"/>
        <v>2022</v>
      </c>
      <c r="G24" s="26">
        <v>44872</v>
      </c>
      <c r="H24" s="4"/>
      <c r="I24" s="5"/>
      <c r="J24" s="5"/>
      <c r="K24" s="5"/>
      <c r="L24" s="5"/>
      <c r="M24" s="5"/>
      <c r="N24" s="5"/>
      <c r="O24" s="5"/>
      <c r="P24" s="5"/>
      <c r="Q24" s="5"/>
      <c r="R24" s="5"/>
      <c r="S24" s="5"/>
      <c r="T24" s="5"/>
      <c r="U24" s="5"/>
      <c r="V24" s="5"/>
      <c r="W24" s="5" t="s">
        <v>73</v>
      </c>
      <c r="X24" s="6"/>
      <c r="Y24" s="6"/>
      <c r="Z24" s="6"/>
      <c r="AA24" s="6"/>
      <c r="AB24" s="7"/>
      <c r="AC24" s="1" t="s">
        <v>504</v>
      </c>
      <c r="AD24" s="2" t="s">
        <v>505</v>
      </c>
    </row>
    <row r="25" spans="2:30" s="1" customFormat="1" x14ac:dyDescent="0.2">
      <c r="B25" s="29" t="s">
        <v>30</v>
      </c>
      <c r="C25" s="28" t="s">
        <v>62</v>
      </c>
      <c r="D25" s="1" t="s">
        <v>5</v>
      </c>
      <c r="E25" s="1">
        <f t="shared" si="2"/>
        <v>11</v>
      </c>
      <c r="F25" s="1">
        <f t="shared" si="1"/>
        <v>2022</v>
      </c>
      <c r="G25" s="26">
        <v>44872</v>
      </c>
      <c r="H25" s="4"/>
      <c r="I25" s="5"/>
      <c r="J25" s="5" t="s">
        <v>73</v>
      </c>
      <c r="K25" s="5"/>
      <c r="L25" s="5"/>
      <c r="M25" s="5"/>
      <c r="N25" s="5"/>
      <c r="O25" s="5"/>
      <c r="P25" s="5"/>
      <c r="Q25" s="5"/>
      <c r="R25" s="5"/>
      <c r="S25" s="5"/>
      <c r="T25" s="5"/>
      <c r="U25" s="5"/>
      <c r="V25" s="5"/>
      <c r="W25" s="5"/>
      <c r="X25" s="6"/>
      <c r="Y25" s="6"/>
      <c r="Z25" s="6" t="s">
        <v>73</v>
      </c>
      <c r="AA25" s="6"/>
      <c r="AB25" s="7"/>
      <c r="AC25" s="1" t="s">
        <v>506</v>
      </c>
      <c r="AD25" s="2" t="s">
        <v>507</v>
      </c>
    </row>
    <row r="26" spans="2:30" s="1" customFormat="1" x14ac:dyDescent="0.2">
      <c r="B26" s="29" t="s">
        <v>31</v>
      </c>
      <c r="C26" s="28"/>
      <c r="D26" s="1" t="s">
        <v>5</v>
      </c>
      <c r="E26" s="1">
        <f t="shared" si="2"/>
        <v>11</v>
      </c>
      <c r="F26" s="1">
        <f t="shared" si="1"/>
        <v>2022</v>
      </c>
      <c r="G26" s="26">
        <v>44867</v>
      </c>
      <c r="H26" s="5" t="s">
        <v>73</v>
      </c>
      <c r="I26" s="5" t="s">
        <v>73</v>
      </c>
      <c r="J26" s="5"/>
      <c r="K26" s="5"/>
      <c r="L26" s="5"/>
      <c r="M26" s="5"/>
      <c r="N26" s="5"/>
      <c r="O26" s="5"/>
      <c r="P26" s="5"/>
      <c r="Q26" s="5"/>
      <c r="R26" s="5"/>
      <c r="S26" s="5"/>
      <c r="T26" s="5"/>
      <c r="U26" s="5"/>
      <c r="V26" s="5"/>
      <c r="W26" s="5"/>
      <c r="X26" s="6"/>
      <c r="Y26" s="6"/>
      <c r="Z26" s="6"/>
      <c r="AA26" s="6"/>
      <c r="AB26" s="7"/>
      <c r="AC26" s="1" t="s">
        <v>508</v>
      </c>
      <c r="AD26" s="2" t="s">
        <v>509</v>
      </c>
    </row>
    <row r="27" spans="2:30" s="1" customFormat="1" x14ac:dyDescent="0.2">
      <c r="B27" s="29" t="s">
        <v>32</v>
      </c>
      <c r="C27" s="28"/>
      <c r="D27" s="1" t="s">
        <v>5</v>
      </c>
      <c r="E27" s="1">
        <f t="shared" si="2"/>
        <v>10</v>
      </c>
      <c r="F27" s="1">
        <f t="shared" si="1"/>
        <v>2022</v>
      </c>
      <c r="G27" s="26">
        <v>44861</v>
      </c>
      <c r="H27" s="4"/>
      <c r="I27" s="5"/>
      <c r="J27" s="5"/>
      <c r="K27" s="5"/>
      <c r="L27" s="5"/>
      <c r="M27" s="5"/>
      <c r="N27" s="5" t="s">
        <v>73</v>
      </c>
      <c r="O27" s="5"/>
      <c r="P27" s="5"/>
      <c r="Q27" s="5"/>
      <c r="R27" s="5"/>
      <c r="S27" s="5"/>
      <c r="T27" s="5"/>
      <c r="U27" s="5"/>
      <c r="V27" s="5"/>
      <c r="W27" s="5"/>
      <c r="X27" s="6"/>
      <c r="Y27" s="6"/>
      <c r="Z27" s="6"/>
      <c r="AA27" s="6"/>
      <c r="AB27" s="7"/>
      <c r="AC27" s="1" t="s">
        <v>510</v>
      </c>
      <c r="AD27" s="2" t="s">
        <v>511</v>
      </c>
    </row>
    <row r="28" spans="2:30" s="1" customFormat="1" x14ac:dyDescent="0.2">
      <c r="B28" s="29" t="s">
        <v>33</v>
      </c>
      <c r="C28" s="40" t="s">
        <v>62</v>
      </c>
      <c r="D28" s="1" t="s">
        <v>5</v>
      </c>
      <c r="E28" s="1">
        <f t="shared" si="2"/>
        <v>10</v>
      </c>
      <c r="F28" s="1">
        <f t="shared" si="1"/>
        <v>2022</v>
      </c>
      <c r="G28" s="26">
        <v>44855</v>
      </c>
      <c r="H28" s="4"/>
      <c r="I28" s="5"/>
      <c r="J28" s="5"/>
      <c r="K28" s="5"/>
      <c r="L28" s="5"/>
      <c r="M28" s="5"/>
      <c r="N28" s="5"/>
      <c r="O28" s="5"/>
      <c r="P28" s="5"/>
      <c r="Q28" s="5"/>
      <c r="R28" s="5"/>
      <c r="S28" s="5"/>
      <c r="T28" s="5"/>
      <c r="U28" s="5"/>
      <c r="V28" s="5"/>
      <c r="W28" s="5" t="s">
        <v>73</v>
      </c>
      <c r="X28" s="6"/>
      <c r="Y28" s="6"/>
      <c r="Z28" s="6" t="s">
        <v>73</v>
      </c>
      <c r="AA28" s="6"/>
      <c r="AB28" s="7"/>
      <c r="AC28" s="1" t="s">
        <v>512</v>
      </c>
      <c r="AD28" s="2" t="s">
        <v>513</v>
      </c>
    </row>
    <row r="29" spans="2:30" s="1" customFormat="1" x14ac:dyDescent="0.2">
      <c r="B29" s="29" t="s">
        <v>34</v>
      </c>
      <c r="C29" s="28"/>
      <c r="D29" s="1" t="s">
        <v>5</v>
      </c>
      <c r="E29" s="1">
        <f t="shared" si="2"/>
        <v>10</v>
      </c>
      <c r="F29" s="1">
        <f t="shared" si="1"/>
        <v>2022</v>
      </c>
      <c r="G29" s="26">
        <v>44853</v>
      </c>
      <c r="H29" s="5" t="s">
        <v>73</v>
      </c>
      <c r="I29" s="5"/>
      <c r="J29" s="5"/>
      <c r="K29" s="5"/>
      <c r="L29" s="5"/>
      <c r="M29" s="5"/>
      <c r="N29" s="5" t="s">
        <v>73</v>
      </c>
      <c r="O29" s="5"/>
      <c r="P29" s="5"/>
      <c r="Q29" s="5"/>
      <c r="R29" s="5"/>
      <c r="S29" s="5"/>
      <c r="T29" s="5"/>
      <c r="U29" s="5"/>
      <c r="V29" s="5"/>
      <c r="W29" s="5"/>
      <c r="X29" s="6"/>
      <c r="Y29" s="6"/>
      <c r="Z29" s="6"/>
      <c r="AA29" s="6"/>
      <c r="AB29" s="7"/>
      <c r="AC29" s="1" t="s">
        <v>514</v>
      </c>
      <c r="AD29" s="2" t="s">
        <v>515</v>
      </c>
    </row>
    <row r="30" spans="2:30" s="1" customFormat="1" x14ac:dyDescent="0.2">
      <c r="B30" s="29" t="s">
        <v>35</v>
      </c>
      <c r="C30" s="28" t="s">
        <v>62</v>
      </c>
      <c r="D30" s="1" t="s">
        <v>5</v>
      </c>
      <c r="E30" s="1">
        <f t="shared" si="2"/>
        <v>10</v>
      </c>
      <c r="F30" s="1">
        <f t="shared" si="1"/>
        <v>2022</v>
      </c>
      <c r="G30" s="26">
        <v>44853</v>
      </c>
      <c r="H30" s="4"/>
      <c r="I30" s="5"/>
      <c r="J30" s="5"/>
      <c r="K30" s="5"/>
      <c r="L30" s="5" t="s">
        <v>73</v>
      </c>
      <c r="M30" s="5"/>
      <c r="N30" s="5"/>
      <c r="O30" s="5" t="s">
        <v>73</v>
      </c>
      <c r="P30" s="5"/>
      <c r="Q30" s="5"/>
      <c r="R30" s="5"/>
      <c r="S30" s="5"/>
      <c r="T30" s="5"/>
      <c r="U30" s="5"/>
      <c r="V30" s="5"/>
      <c r="W30" s="5"/>
      <c r="X30" s="6"/>
      <c r="Y30" s="6"/>
      <c r="Z30" s="6"/>
      <c r="AA30" s="6"/>
      <c r="AB30" s="7"/>
      <c r="AC30" s="1" t="s">
        <v>516</v>
      </c>
      <c r="AD30" s="2" t="s">
        <v>517</v>
      </c>
    </row>
    <row r="31" spans="2:30" s="1" customFormat="1" x14ac:dyDescent="0.2">
      <c r="B31" s="29" t="s">
        <v>36</v>
      </c>
      <c r="C31" s="28" t="s">
        <v>62</v>
      </c>
      <c r="D31" s="1" t="s">
        <v>5</v>
      </c>
      <c r="E31" s="1">
        <f t="shared" si="2"/>
        <v>10</v>
      </c>
      <c r="F31" s="1">
        <f t="shared" si="1"/>
        <v>2022</v>
      </c>
      <c r="G31" s="26">
        <v>44851</v>
      </c>
      <c r="H31" s="4"/>
      <c r="I31" s="5"/>
      <c r="J31" s="5"/>
      <c r="K31" s="5"/>
      <c r="L31" s="5"/>
      <c r="M31" s="5"/>
      <c r="N31" s="5"/>
      <c r="O31" s="5" t="s">
        <v>73</v>
      </c>
      <c r="P31" s="5"/>
      <c r="Q31" s="5"/>
      <c r="R31" s="5"/>
      <c r="S31" s="5"/>
      <c r="T31" s="5"/>
      <c r="U31" s="5"/>
      <c r="V31" s="5"/>
      <c r="W31" s="5"/>
      <c r="X31" s="6"/>
      <c r="Y31" s="6"/>
      <c r="Z31" s="6"/>
      <c r="AA31" s="6"/>
      <c r="AB31" s="7"/>
      <c r="AC31" s="1" t="s">
        <v>518</v>
      </c>
      <c r="AD31" s="2" t="s">
        <v>519</v>
      </c>
    </row>
    <row r="32" spans="2:30" s="1" customFormat="1" x14ac:dyDescent="0.2">
      <c r="B32" s="29" t="s">
        <v>37</v>
      </c>
      <c r="C32" s="28"/>
      <c r="D32" s="1" t="s">
        <v>5</v>
      </c>
      <c r="E32" s="1">
        <f t="shared" si="2"/>
        <v>10</v>
      </c>
      <c r="F32" s="1">
        <f t="shared" si="1"/>
        <v>2022</v>
      </c>
      <c r="G32" s="26">
        <v>44848</v>
      </c>
      <c r="H32" s="4"/>
      <c r="I32" s="5"/>
      <c r="J32" s="10" t="s">
        <v>73</v>
      </c>
      <c r="K32" s="5"/>
      <c r="L32" s="5"/>
      <c r="M32" s="5"/>
      <c r="N32" s="5"/>
      <c r="O32" s="5"/>
      <c r="P32" s="5"/>
      <c r="Q32" s="5"/>
      <c r="R32" s="5"/>
      <c r="S32" s="5"/>
      <c r="T32" s="5"/>
      <c r="U32" s="5"/>
      <c r="V32" s="5"/>
      <c r="W32" s="5"/>
      <c r="X32" s="6"/>
      <c r="Y32" s="6"/>
      <c r="Z32" s="6"/>
      <c r="AA32" s="6"/>
      <c r="AB32" s="7"/>
      <c r="AC32" s="1" t="s">
        <v>520</v>
      </c>
      <c r="AD32" s="2" t="s">
        <v>521</v>
      </c>
    </row>
    <row r="33" spans="2:30" s="1" customFormat="1" x14ac:dyDescent="0.2">
      <c r="B33" s="29" t="s">
        <v>38</v>
      </c>
      <c r="C33" s="40" t="s">
        <v>62</v>
      </c>
      <c r="D33" s="1" t="s">
        <v>5</v>
      </c>
      <c r="E33" s="1">
        <f t="shared" si="2"/>
        <v>10</v>
      </c>
      <c r="F33" s="1">
        <f t="shared" si="1"/>
        <v>2022</v>
      </c>
      <c r="G33" s="26">
        <v>44847</v>
      </c>
      <c r="H33" s="5" t="s">
        <v>73</v>
      </c>
      <c r="I33" s="5" t="s">
        <v>73</v>
      </c>
      <c r="J33" s="5"/>
      <c r="K33" s="5"/>
      <c r="L33" s="5"/>
      <c r="M33" s="5"/>
      <c r="N33" s="5"/>
      <c r="O33" s="5"/>
      <c r="P33" s="5"/>
      <c r="Q33" s="5"/>
      <c r="R33" s="5"/>
      <c r="S33" s="5"/>
      <c r="T33" s="5"/>
      <c r="U33" s="5"/>
      <c r="V33" s="5"/>
      <c r="W33" s="5"/>
      <c r="X33" s="6"/>
      <c r="Y33" s="6"/>
      <c r="Z33" s="6"/>
      <c r="AA33" s="6"/>
      <c r="AB33" s="7"/>
      <c r="AC33" s="1" t="s">
        <v>522</v>
      </c>
      <c r="AD33" s="2" t="s">
        <v>523</v>
      </c>
    </row>
    <row r="34" spans="2:30" s="1" customFormat="1" x14ac:dyDescent="0.2">
      <c r="B34" s="29" t="s">
        <v>39</v>
      </c>
      <c r="C34" s="28"/>
      <c r="D34" s="1" t="s">
        <v>5</v>
      </c>
      <c r="E34" s="1">
        <f t="shared" si="2"/>
        <v>10</v>
      </c>
      <c r="F34" s="1">
        <f t="shared" si="1"/>
        <v>2022</v>
      </c>
      <c r="G34" s="26">
        <v>44847</v>
      </c>
      <c r="H34" s="4"/>
      <c r="I34" s="5"/>
      <c r="J34" s="5"/>
      <c r="K34" s="5"/>
      <c r="L34" s="5" t="s">
        <v>73</v>
      </c>
      <c r="M34" s="5"/>
      <c r="N34" s="5"/>
      <c r="O34" s="5" t="s">
        <v>73</v>
      </c>
      <c r="P34" s="5"/>
      <c r="Q34" s="5"/>
      <c r="R34" s="5"/>
      <c r="S34" s="5"/>
      <c r="T34" s="5"/>
      <c r="U34" s="5"/>
      <c r="V34" s="5"/>
      <c r="W34" s="5"/>
      <c r="X34" s="6"/>
      <c r="Y34" s="6"/>
      <c r="Z34" s="6"/>
      <c r="AA34" s="6"/>
      <c r="AB34" s="7"/>
      <c r="AC34" s="1" t="s">
        <v>524</v>
      </c>
      <c r="AD34" s="2" t="s">
        <v>525</v>
      </c>
    </row>
    <row r="35" spans="2:30" s="1" customFormat="1" x14ac:dyDescent="0.2">
      <c r="B35" s="29" t="s">
        <v>40</v>
      </c>
      <c r="C35" s="28" t="s">
        <v>62</v>
      </c>
      <c r="D35" s="1" t="s">
        <v>5</v>
      </c>
      <c r="E35" s="1">
        <f t="shared" si="2"/>
        <v>10</v>
      </c>
      <c r="F35" s="1">
        <f t="shared" si="1"/>
        <v>2022</v>
      </c>
      <c r="G35" s="26">
        <v>44846</v>
      </c>
      <c r="H35" s="5" t="s">
        <v>73</v>
      </c>
      <c r="I35" s="5"/>
      <c r="J35" s="5"/>
      <c r="K35" s="5"/>
      <c r="L35" s="5"/>
      <c r="M35" s="5"/>
      <c r="N35" s="5"/>
      <c r="O35" s="5"/>
      <c r="P35" s="5"/>
      <c r="Q35" s="5"/>
      <c r="R35" s="5"/>
      <c r="S35" s="5"/>
      <c r="T35" s="5"/>
      <c r="U35" s="5"/>
      <c r="V35" s="5"/>
      <c r="W35" s="5"/>
      <c r="X35" s="6"/>
      <c r="Y35" s="6"/>
      <c r="Z35" s="6"/>
      <c r="AA35" s="6"/>
      <c r="AB35" s="7"/>
      <c r="AC35" s="1" t="s">
        <v>526</v>
      </c>
      <c r="AD35" s="2" t="s">
        <v>527</v>
      </c>
    </row>
    <row r="36" spans="2:30" s="1" customFormat="1" x14ac:dyDescent="0.2">
      <c r="B36" s="29" t="s">
        <v>41</v>
      </c>
      <c r="C36" s="28" t="s">
        <v>62</v>
      </c>
      <c r="D36" s="1" t="s">
        <v>5</v>
      </c>
      <c r="E36" s="1">
        <f t="shared" si="2"/>
        <v>10</v>
      </c>
      <c r="F36" s="1">
        <f t="shared" si="1"/>
        <v>2022</v>
      </c>
      <c r="G36" s="26">
        <v>44845</v>
      </c>
      <c r="H36" s="5" t="s">
        <v>73</v>
      </c>
      <c r="I36" s="5"/>
      <c r="J36" s="5"/>
      <c r="K36" s="5"/>
      <c r="L36" s="5"/>
      <c r="M36" s="5"/>
      <c r="N36" s="5" t="s">
        <v>73</v>
      </c>
      <c r="O36" s="5"/>
      <c r="P36" s="5"/>
      <c r="Q36" s="5"/>
      <c r="R36" s="5"/>
      <c r="S36" s="5"/>
      <c r="T36" s="5"/>
      <c r="U36" s="5"/>
      <c r="V36" s="5"/>
      <c r="W36" s="5"/>
      <c r="X36" s="6"/>
      <c r="Y36" s="6"/>
      <c r="Z36" s="6"/>
      <c r="AA36" s="6"/>
      <c r="AB36" s="7"/>
      <c r="AC36" s="1" t="s">
        <v>528</v>
      </c>
      <c r="AD36" s="2" t="s">
        <v>529</v>
      </c>
    </row>
    <row r="37" spans="2:30" s="1" customFormat="1" x14ac:dyDescent="0.2">
      <c r="B37" s="29" t="s">
        <v>43</v>
      </c>
      <c r="C37" s="28"/>
      <c r="D37" s="1" t="s">
        <v>5</v>
      </c>
      <c r="E37" s="1">
        <f t="shared" si="2"/>
        <v>10</v>
      </c>
      <c r="F37" s="1">
        <f t="shared" si="1"/>
        <v>2022</v>
      </c>
      <c r="G37" s="26">
        <v>44844</v>
      </c>
      <c r="H37" s="4"/>
      <c r="I37" s="5"/>
      <c r="J37" s="5"/>
      <c r="K37" s="5"/>
      <c r="L37" s="5" t="s">
        <v>73</v>
      </c>
      <c r="M37" s="5"/>
      <c r="N37" s="5"/>
      <c r="O37" s="5"/>
      <c r="P37" s="5"/>
      <c r="Q37" s="5"/>
      <c r="R37" s="5"/>
      <c r="S37" s="5"/>
      <c r="T37" s="5" t="s">
        <v>73</v>
      </c>
      <c r="U37" s="5"/>
      <c r="V37" s="5"/>
      <c r="W37" s="5"/>
      <c r="X37" s="6"/>
      <c r="Y37" s="6"/>
      <c r="Z37" s="6"/>
      <c r="AA37" s="6"/>
      <c r="AB37" s="7"/>
      <c r="AC37" s="1" t="s">
        <v>530</v>
      </c>
      <c r="AD37" s="2" t="s">
        <v>531</v>
      </c>
    </row>
    <row r="38" spans="2:30" s="1" customFormat="1" x14ac:dyDescent="0.2">
      <c r="B38" s="29" t="s">
        <v>44</v>
      </c>
      <c r="C38" s="28"/>
      <c r="D38" s="1" t="s">
        <v>5</v>
      </c>
      <c r="E38" s="1">
        <f t="shared" si="2"/>
        <v>10</v>
      </c>
      <c r="F38" s="1">
        <f t="shared" si="1"/>
        <v>2022</v>
      </c>
      <c r="G38" s="26">
        <v>44844</v>
      </c>
      <c r="H38" s="4"/>
      <c r="I38" s="5"/>
      <c r="J38" s="5"/>
      <c r="K38" s="5"/>
      <c r="L38" s="5" t="s">
        <v>73</v>
      </c>
      <c r="M38" s="5"/>
      <c r="N38" s="5"/>
      <c r="O38" s="5"/>
      <c r="P38" s="5"/>
      <c r="Q38" s="5"/>
      <c r="R38" s="5"/>
      <c r="S38" s="5"/>
      <c r="T38" s="5"/>
      <c r="U38" s="5"/>
      <c r="V38" s="5"/>
      <c r="W38" s="5"/>
      <c r="X38" s="6"/>
      <c r="Y38" s="6"/>
      <c r="Z38" s="6"/>
      <c r="AA38" s="6"/>
      <c r="AB38" s="7"/>
      <c r="AC38" s="1" t="s">
        <v>532</v>
      </c>
      <c r="AD38" s="2" t="s">
        <v>533</v>
      </c>
    </row>
    <row r="39" spans="2:30" s="1" customFormat="1" x14ac:dyDescent="0.2">
      <c r="B39" s="29" t="s">
        <v>45</v>
      </c>
      <c r="C39" s="28"/>
      <c r="D39" s="1" t="s">
        <v>5</v>
      </c>
      <c r="E39" s="1">
        <f t="shared" si="2"/>
        <v>10</v>
      </c>
      <c r="F39" s="1">
        <f t="shared" si="1"/>
        <v>2022</v>
      </c>
      <c r="G39" s="26">
        <v>44839</v>
      </c>
      <c r="H39" s="4"/>
      <c r="I39" s="5"/>
      <c r="J39" s="5"/>
      <c r="K39" s="5"/>
      <c r="L39" s="5" t="s">
        <v>73</v>
      </c>
      <c r="M39" s="5"/>
      <c r="N39" s="5"/>
      <c r="O39" s="5" t="s">
        <v>73</v>
      </c>
      <c r="P39" s="5"/>
      <c r="Q39" s="5"/>
      <c r="R39" s="5"/>
      <c r="S39" s="5"/>
      <c r="T39" s="5"/>
      <c r="U39" s="5"/>
      <c r="V39" s="5"/>
      <c r="W39" s="5"/>
      <c r="X39" s="6"/>
      <c r="Y39" s="6"/>
      <c r="Z39" s="6"/>
      <c r="AA39" s="6"/>
      <c r="AB39" s="7"/>
      <c r="AC39" s="1" t="s">
        <v>534</v>
      </c>
      <c r="AD39" s="2" t="s">
        <v>535</v>
      </c>
    </row>
    <row r="40" spans="2:30" s="1" customFormat="1" x14ac:dyDescent="0.2">
      <c r="B40" s="29" t="s">
        <v>47</v>
      </c>
      <c r="C40" s="28"/>
      <c r="D40" s="1" t="s">
        <v>5</v>
      </c>
      <c r="E40" s="1">
        <f t="shared" si="2"/>
        <v>9</v>
      </c>
      <c r="F40" s="1">
        <f t="shared" si="1"/>
        <v>2022</v>
      </c>
      <c r="G40" s="26">
        <v>44833</v>
      </c>
      <c r="H40" s="4"/>
      <c r="I40" s="5"/>
      <c r="J40" s="5"/>
      <c r="K40" s="5"/>
      <c r="L40" s="5" t="s">
        <v>73</v>
      </c>
      <c r="M40" s="5"/>
      <c r="N40" s="5"/>
      <c r="O40" s="5"/>
      <c r="P40" s="5"/>
      <c r="Q40" s="5"/>
      <c r="R40" s="5"/>
      <c r="S40" s="5"/>
      <c r="T40" s="5"/>
      <c r="U40" s="5"/>
      <c r="V40" s="5"/>
      <c r="W40" s="5"/>
      <c r="X40" s="6"/>
      <c r="Y40" s="6"/>
      <c r="Z40" s="6"/>
      <c r="AA40" s="6"/>
      <c r="AB40" s="7"/>
      <c r="AC40" s="1" t="s">
        <v>536</v>
      </c>
      <c r="AD40" s="2" t="s">
        <v>537</v>
      </c>
    </row>
    <row r="41" spans="2:30" s="1" customFormat="1" x14ac:dyDescent="0.2">
      <c r="B41" s="29" t="s">
        <v>48</v>
      </c>
      <c r="C41" s="28"/>
      <c r="D41" s="1" t="s">
        <v>5</v>
      </c>
      <c r="E41" s="1">
        <f t="shared" si="2"/>
        <v>9</v>
      </c>
      <c r="F41" s="1">
        <f t="shared" si="1"/>
        <v>2022</v>
      </c>
      <c r="G41" s="26">
        <v>44830</v>
      </c>
      <c r="H41" s="4"/>
      <c r="I41" s="5"/>
      <c r="J41" s="5" t="s">
        <v>73</v>
      </c>
      <c r="K41" s="5"/>
      <c r="L41" s="5"/>
      <c r="M41" s="5"/>
      <c r="N41" s="5"/>
      <c r="O41" s="5"/>
      <c r="P41" s="5" t="s">
        <v>73</v>
      </c>
      <c r="Q41" s="5"/>
      <c r="R41" s="5"/>
      <c r="S41" s="5"/>
      <c r="T41" s="5"/>
      <c r="U41" s="5"/>
      <c r="V41" s="5"/>
      <c r="W41" s="5"/>
      <c r="X41" s="6"/>
      <c r="Y41" s="6"/>
      <c r="Z41" s="6"/>
      <c r="AA41" s="6"/>
      <c r="AB41" s="7"/>
      <c r="AC41" s="1" t="s">
        <v>538</v>
      </c>
      <c r="AD41" s="2" t="s">
        <v>539</v>
      </c>
    </row>
    <row r="42" spans="2:30" s="1" customFormat="1" x14ac:dyDescent="0.2">
      <c r="B42" s="29" t="s">
        <v>49</v>
      </c>
      <c r="C42" s="28" t="s">
        <v>62</v>
      </c>
      <c r="D42" s="1" t="s">
        <v>5</v>
      </c>
      <c r="E42" s="1">
        <f t="shared" si="2"/>
        <v>9</v>
      </c>
      <c r="F42" s="1">
        <f t="shared" si="1"/>
        <v>2022</v>
      </c>
      <c r="G42" s="26">
        <v>44827</v>
      </c>
      <c r="H42" s="4"/>
      <c r="I42" s="5"/>
      <c r="J42" s="5"/>
      <c r="K42" s="5"/>
      <c r="L42" s="5" t="s">
        <v>73</v>
      </c>
      <c r="M42" s="5"/>
      <c r="N42" s="5"/>
      <c r="O42" s="5"/>
      <c r="P42" s="5"/>
      <c r="Q42" s="5"/>
      <c r="R42" s="5"/>
      <c r="S42" s="5"/>
      <c r="T42" s="5"/>
      <c r="U42" s="5"/>
      <c r="V42" s="5"/>
      <c r="W42" s="5"/>
      <c r="X42" s="6"/>
      <c r="Y42" s="6"/>
      <c r="Z42" s="6"/>
      <c r="AA42" s="6"/>
      <c r="AB42" s="7"/>
      <c r="AC42" s="1" t="s">
        <v>540</v>
      </c>
      <c r="AD42" s="2" t="s">
        <v>541</v>
      </c>
    </row>
    <row r="43" spans="2:30" s="1" customFormat="1" x14ac:dyDescent="0.2">
      <c r="B43" s="29" t="s">
        <v>50</v>
      </c>
      <c r="C43" s="40" t="s">
        <v>62</v>
      </c>
      <c r="D43" s="1" t="s">
        <v>5</v>
      </c>
      <c r="E43" s="1">
        <f t="shared" si="2"/>
        <v>9</v>
      </c>
      <c r="F43" s="1">
        <f t="shared" si="1"/>
        <v>2022</v>
      </c>
      <c r="G43" s="26">
        <v>44825</v>
      </c>
      <c r="H43" s="5" t="s">
        <v>73</v>
      </c>
      <c r="I43" s="5"/>
      <c r="J43" s="5"/>
      <c r="K43" s="5"/>
      <c r="L43" s="5"/>
      <c r="M43" s="5"/>
      <c r="N43" s="5"/>
      <c r="O43" s="5"/>
      <c r="P43" s="5"/>
      <c r="Q43" s="5"/>
      <c r="R43" s="5"/>
      <c r="S43" s="5"/>
      <c r="T43" s="5"/>
      <c r="U43" s="5"/>
      <c r="V43" s="5" t="s">
        <v>73</v>
      </c>
      <c r="W43" s="5"/>
      <c r="X43" s="6"/>
      <c r="Y43" s="6"/>
      <c r="Z43" s="6"/>
      <c r="AA43" s="6"/>
      <c r="AB43" s="7"/>
      <c r="AC43" s="1" t="s">
        <v>542</v>
      </c>
      <c r="AD43" s="2" t="s">
        <v>543</v>
      </c>
    </row>
    <row r="44" spans="2:30" s="1" customFormat="1" x14ac:dyDescent="0.2">
      <c r="B44" s="29" t="s">
        <v>52</v>
      </c>
      <c r="C44" s="28"/>
      <c r="D44" s="1" t="s">
        <v>5</v>
      </c>
      <c r="E44" s="1">
        <f t="shared" si="2"/>
        <v>9</v>
      </c>
      <c r="F44" s="1">
        <f t="shared" si="1"/>
        <v>2022</v>
      </c>
      <c r="G44" s="26">
        <v>44823</v>
      </c>
      <c r="H44" s="4"/>
      <c r="I44" s="5"/>
      <c r="J44" s="5"/>
      <c r="K44" s="5"/>
      <c r="L44" s="5"/>
      <c r="M44" s="5"/>
      <c r="N44" s="5"/>
      <c r="O44" s="5"/>
      <c r="P44" s="5"/>
      <c r="Q44" s="5"/>
      <c r="R44" s="5"/>
      <c r="S44" s="5"/>
      <c r="T44" s="5"/>
      <c r="U44" s="5" t="s">
        <v>73</v>
      </c>
      <c r="V44" s="5"/>
      <c r="W44" s="5"/>
      <c r="X44" s="6"/>
      <c r="Y44" s="6"/>
      <c r="Z44" s="6"/>
      <c r="AA44" s="6"/>
      <c r="AB44" s="7"/>
      <c r="AC44" s="1" t="s">
        <v>544</v>
      </c>
      <c r="AD44" s="2" t="s">
        <v>545</v>
      </c>
    </row>
    <row r="45" spans="2:30" s="1" customFormat="1" x14ac:dyDescent="0.2">
      <c r="B45" s="29" t="s">
        <v>53</v>
      </c>
      <c r="C45" s="28"/>
      <c r="D45" s="1" t="s">
        <v>5</v>
      </c>
      <c r="E45" s="1">
        <f t="shared" si="2"/>
        <v>9</v>
      </c>
      <c r="F45" s="1">
        <f t="shared" si="1"/>
        <v>2022</v>
      </c>
      <c r="G45" s="26">
        <v>44820</v>
      </c>
      <c r="H45" s="4"/>
      <c r="I45" s="5"/>
      <c r="J45" s="5" t="s">
        <v>73</v>
      </c>
      <c r="K45" s="5"/>
      <c r="L45" s="5"/>
      <c r="M45" s="5"/>
      <c r="N45" s="5"/>
      <c r="O45" s="5"/>
      <c r="P45" s="5"/>
      <c r="Q45" s="5"/>
      <c r="R45" s="5"/>
      <c r="S45" s="5"/>
      <c r="T45" s="5"/>
      <c r="U45" s="5"/>
      <c r="V45" s="5"/>
      <c r="W45" s="5"/>
      <c r="X45" s="6"/>
      <c r="Y45" s="6"/>
      <c r="Z45" s="6"/>
      <c r="AA45" s="6"/>
      <c r="AB45" s="7"/>
      <c r="AC45" s="1" t="s">
        <v>546</v>
      </c>
      <c r="AD45" s="2" t="s">
        <v>547</v>
      </c>
    </row>
    <row r="46" spans="2:30" s="1" customFormat="1" x14ac:dyDescent="0.2">
      <c r="B46" s="29" t="s">
        <v>54</v>
      </c>
      <c r="C46" s="28" t="s">
        <v>62</v>
      </c>
      <c r="D46" s="1" t="s">
        <v>5</v>
      </c>
      <c r="E46" s="1">
        <f t="shared" si="2"/>
        <v>9</v>
      </c>
      <c r="F46" s="1">
        <f t="shared" si="1"/>
        <v>2022</v>
      </c>
      <c r="G46" s="26">
        <v>44820</v>
      </c>
      <c r="H46" s="4"/>
      <c r="I46" s="5"/>
      <c r="J46" s="5"/>
      <c r="K46" s="5"/>
      <c r="L46" s="5"/>
      <c r="M46" s="5"/>
      <c r="N46" s="5"/>
      <c r="O46" s="5" t="s">
        <v>73</v>
      </c>
      <c r="P46" s="5"/>
      <c r="Q46" s="5"/>
      <c r="R46" s="5"/>
      <c r="S46" s="5"/>
      <c r="T46" s="5"/>
      <c r="U46" s="5"/>
      <c r="V46" s="5"/>
      <c r="W46" s="5"/>
      <c r="X46" s="6"/>
      <c r="Y46" s="6"/>
      <c r="Z46" s="6"/>
      <c r="AA46" s="6"/>
      <c r="AB46" s="7"/>
      <c r="AC46" s="1" t="s">
        <v>548</v>
      </c>
      <c r="AD46" s="2" t="s">
        <v>549</v>
      </c>
    </row>
    <row r="47" spans="2:30" s="1" customFormat="1" x14ac:dyDescent="0.2">
      <c r="B47" s="29" t="s">
        <v>55</v>
      </c>
      <c r="C47" s="28"/>
      <c r="D47" s="1" t="s">
        <v>5</v>
      </c>
      <c r="E47" s="1">
        <f t="shared" si="2"/>
        <v>9</v>
      </c>
      <c r="F47" s="1">
        <f t="shared" si="1"/>
        <v>2022</v>
      </c>
      <c r="G47" s="26">
        <v>44819</v>
      </c>
      <c r="H47" s="4"/>
      <c r="I47" s="5"/>
      <c r="J47" s="5" t="s">
        <v>73</v>
      </c>
      <c r="K47" s="5"/>
      <c r="L47" s="5"/>
      <c r="M47" s="5"/>
      <c r="N47" s="5"/>
      <c r="O47" s="5"/>
      <c r="P47" s="5"/>
      <c r="Q47" s="5"/>
      <c r="R47" s="5"/>
      <c r="S47" s="5"/>
      <c r="T47" s="5"/>
      <c r="U47" s="5"/>
      <c r="V47" s="5"/>
      <c r="W47" s="5"/>
      <c r="X47" s="6"/>
      <c r="Y47" s="6"/>
      <c r="Z47" s="6"/>
      <c r="AA47" s="6"/>
      <c r="AB47" s="7"/>
      <c r="AC47" s="1" t="s">
        <v>550</v>
      </c>
      <c r="AD47" s="2" t="s">
        <v>551</v>
      </c>
    </row>
    <row r="48" spans="2:30" s="1" customFormat="1" x14ac:dyDescent="0.2">
      <c r="B48" s="29" t="s">
        <v>56</v>
      </c>
      <c r="C48" s="28" t="s">
        <v>62</v>
      </c>
      <c r="D48" s="1" t="s">
        <v>5</v>
      </c>
      <c r="E48" s="1">
        <f t="shared" si="2"/>
        <v>9</v>
      </c>
      <c r="F48" s="1">
        <f t="shared" si="1"/>
        <v>2022</v>
      </c>
      <c r="G48" s="26">
        <v>44818</v>
      </c>
      <c r="H48" s="4"/>
      <c r="I48" s="5"/>
      <c r="J48" s="5"/>
      <c r="K48" s="5"/>
      <c r="L48" s="5"/>
      <c r="M48" s="5"/>
      <c r="N48" s="5"/>
      <c r="O48" s="5"/>
      <c r="P48" s="5"/>
      <c r="Q48" s="5" t="s">
        <v>73</v>
      </c>
      <c r="R48" s="5"/>
      <c r="S48" s="5"/>
      <c r="T48" s="5"/>
      <c r="U48" s="5"/>
      <c r="V48" s="5"/>
      <c r="W48" s="5"/>
      <c r="X48" s="6"/>
      <c r="Y48" s="6"/>
      <c r="Z48" s="6"/>
      <c r="AA48" s="6"/>
      <c r="AB48" s="7"/>
      <c r="AC48" s="1" t="s">
        <v>552</v>
      </c>
      <c r="AD48" s="2" t="s">
        <v>553</v>
      </c>
    </row>
    <row r="49" spans="2:30" s="1" customFormat="1" x14ac:dyDescent="0.2">
      <c r="B49" s="29" t="s">
        <v>57</v>
      </c>
      <c r="C49" s="28"/>
      <c r="D49" s="1" t="s">
        <v>5</v>
      </c>
      <c r="E49" s="1">
        <f t="shared" si="2"/>
        <v>9</v>
      </c>
      <c r="F49" s="1">
        <f t="shared" si="1"/>
        <v>2022</v>
      </c>
      <c r="G49" s="26">
        <v>44817</v>
      </c>
      <c r="H49" s="4"/>
      <c r="I49" s="5"/>
      <c r="J49" s="5"/>
      <c r="K49" s="5"/>
      <c r="L49" s="5"/>
      <c r="M49" s="5"/>
      <c r="N49" s="5"/>
      <c r="O49" s="5"/>
      <c r="P49" s="5"/>
      <c r="Q49" s="5" t="s">
        <v>73</v>
      </c>
      <c r="R49" s="5"/>
      <c r="S49" s="5"/>
      <c r="T49" s="5"/>
      <c r="U49" s="5"/>
      <c r="V49" s="5"/>
      <c r="W49" s="5"/>
      <c r="X49" s="6"/>
      <c r="Y49" s="6"/>
      <c r="Z49" s="6"/>
      <c r="AA49" s="6"/>
      <c r="AB49" s="7"/>
      <c r="AC49" s="1" t="s">
        <v>554</v>
      </c>
      <c r="AD49" s="2" t="s">
        <v>555</v>
      </c>
    </row>
    <row r="50" spans="2:30" s="1" customFormat="1" x14ac:dyDescent="0.2">
      <c r="B50" s="29" t="s">
        <v>58</v>
      </c>
      <c r="C50" s="28"/>
      <c r="D50" s="1" t="s">
        <v>5</v>
      </c>
      <c r="E50" s="1">
        <f t="shared" si="2"/>
        <v>9</v>
      </c>
      <c r="F50" s="1">
        <f t="shared" si="1"/>
        <v>2022</v>
      </c>
      <c r="G50" s="26">
        <v>44813</v>
      </c>
      <c r="H50" s="4"/>
      <c r="I50" s="5"/>
      <c r="J50" s="5"/>
      <c r="K50" s="5"/>
      <c r="L50" s="5"/>
      <c r="M50" s="5"/>
      <c r="N50" s="5"/>
      <c r="O50" s="5"/>
      <c r="P50" s="5"/>
      <c r="Q50" s="5" t="s">
        <v>73</v>
      </c>
      <c r="R50" s="5"/>
      <c r="S50" s="5"/>
      <c r="T50" s="5"/>
      <c r="U50" s="5"/>
      <c r="V50" s="5"/>
      <c r="W50" s="5"/>
      <c r="X50" s="6"/>
      <c r="Y50" s="6"/>
      <c r="Z50" s="6"/>
      <c r="AA50" s="6"/>
      <c r="AB50" s="7"/>
      <c r="AC50" s="1" t="s">
        <v>556</v>
      </c>
      <c r="AD50" s="2" t="s">
        <v>557</v>
      </c>
    </row>
    <row r="51" spans="2:30" s="1" customFormat="1" x14ac:dyDescent="0.2">
      <c r="B51" s="29" t="s">
        <v>59</v>
      </c>
      <c r="C51" s="40" t="s">
        <v>62</v>
      </c>
      <c r="D51" s="1" t="s">
        <v>5</v>
      </c>
      <c r="E51" s="1">
        <f t="shared" si="2"/>
        <v>9</v>
      </c>
      <c r="F51" s="1">
        <f t="shared" si="1"/>
        <v>2022</v>
      </c>
      <c r="G51" s="26">
        <v>44813</v>
      </c>
      <c r="H51" s="4"/>
      <c r="I51" s="5"/>
      <c r="J51" s="5"/>
      <c r="K51" s="5"/>
      <c r="L51" s="5" t="s">
        <v>73</v>
      </c>
      <c r="M51" s="5"/>
      <c r="N51" s="5"/>
      <c r="O51" s="5"/>
      <c r="P51" s="5"/>
      <c r="Q51" s="5"/>
      <c r="R51" s="5"/>
      <c r="S51" s="5"/>
      <c r="T51" s="5"/>
      <c r="U51" s="5"/>
      <c r="V51" s="5"/>
      <c r="W51" s="5"/>
      <c r="X51" s="6"/>
      <c r="Y51" s="6"/>
      <c r="Z51" s="6"/>
      <c r="AA51" s="6"/>
      <c r="AB51" s="7"/>
      <c r="AC51" s="1" t="s">
        <v>558</v>
      </c>
      <c r="AD51" s="2" t="s">
        <v>559</v>
      </c>
    </row>
    <row r="52" spans="2:30" s="1" customFormat="1" x14ac:dyDescent="0.2">
      <c r="B52" s="29" t="s">
        <v>60</v>
      </c>
      <c r="C52" s="28" t="s">
        <v>62</v>
      </c>
      <c r="D52" s="1" t="s">
        <v>5</v>
      </c>
      <c r="E52" s="1">
        <f t="shared" si="2"/>
        <v>9</v>
      </c>
      <c r="F52" s="1">
        <f t="shared" si="1"/>
        <v>2022</v>
      </c>
      <c r="G52" s="26">
        <v>44812</v>
      </c>
      <c r="H52" s="5" t="s">
        <v>73</v>
      </c>
      <c r="I52" s="5"/>
      <c r="J52" s="5"/>
      <c r="K52" s="5"/>
      <c r="L52" s="5"/>
      <c r="M52" s="5"/>
      <c r="N52" s="5" t="s">
        <v>73</v>
      </c>
      <c r="O52" s="5"/>
      <c r="P52" s="5"/>
      <c r="Q52" s="5"/>
      <c r="R52" s="5"/>
      <c r="S52" s="5"/>
      <c r="T52" s="5"/>
      <c r="U52" s="5"/>
      <c r="V52" s="5"/>
      <c r="W52" s="5"/>
      <c r="X52" s="6"/>
      <c r="Y52" s="6"/>
      <c r="Z52" s="6"/>
      <c r="AA52" s="6"/>
      <c r="AB52" s="7"/>
      <c r="AC52" s="1" t="s">
        <v>560</v>
      </c>
      <c r="AD52" s="2" t="s">
        <v>561</v>
      </c>
    </row>
    <row r="53" spans="2:30" s="1" customFormat="1" x14ac:dyDescent="0.2">
      <c r="B53" s="29" t="s">
        <v>79</v>
      </c>
      <c r="C53" s="40" t="s">
        <v>62</v>
      </c>
      <c r="D53" s="1" t="s">
        <v>126</v>
      </c>
      <c r="E53" s="1">
        <f t="shared" ref="E53:E104" si="3">MONTH(G53)</f>
        <v>12</v>
      </c>
      <c r="F53" s="1">
        <f t="shared" ref="F53:F104" si="4">YEAR(G53)</f>
        <v>2022</v>
      </c>
      <c r="G53" s="26">
        <v>44924</v>
      </c>
      <c r="H53" s="9" t="s">
        <v>73</v>
      </c>
      <c r="I53" s="10" t="s">
        <v>73</v>
      </c>
      <c r="J53" s="10"/>
      <c r="K53" s="10"/>
      <c r="L53" s="10"/>
      <c r="M53" s="10"/>
      <c r="N53" s="10"/>
      <c r="O53" s="10"/>
      <c r="P53" s="10"/>
      <c r="Q53" s="10"/>
      <c r="R53" s="10"/>
      <c r="S53" s="10"/>
      <c r="T53" s="10"/>
      <c r="U53" s="10"/>
      <c r="V53" s="10"/>
      <c r="W53" s="10"/>
      <c r="X53" s="11"/>
      <c r="Y53" s="11"/>
      <c r="Z53" s="11"/>
      <c r="AA53" s="11"/>
      <c r="AB53" s="12"/>
      <c r="AC53" s="1" t="s">
        <v>562</v>
      </c>
      <c r="AD53" s="2" t="s">
        <v>563</v>
      </c>
    </row>
    <row r="54" spans="2:30" s="1" customFormat="1" x14ac:dyDescent="0.2">
      <c r="B54" s="29" t="s">
        <v>80</v>
      </c>
      <c r="C54" s="40" t="s">
        <v>62</v>
      </c>
      <c r="D54" s="1" t="s">
        <v>126</v>
      </c>
      <c r="E54" s="1">
        <f t="shared" si="3"/>
        <v>12</v>
      </c>
      <c r="F54" s="1">
        <f t="shared" si="4"/>
        <v>2022</v>
      </c>
      <c r="G54" s="26">
        <v>44918</v>
      </c>
      <c r="H54" s="10" t="s">
        <v>73</v>
      </c>
      <c r="I54" s="10" t="s">
        <v>73</v>
      </c>
      <c r="J54" s="10"/>
      <c r="K54" s="10"/>
      <c r="L54" s="10"/>
      <c r="M54" s="10"/>
      <c r="N54" s="10"/>
      <c r="O54" s="10"/>
      <c r="P54" s="10"/>
      <c r="Q54" s="10"/>
      <c r="R54" s="10"/>
      <c r="S54" s="10"/>
      <c r="T54" s="10"/>
      <c r="U54" s="10"/>
      <c r="V54" s="10"/>
      <c r="W54" s="10"/>
      <c r="X54" s="11"/>
      <c r="Y54" s="11"/>
      <c r="Z54" s="11"/>
      <c r="AA54" s="11"/>
      <c r="AB54" s="12"/>
      <c r="AC54" s="1" t="s">
        <v>564</v>
      </c>
      <c r="AD54" s="2" t="s">
        <v>565</v>
      </c>
    </row>
    <row r="55" spans="2:30" s="1" customFormat="1" x14ac:dyDescent="0.2">
      <c r="B55" s="29" t="s">
        <v>81</v>
      </c>
      <c r="C55" s="28"/>
      <c r="D55" s="1" t="s">
        <v>126</v>
      </c>
      <c r="E55" s="1">
        <f t="shared" si="3"/>
        <v>12</v>
      </c>
      <c r="F55" s="1">
        <f t="shared" si="4"/>
        <v>2022</v>
      </c>
      <c r="G55" s="26">
        <v>44917</v>
      </c>
      <c r="H55" s="9"/>
      <c r="I55" s="10"/>
      <c r="J55" s="10"/>
      <c r="K55" s="10"/>
      <c r="L55" s="10"/>
      <c r="M55" s="10"/>
      <c r="N55" s="10" t="s">
        <v>73</v>
      </c>
      <c r="O55" s="10"/>
      <c r="P55" s="10"/>
      <c r="Q55" s="10"/>
      <c r="R55" s="10"/>
      <c r="S55" s="10"/>
      <c r="T55" s="10"/>
      <c r="U55" s="10"/>
      <c r="V55" s="10"/>
      <c r="W55" s="10" t="s">
        <v>73</v>
      </c>
      <c r="X55" s="11"/>
      <c r="Y55" s="11"/>
      <c r="Z55" s="11"/>
      <c r="AA55" s="11"/>
      <c r="AB55" s="12"/>
      <c r="AC55" s="1" t="s">
        <v>566</v>
      </c>
      <c r="AD55" s="2" t="s">
        <v>567</v>
      </c>
    </row>
    <row r="56" spans="2:30" s="1" customFormat="1" x14ac:dyDescent="0.2">
      <c r="B56" s="29" t="s">
        <v>82</v>
      </c>
      <c r="C56" s="28"/>
      <c r="D56" s="1" t="s">
        <v>126</v>
      </c>
      <c r="E56" s="1">
        <f t="shared" si="3"/>
        <v>12</v>
      </c>
      <c r="F56" s="1">
        <f t="shared" si="4"/>
        <v>2022</v>
      </c>
      <c r="G56" s="26">
        <v>44914</v>
      </c>
      <c r="H56" s="9"/>
      <c r="I56" s="10" t="s">
        <v>73</v>
      </c>
      <c r="J56" s="10"/>
      <c r="K56" s="10"/>
      <c r="L56" s="10"/>
      <c r="M56" s="10"/>
      <c r="N56" s="10"/>
      <c r="O56" s="10"/>
      <c r="P56" s="10"/>
      <c r="Q56" s="10"/>
      <c r="R56" s="10"/>
      <c r="S56" s="10"/>
      <c r="T56" s="10"/>
      <c r="U56" s="10"/>
      <c r="V56" s="10"/>
      <c r="W56" s="10" t="s">
        <v>73</v>
      </c>
      <c r="X56" s="11"/>
      <c r="Y56" s="11"/>
      <c r="Z56" s="11"/>
      <c r="AA56" s="11"/>
      <c r="AB56" s="12"/>
      <c r="AC56" s="1" t="s">
        <v>568</v>
      </c>
      <c r="AD56" s="2" t="s">
        <v>569</v>
      </c>
    </row>
    <row r="57" spans="2:30" s="1" customFormat="1" x14ac:dyDescent="0.2">
      <c r="B57" s="29" t="s">
        <v>83</v>
      </c>
      <c r="C57" s="27"/>
      <c r="D57" s="1" t="s">
        <v>126</v>
      </c>
      <c r="E57" s="1">
        <f t="shared" si="3"/>
        <v>12</v>
      </c>
      <c r="F57" s="1">
        <f t="shared" si="4"/>
        <v>2022</v>
      </c>
      <c r="G57" s="26">
        <v>44911</v>
      </c>
      <c r="H57" s="9"/>
      <c r="I57" s="10"/>
      <c r="J57" s="10"/>
      <c r="K57" s="10"/>
      <c r="L57" s="10" t="s">
        <v>73</v>
      </c>
      <c r="M57" s="10"/>
      <c r="N57" s="10"/>
      <c r="O57" s="10"/>
      <c r="P57" s="10"/>
      <c r="Q57" s="10"/>
      <c r="R57" s="10"/>
      <c r="S57" s="10"/>
      <c r="T57" s="10"/>
      <c r="U57" s="10"/>
      <c r="V57" s="10"/>
      <c r="W57" s="10" t="s">
        <v>73</v>
      </c>
      <c r="X57" s="11"/>
      <c r="Y57" s="11"/>
      <c r="Z57" s="11"/>
      <c r="AA57" s="11"/>
      <c r="AB57" s="12"/>
      <c r="AC57" s="1" t="s">
        <v>570</v>
      </c>
      <c r="AD57" s="2" t="s">
        <v>571</v>
      </c>
    </row>
    <row r="58" spans="2:30" s="1" customFormat="1" x14ac:dyDescent="0.2">
      <c r="B58" s="29" t="s">
        <v>84</v>
      </c>
      <c r="C58" s="27"/>
      <c r="D58" s="1" t="s">
        <v>126</v>
      </c>
      <c r="E58" s="1">
        <f t="shared" si="3"/>
        <v>12</v>
      </c>
      <c r="F58" s="1">
        <f t="shared" si="4"/>
        <v>2022</v>
      </c>
      <c r="G58" s="26">
        <v>44910</v>
      </c>
      <c r="H58" s="9"/>
      <c r="I58" s="10"/>
      <c r="J58" s="10"/>
      <c r="K58" s="10"/>
      <c r="L58" s="10"/>
      <c r="M58" s="10"/>
      <c r="N58" s="10" t="s">
        <v>73</v>
      </c>
      <c r="O58" s="10"/>
      <c r="P58" s="10"/>
      <c r="Q58" s="10"/>
      <c r="R58" s="10"/>
      <c r="S58" s="10"/>
      <c r="T58" s="10"/>
      <c r="U58" s="10"/>
      <c r="V58" s="10"/>
      <c r="W58" s="10" t="s">
        <v>73</v>
      </c>
      <c r="X58" s="11"/>
      <c r="Y58" s="11"/>
      <c r="Z58" s="11"/>
      <c r="AA58" s="11"/>
      <c r="AB58" s="12"/>
      <c r="AC58" s="1" t="s">
        <v>572</v>
      </c>
      <c r="AD58" s="2" t="s">
        <v>573</v>
      </c>
    </row>
    <row r="59" spans="2:30" s="1" customFormat="1" x14ac:dyDescent="0.2">
      <c r="B59" s="29" t="s">
        <v>85</v>
      </c>
      <c r="C59" s="27"/>
      <c r="D59" s="1" t="s">
        <v>126</v>
      </c>
      <c r="E59" s="1">
        <f t="shared" si="3"/>
        <v>12</v>
      </c>
      <c r="F59" s="1">
        <f t="shared" si="4"/>
        <v>2022</v>
      </c>
      <c r="G59" s="26">
        <v>44910</v>
      </c>
      <c r="H59" s="9"/>
      <c r="I59" s="10"/>
      <c r="J59" s="10"/>
      <c r="K59" s="10"/>
      <c r="L59" s="10"/>
      <c r="M59" s="10"/>
      <c r="N59" s="10"/>
      <c r="O59" s="10"/>
      <c r="P59" s="10"/>
      <c r="Q59" s="10"/>
      <c r="R59" s="10"/>
      <c r="S59" s="10"/>
      <c r="T59" s="10"/>
      <c r="U59" s="10"/>
      <c r="V59" s="10"/>
      <c r="W59" s="10"/>
      <c r="X59" s="11"/>
      <c r="Y59" s="11"/>
      <c r="Z59" s="11"/>
      <c r="AA59" s="11"/>
      <c r="AB59" s="12"/>
      <c r="AC59" s="1" t="s">
        <v>574</v>
      </c>
      <c r="AD59" s="2" t="s">
        <v>575</v>
      </c>
    </row>
    <row r="60" spans="2:30" s="1" customFormat="1" x14ac:dyDescent="0.2">
      <c r="B60" s="29" t="s">
        <v>86</v>
      </c>
      <c r="C60" s="27"/>
      <c r="D60" s="1" t="s">
        <v>126</v>
      </c>
      <c r="E60" s="1">
        <f t="shared" si="3"/>
        <v>12</v>
      </c>
      <c r="F60" s="1">
        <f t="shared" si="4"/>
        <v>2022</v>
      </c>
      <c r="G60" s="26">
        <v>44909</v>
      </c>
      <c r="H60" s="9"/>
      <c r="I60" s="10"/>
      <c r="J60" s="10"/>
      <c r="K60" s="10"/>
      <c r="L60" s="10"/>
      <c r="M60" s="10"/>
      <c r="N60" s="10"/>
      <c r="O60" s="10"/>
      <c r="P60" s="10"/>
      <c r="Q60" s="10"/>
      <c r="R60" s="10"/>
      <c r="S60" s="10"/>
      <c r="T60" s="10"/>
      <c r="U60" s="10" t="s">
        <v>73</v>
      </c>
      <c r="V60" s="10"/>
      <c r="W60" s="10"/>
      <c r="X60" s="11"/>
      <c r="Y60" s="11"/>
      <c r="Z60" s="11"/>
      <c r="AA60" s="11"/>
      <c r="AB60" s="12"/>
      <c r="AC60" s="1" t="s">
        <v>576</v>
      </c>
      <c r="AD60" s="2" t="s">
        <v>577</v>
      </c>
    </row>
    <row r="61" spans="2:30" s="1" customFormat="1" x14ac:dyDescent="0.2">
      <c r="B61" s="29" t="s">
        <v>87</v>
      </c>
      <c r="C61" s="36" t="s">
        <v>62</v>
      </c>
      <c r="D61" s="1" t="s">
        <v>126</v>
      </c>
      <c r="E61" s="1">
        <f t="shared" si="3"/>
        <v>12</v>
      </c>
      <c r="F61" s="1">
        <f t="shared" si="4"/>
        <v>2022</v>
      </c>
      <c r="G61" s="26">
        <v>44908</v>
      </c>
      <c r="H61" s="9"/>
      <c r="I61" s="10"/>
      <c r="J61" s="10"/>
      <c r="K61" s="10"/>
      <c r="L61" s="10"/>
      <c r="M61" s="10"/>
      <c r="N61" s="10"/>
      <c r="O61" s="10"/>
      <c r="P61" s="10"/>
      <c r="Q61" s="10"/>
      <c r="R61" s="10"/>
      <c r="S61" s="10"/>
      <c r="T61" s="10"/>
      <c r="U61" s="10" t="s">
        <v>73</v>
      </c>
      <c r="V61" s="10"/>
      <c r="W61" s="10"/>
      <c r="X61" s="11"/>
      <c r="Y61" s="11"/>
      <c r="Z61" s="11"/>
      <c r="AA61" s="11"/>
      <c r="AB61" s="12"/>
      <c r="AC61" s="1" t="s">
        <v>1315</v>
      </c>
      <c r="AD61" s="2" t="s">
        <v>578</v>
      </c>
    </row>
    <row r="62" spans="2:30" s="1" customFormat="1" x14ac:dyDescent="0.2">
      <c r="B62" s="29" t="s">
        <v>88</v>
      </c>
      <c r="C62" s="27"/>
      <c r="D62" s="1" t="s">
        <v>126</v>
      </c>
      <c r="E62" s="1">
        <f t="shared" si="3"/>
        <v>12</v>
      </c>
      <c r="F62" s="1">
        <f t="shared" si="4"/>
        <v>2022</v>
      </c>
      <c r="G62" s="26">
        <v>44904</v>
      </c>
      <c r="H62" s="9"/>
      <c r="I62" s="10"/>
      <c r="J62" s="10"/>
      <c r="K62" s="10"/>
      <c r="L62" s="10"/>
      <c r="M62" s="10"/>
      <c r="N62" s="10"/>
      <c r="O62" s="10"/>
      <c r="P62" s="10"/>
      <c r="Q62" s="10"/>
      <c r="R62" s="10"/>
      <c r="S62" s="10"/>
      <c r="T62" s="10"/>
      <c r="U62" s="10"/>
      <c r="V62" s="10"/>
      <c r="W62" s="10" t="s">
        <v>73</v>
      </c>
      <c r="X62" s="11"/>
      <c r="Y62" s="11"/>
      <c r="Z62" s="11"/>
      <c r="AA62" s="11"/>
      <c r="AB62" s="12"/>
      <c r="AC62" s="1" t="s">
        <v>579</v>
      </c>
      <c r="AD62" s="2" t="s">
        <v>580</v>
      </c>
    </row>
    <row r="63" spans="2:30" s="1" customFormat="1" x14ac:dyDescent="0.2">
      <c r="B63" s="29" t="s">
        <v>89</v>
      </c>
      <c r="C63" s="27"/>
      <c r="D63" s="1" t="s">
        <v>126</v>
      </c>
      <c r="E63" s="1">
        <f t="shared" si="3"/>
        <v>12</v>
      </c>
      <c r="F63" s="1">
        <f t="shared" si="4"/>
        <v>2022</v>
      </c>
      <c r="G63" s="26">
        <v>44904</v>
      </c>
      <c r="H63" s="9"/>
      <c r="I63" s="10"/>
      <c r="J63" s="10"/>
      <c r="K63" s="10"/>
      <c r="L63" s="10"/>
      <c r="M63" s="10"/>
      <c r="N63" s="10"/>
      <c r="O63" s="10" t="s">
        <v>73</v>
      </c>
      <c r="P63" s="10"/>
      <c r="Q63" s="10"/>
      <c r="R63" s="10"/>
      <c r="S63" s="10"/>
      <c r="T63" s="10"/>
      <c r="U63" s="10"/>
      <c r="V63" s="10"/>
      <c r="W63" s="10" t="s">
        <v>73</v>
      </c>
      <c r="X63" s="11"/>
      <c r="Y63" s="11"/>
      <c r="Z63" s="11"/>
      <c r="AA63" s="11"/>
      <c r="AB63" s="12"/>
      <c r="AC63" s="1" t="s">
        <v>581</v>
      </c>
      <c r="AD63" s="2" t="s">
        <v>582</v>
      </c>
    </row>
    <row r="64" spans="2:30" s="1" customFormat="1" x14ac:dyDescent="0.2">
      <c r="B64" s="29" t="s">
        <v>90</v>
      </c>
      <c r="C64" s="27"/>
      <c r="D64" s="1" t="s">
        <v>126</v>
      </c>
      <c r="E64" s="1">
        <f t="shared" si="3"/>
        <v>12</v>
      </c>
      <c r="F64" s="1">
        <f t="shared" si="4"/>
        <v>2022</v>
      </c>
      <c r="G64" s="26">
        <v>44903</v>
      </c>
      <c r="H64" s="9"/>
      <c r="I64" s="10"/>
      <c r="J64" s="10"/>
      <c r="K64" s="10"/>
      <c r="L64" s="10" t="s">
        <v>73</v>
      </c>
      <c r="M64" s="10"/>
      <c r="N64" s="10"/>
      <c r="O64" s="10"/>
      <c r="P64" s="10"/>
      <c r="Q64" s="10"/>
      <c r="R64" s="10"/>
      <c r="S64" s="10"/>
      <c r="T64" s="10"/>
      <c r="U64" s="10"/>
      <c r="V64" s="10"/>
      <c r="W64" s="10" t="s">
        <v>73</v>
      </c>
      <c r="X64" s="11"/>
      <c r="Y64" s="11"/>
      <c r="Z64" s="11"/>
      <c r="AA64" s="11"/>
      <c r="AB64" s="12"/>
      <c r="AC64" s="1" t="s">
        <v>583</v>
      </c>
      <c r="AD64" s="2" t="s">
        <v>584</v>
      </c>
    </row>
    <row r="65" spans="2:30" s="1" customFormat="1" x14ac:dyDescent="0.2">
      <c r="B65" s="29" t="s">
        <v>91</v>
      </c>
      <c r="C65" s="36" t="s">
        <v>62</v>
      </c>
      <c r="D65" s="1" t="s">
        <v>126</v>
      </c>
      <c r="E65" s="1">
        <f t="shared" si="3"/>
        <v>12</v>
      </c>
      <c r="F65" s="1">
        <f t="shared" si="4"/>
        <v>2022</v>
      </c>
      <c r="G65" s="26">
        <v>44901</v>
      </c>
      <c r="H65" s="10" t="s">
        <v>73</v>
      </c>
      <c r="I65" s="10" t="s">
        <v>73</v>
      </c>
      <c r="J65" s="10"/>
      <c r="K65" s="10"/>
      <c r="L65" s="10"/>
      <c r="M65" s="10"/>
      <c r="N65" s="10"/>
      <c r="O65" s="10"/>
      <c r="P65" s="10"/>
      <c r="Q65" s="10"/>
      <c r="R65" s="10"/>
      <c r="S65" s="10"/>
      <c r="T65" s="10"/>
      <c r="U65" s="10"/>
      <c r="V65" s="10"/>
      <c r="W65" s="10"/>
      <c r="X65" s="11"/>
      <c r="Y65" s="11"/>
      <c r="Z65" s="11"/>
      <c r="AA65" s="11"/>
      <c r="AB65" s="12"/>
      <c r="AC65" s="1" t="s">
        <v>585</v>
      </c>
      <c r="AD65" s="2" t="s">
        <v>586</v>
      </c>
    </row>
    <row r="66" spans="2:30" s="1" customFormat="1" x14ac:dyDescent="0.2">
      <c r="B66" s="29" t="s">
        <v>92</v>
      </c>
      <c r="C66" s="36" t="s">
        <v>62</v>
      </c>
      <c r="D66" s="1" t="s">
        <v>126</v>
      </c>
      <c r="E66" s="1">
        <f t="shared" si="3"/>
        <v>12</v>
      </c>
      <c r="F66" s="1">
        <f t="shared" si="4"/>
        <v>2022</v>
      </c>
      <c r="G66" s="26">
        <v>44897</v>
      </c>
      <c r="H66" s="9"/>
      <c r="I66" s="10"/>
      <c r="J66" s="10"/>
      <c r="K66" s="10"/>
      <c r="L66" s="10" t="s">
        <v>73</v>
      </c>
      <c r="M66" s="10"/>
      <c r="N66" s="10"/>
      <c r="O66" s="10"/>
      <c r="P66" s="10"/>
      <c r="Q66" s="10"/>
      <c r="R66" s="10"/>
      <c r="S66" s="10"/>
      <c r="T66" s="10"/>
      <c r="U66" s="10"/>
      <c r="V66" s="10"/>
      <c r="W66" s="10" t="s">
        <v>73</v>
      </c>
      <c r="X66" s="11"/>
      <c r="Y66" s="11"/>
      <c r="Z66" s="11"/>
      <c r="AA66" s="11"/>
      <c r="AB66" s="12"/>
      <c r="AC66" s="1" t="s">
        <v>587</v>
      </c>
      <c r="AD66" s="2" t="s">
        <v>588</v>
      </c>
    </row>
    <row r="67" spans="2:30" s="1" customFormat="1" x14ac:dyDescent="0.2">
      <c r="B67" s="29" t="s">
        <v>93</v>
      </c>
      <c r="C67" s="27"/>
      <c r="D67" s="1" t="s">
        <v>126</v>
      </c>
      <c r="E67" s="1">
        <f t="shared" si="3"/>
        <v>12</v>
      </c>
      <c r="F67" s="1">
        <f t="shared" si="4"/>
        <v>2022</v>
      </c>
      <c r="G67" s="26">
        <v>44896</v>
      </c>
      <c r="H67" s="9"/>
      <c r="I67" s="10"/>
      <c r="J67" s="10"/>
      <c r="K67" s="10"/>
      <c r="L67" s="10"/>
      <c r="M67" s="10"/>
      <c r="N67" s="10"/>
      <c r="O67" s="10"/>
      <c r="P67" s="10" t="s">
        <v>73</v>
      </c>
      <c r="Q67" s="10"/>
      <c r="R67" s="10"/>
      <c r="S67" s="10"/>
      <c r="T67" s="10"/>
      <c r="U67" s="10"/>
      <c r="V67" s="10"/>
      <c r="W67" s="10" t="s">
        <v>73</v>
      </c>
      <c r="X67" s="11"/>
      <c r="Y67" s="11"/>
      <c r="Z67" s="11"/>
      <c r="AA67" s="11"/>
      <c r="AB67" s="12"/>
      <c r="AC67" s="1" t="s">
        <v>589</v>
      </c>
      <c r="AD67" s="2" t="s">
        <v>590</v>
      </c>
    </row>
    <row r="68" spans="2:30" s="1" customFormat="1" x14ac:dyDescent="0.2">
      <c r="B68" s="29" t="s">
        <v>94</v>
      </c>
      <c r="C68" s="36" t="s">
        <v>62</v>
      </c>
      <c r="D68" s="1" t="s">
        <v>126</v>
      </c>
      <c r="E68" s="1">
        <f t="shared" si="3"/>
        <v>11</v>
      </c>
      <c r="F68" s="1">
        <f t="shared" si="4"/>
        <v>2022</v>
      </c>
      <c r="G68" s="26">
        <v>44882</v>
      </c>
      <c r="H68" s="10" t="s">
        <v>73</v>
      </c>
      <c r="I68" s="10" t="s">
        <v>73</v>
      </c>
      <c r="J68" s="10"/>
      <c r="K68" s="10"/>
      <c r="L68" s="10"/>
      <c r="M68" s="10"/>
      <c r="N68" s="10"/>
      <c r="O68" s="10"/>
      <c r="P68" s="10"/>
      <c r="Q68" s="10"/>
      <c r="R68" s="10"/>
      <c r="S68" s="10"/>
      <c r="T68" s="10"/>
      <c r="U68" s="10"/>
      <c r="V68" s="10"/>
      <c r="W68" s="10"/>
      <c r="X68" s="11"/>
      <c r="Y68" s="11"/>
      <c r="Z68" s="11"/>
      <c r="AA68" s="11"/>
      <c r="AB68" s="12"/>
      <c r="AC68" s="1" t="s">
        <v>591</v>
      </c>
      <c r="AD68" s="2" t="s">
        <v>592</v>
      </c>
    </row>
    <row r="69" spans="2:30" s="1" customFormat="1" x14ac:dyDescent="0.2">
      <c r="B69" s="29" t="s">
        <v>95</v>
      </c>
      <c r="C69" s="27" t="s">
        <v>62</v>
      </c>
      <c r="D69" s="1" t="s">
        <v>126</v>
      </c>
      <c r="E69" s="1">
        <f t="shared" si="3"/>
        <v>11</v>
      </c>
      <c r="F69" s="1">
        <f t="shared" si="4"/>
        <v>2022</v>
      </c>
      <c r="G69" s="26">
        <v>44881</v>
      </c>
      <c r="H69" s="9"/>
      <c r="I69" s="10" t="s">
        <v>73</v>
      </c>
      <c r="J69" s="10"/>
      <c r="K69" s="10"/>
      <c r="L69" s="10"/>
      <c r="M69" s="10"/>
      <c r="N69" s="10" t="s">
        <v>73</v>
      </c>
      <c r="O69" s="10"/>
      <c r="P69" s="10"/>
      <c r="Q69" s="10" t="s">
        <v>73</v>
      </c>
      <c r="R69" s="10"/>
      <c r="S69" s="10"/>
      <c r="T69" s="10"/>
      <c r="U69" s="10"/>
      <c r="V69" s="10"/>
      <c r="W69" s="10"/>
      <c r="X69" s="11"/>
      <c r="Y69" s="11"/>
      <c r="Z69" s="11"/>
      <c r="AA69" s="11"/>
      <c r="AB69" s="12"/>
      <c r="AC69" s="1" t="s">
        <v>593</v>
      </c>
      <c r="AD69" s="2" t="s">
        <v>594</v>
      </c>
    </row>
    <row r="70" spans="2:30" s="1" customFormat="1" x14ac:dyDescent="0.2">
      <c r="B70" s="29" t="s">
        <v>96</v>
      </c>
      <c r="C70" s="27"/>
      <c r="D70" s="1" t="s">
        <v>126</v>
      </c>
      <c r="E70" s="1">
        <f t="shared" si="3"/>
        <v>11</v>
      </c>
      <c r="F70" s="1">
        <f t="shared" si="4"/>
        <v>2022</v>
      </c>
      <c r="G70" s="26">
        <v>44880</v>
      </c>
      <c r="H70" s="9"/>
      <c r="I70" s="10"/>
      <c r="J70" s="10"/>
      <c r="K70" s="10"/>
      <c r="L70" s="10"/>
      <c r="M70" s="10"/>
      <c r="N70" s="10"/>
      <c r="O70" s="10" t="s">
        <v>73</v>
      </c>
      <c r="P70" s="10"/>
      <c r="Q70" s="10"/>
      <c r="R70" s="10"/>
      <c r="S70" s="10"/>
      <c r="T70" s="10"/>
      <c r="U70" s="10"/>
      <c r="V70" s="10"/>
      <c r="W70" s="10" t="s">
        <v>73</v>
      </c>
      <c r="X70" s="11"/>
      <c r="Y70" s="11"/>
      <c r="Z70" s="11"/>
      <c r="AA70" s="11"/>
      <c r="AB70" s="12"/>
      <c r="AC70" s="1" t="s">
        <v>595</v>
      </c>
      <c r="AD70" s="2" t="s">
        <v>596</v>
      </c>
    </row>
    <row r="71" spans="2:30" s="1" customFormat="1" x14ac:dyDescent="0.2">
      <c r="B71" s="29" t="s">
        <v>97</v>
      </c>
      <c r="C71" s="36" t="s">
        <v>62</v>
      </c>
      <c r="D71" s="1" t="s">
        <v>126</v>
      </c>
      <c r="E71" s="1">
        <f t="shared" si="3"/>
        <v>11</v>
      </c>
      <c r="F71" s="1">
        <f t="shared" si="4"/>
        <v>2022</v>
      </c>
      <c r="G71" s="26">
        <v>44874</v>
      </c>
      <c r="H71" s="10" t="s">
        <v>73</v>
      </c>
      <c r="I71" s="10"/>
      <c r="J71" s="10"/>
      <c r="K71" s="10"/>
      <c r="L71" s="10"/>
      <c r="M71" s="10"/>
      <c r="N71" s="10"/>
      <c r="O71" s="10"/>
      <c r="P71" s="10" t="s">
        <v>73</v>
      </c>
      <c r="Q71" s="10"/>
      <c r="R71" s="10"/>
      <c r="S71" s="10"/>
      <c r="T71" s="10"/>
      <c r="U71" s="10"/>
      <c r="V71" s="10"/>
      <c r="W71" s="10"/>
      <c r="X71" s="11"/>
      <c r="Y71" s="11"/>
      <c r="Z71" s="11"/>
      <c r="AA71" s="11"/>
      <c r="AB71" s="12"/>
      <c r="AC71" s="1" t="s">
        <v>597</v>
      </c>
      <c r="AD71" s="2" t="s">
        <v>598</v>
      </c>
    </row>
    <row r="72" spans="2:30" s="1" customFormat="1" x14ac:dyDescent="0.2">
      <c r="B72" s="29" t="s">
        <v>98</v>
      </c>
      <c r="C72" s="36" t="s">
        <v>62</v>
      </c>
      <c r="D72" s="1" t="s">
        <v>126</v>
      </c>
      <c r="E72" s="1">
        <f t="shared" si="3"/>
        <v>11</v>
      </c>
      <c r="F72" s="1">
        <f t="shared" si="4"/>
        <v>2022</v>
      </c>
      <c r="G72" s="26">
        <v>44874</v>
      </c>
      <c r="H72" s="9"/>
      <c r="I72" s="10"/>
      <c r="J72" s="10"/>
      <c r="K72" s="10"/>
      <c r="L72" s="10"/>
      <c r="M72" s="10"/>
      <c r="N72" s="10" t="s">
        <v>73</v>
      </c>
      <c r="O72" s="10"/>
      <c r="P72" s="10"/>
      <c r="Q72" s="10"/>
      <c r="R72" s="10"/>
      <c r="S72" s="10"/>
      <c r="T72" s="10"/>
      <c r="U72" s="10"/>
      <c r="V72" s="10"/>
      <c r="W72" s="10" t="s">
        <v>73</v>
      </c>
      <c r="X72" s="11"/>
      <c r="Y72" s="11"/>
      <c r="Z72" s="11"/>
      <c r="AA72" s="11"/>
      <c r="AB72" s="12"/>
      <c r="AC72" s="1" t="s">
        <v>599</v>
      </c>
      <c r="AD72" s="2" t="s">
        <v>600</v>
      </c>
    </row>
    <row r="73" spans="2:30" s="1" customFormat="1" x14ac:dyDescent="0.2">
      <c r="B73" s="29" t="s">
        <v>99</v>
      </c>
      <c r="C73" s="27" t="s">
        <v>62</v>
      </c>
      <c r="D73" s="1" t="s">
        <v>126</v>
      </c>
      <c r="E73" s="1">
        <f t="shared" si="3"/>
        <v>11</v>
      </c>
      <c r="F73" s="1">
        <f t="shared" si="4"/>
        <v>2022</v>
      </c>
      <c r="G73" s="26">
        <v>44873</v>
      </c>
      <c r="H73" s="9"/>
      <c r="I73" s="10"/>
      <c r="J73" s="10"/>
      <c r="K73" s="10"/>
      <c r="L73" s="10"/>
      <c r="M73" s="10"/>
      <c r="N73" s="10"/>
      <c r="O73" s="10"/>
      <c r="P73" s="10" t="s">
        <v>73</v>
      </c>
      <c r="Q73" s="10" t="s">
        <v>73</v>
      </c>
      <c r="R73" s="10"/>
      <c r="S73" s="10"/>
      <c r="T73" s="10"/>
      <c r="U73" s="10"/>
      <c r="V73" s="10"/>
      <c r="W73" s="10"/>
      <c r="X73" s="11"/>
      <c r="Y73" s="11"/>
      <c r="Z73" s="11"/>
      <c r="AA73" s="11"/>
      <c r="AB73" s="12"/>
      <c r="AC73" s="1" t="s">
        <v>601</v>
      </c>
      <c r="AD73" s="2" t="s">
        <v>602</v>
      </c>
    </row>
    <row r="74" spans="2:30" s="1" customFormat="1" x14ac:dyDescent="0.2">
      <c r="B74" s="29" t="s">
        <v>100</v>
      </c>
      <c r="C74" s="27"/>
      <c r="D74" s="1" t="s">
        <v>126</v>
      </c>
      <c r="E74" s="1">
        <f t="shared" si="3"/>
        <v>11</v>
      </c>
      <c r="F74" s="1">
        <f t="shared" si="4"/>
        <v>2022</v>
      </c>
      <c r="G74" s="26">
        <v>44868</v>
      </c>
      <c r="H74" s="9"/>
      <c r="I74" s="10"/>
      <c r="J74" s="10"/>
      <c r="K74" s="10"/>
      <c r="L74" s="10"/>
      <c r="M74" s="10"/>
      <c r="N74" s="10"/>
      <c r="O74" s="10"/>
      <c r="P74" s="10" t="s">
        <v>73</v>
      </c>
      <c r="Q74" s="10" t="s">
        <v>73</v>
      </c>
      <c r="R74" s="10"/>
      <c r="S74" s="10"/>
      <c r="T74" s="10"/>
      <c r="U74" s="10"/>
      <c r="V74" s="10"/>
      <c r="W74" s="10"/>
      <c r="X74" s="11"/>
      <c r="Y74" s="11"/>
      <c r="Z74" s="11"/>
      <c r="AA74" s="11"/>
      <c r="AB74" s="12"/>
      <c r="AC74" s="1" t="s">
        <v>603</v>
      </c>
      <c r="AD74" s="2" t="s">
        <v>604</v>
      </c>
    </row>
    <row r="75" spans="2:30" s="1" customFormat="1" x14ac:dyDescent="0.2">
      <c r="B75" s="29" t="s">
        <v>101</v>
      </c>
      <c r="C75" s="27" t="s">
        <v>62</v>
      </c>
      <c r="D75" s="1" t="s">
        <v>126</v>
      </c>
      <c r="E75" s="1">
        <f t="shared" si="3"/>
        <v>11</v>
      </c>
      <c r="F75" s="1">
        <f t="shared" si="4"/>
        <v>2022</v>
      </c>
      <c r="G75" s="26">
        <v>44868</v>
      </c>
      <c r="H75" s="9"/>
      <c r="I75" s="10"/>
      <c r="J75" s="10"/>
      <c r="K75" s="10" t="s">
        <v>73</v>
      </c>
      <c r="L75" s="10"/>
      <c r="M75" s="10" t="s">
        <v>73</v>
      </c>
      <c r="N75" s="10" t="s">
        <v>73</v>
      </c>
      <c r="O75" s="10"/>
      <c r="P75" s="10"/>
      <c r="Q75" s="10"/>
      <c r="R75" s="10"/>
      <c r="S75" s="10"/>
      <c r="T75" s="10"/>
      <c r="U75" s="10"/>
      <c r="V75" s="10" t="s">
        <v>73</v>
      </c>
      <c r="W75" s="10"/>
      <c r="X75" s="11"/>
      <c r="Y75" s="11"/>
      <c r="Z75" s="11"/>
      <c r="AA75" s="11"/>
      <c r="AB75" s="12"/>
      <c r="AC75" s="1" t="s">
        <v>605</v>
      </c>
      <c r="AD75" s="2" t="s">
        <v>606</v>
      </c>
    </row>
    <row r="76" spans="2:30" s="1" customFormat="1" x14ac:dyDescent="0.2">
      <c r="B76" s="29" t="s">
        <v>102</v>
      </c>
      <c r="C76" s="27"/>
      <c r="D76" s="1" t="s">
        <v>126</v>
      </c>
      <c r="E76" s="1">
        <f t="shared" si="3"/>
        <v>10</v>
      </c>
      <c r="F76" s="1">
        <f t="shared" si="4"/>
        <v>2022</v>
      </c>
      <c r="G76" s="26">
        <v>44865</v>
      </c>
      <c r="H76" s="9"/>
      <c r="I76" s="10"/>
      <c r="J76" s="10"/>
      <c r="K76" s="10"/>
      <c r="L76" s="10"/>
      <c r="M76" s="10"/>
      <c r="N76" s="10"/>
      <c r="O76" s="10"/>
      <c r="P76" s="10"/>
      <c r="Q76" s="10"/>
      <c r="R76" s="10"/>
      <c r="S76" s="10"/>
      <c r="T76" s="10"/>
      <c r="U76" s="10"/>
      <c r="V76" s="10"/>
      <c r="W76" s="10" t="s">
        <v>73</v>
      </c>
      <c r="X76" s="11"/>
      <c r="Y76" s="11"/>
      <c r="Z76" s="11"/>
      <c r="AA76" s="11"/>
      <c r="AB76" s="12"/>
      <c r="AC76" s="1" t="s">
        <v>607</v>
      </c>
      <c r="AD76" s="2" t="s">
        <v>608</v>
      </c>
    </row>
    <row r="77" spans="2:30" s="1" customFormat="1" x14ac:dyDescent="0.2">
      <c r="B77" s="29" t="s">
        <v>103</v>
      </c>
      <c r="C77" s="27"/>
      <c r="D77" s="1" t="s">
        <v>126</v>
      </c>
      <c r="E77" s="1">
        <f t="shared" si="3"/>
        <v>10</v>
      </c>
      <c r="F77" s="1">
        <f t="shared" si="4"/>
        <v>2022</v>
      </c>
      <c r="G77" s="26">
        <v>44862</v>
      </c>
      <c r="H77" s="9"/>
      <c r="I77" s="10"/>
      <c r="J77" s="10"/>
      <c r="K77" s="10"/>
      <c r="L77" s="10" t="s">
        <v>73</v>
      </c>
      <c r="M77" s="10"/>
      <c r="N77" s="10"/>
      <c r="O77" s="10"/>
      <c r="P77" s="10"/>
      <c r="Q77" s="10"/>
      <c r="R77" s="10"/>
      <c r="S77" s="10"/>
      <c r="T77" s="10"/>
      <c r="U77" s="10"/>
      <c r="V77" s="10"/>
      <c r="W77" s="10" t="s">
        <v>73</v>
      </c>
      <c r="X77" s="11"/>
      <c r="Y77" s="11"/>
      <c r="Z77" s="11"/>
      <c r="AA77" s="11"/>
      <c r="AB77" s="12"/>
      <c r="AC77" s="1" t="s">
        <v>609</v>
      </c>
      <c r="AD77" s="2" t="s">
        <v>610</v>
      </c>
    </row>
    <row r="78" spans="2:30" s="1" customFormat="1" x14ac:dyDescent="0.2">
      <c r="B78" s="29" t="s">
        <v>104</v>
      </c>
      <c r="C78" s="27"/>
      <c r="D78" s="1" t="s">
        <v>126</v>
      </c>
      <c r="E78" s="1">
        <f t="shared" si="3"/>
        <v>10</v>
      </c>
      <c r="F78" s="1">
        <f t="shared" si="4"/>
        <v>2022</v>
      </c>
      <c r="G78" s="26">
        <v>44853</v>
      </c>
      <c r="H78" s="9"/>
      <c r="I78" s="10"/>
      <c r="J78" s="10"/>
      <c r="K78" s="10"/>
      <c r="L78" s="10"/>
      <c r="M78" s="10"/>
      <c r="N78" s="10"/>
      <c r="O78" s="10"/>
      <c r="P78" s="10"/>
      <c r="Q78" s="10"/>
      <c r="R78" s="10"/>
      <c r="S78" s="10"/>
      <c r="T78" s="10"/>
      <c r="U78" s="10" t="s">
        <v>73</v>
      </c>
      <c r="V78" s="10"/>
      <c r="W78" s="10"/>
      <c r="X78" s="11"/>
      <c r="Y78" s="11"/>
      <c r="Z78" s="11"/>
      <c r="AA78" s="11"/>
      <c r="AB78" s="12"/>
      <c r="AC78" s="1" t="s">
        <v>611</v>
      </c>
      <c r="AD78" s="2" t="s">
        <v>612</v>
      </c>
    </row>
    <row r="79" spans="2:30" s="1" customFormat="1" x14ac:dyDescent="0.2">
      <c r="B79" s="29" t="s">
        <v>105</v>
      </c>
      <c r="C79" s="27" t="s">
        <v>62</v>
      </c>
      <c r="D79" s="1" t="s">
        <v>126</v>
      </c>
      <c r="E79" s="1">
        <f t="shared" si="3"/>
        <v>10</v>
      </c>
      <c r="F79" s="1">
        <f t="shared" si="4"/>
        <v>2022</v>
      </c>
      <c r="G79" s="26">
        <v>44852</v>
      </c>
      <c r="H79" s="10" t="s">
        <v>73</v>
      </c>
      <c r="I79" s="10"/>
      <c r="J79" s="10"/>
      <c r="K79" s="10"/>
      <c r="L79" s="10"/>
      <c r="M79" s="10"/>
      <c r="N79" s="10"/>
      <c r="O79" s="10"/>
      <c r="P79" s="10"/>
      <c r="Q79" s="10"/>
      <c r="R79" s="10"/>
      <c r="S79" s="10"/>
      <c r="T79" s="10"/>
      <c r="U79" s="10"/>
      <c r="V79" s="10" t="s">
        <v>73</v>
      </c>
      <c r="W79" s="10" t="s">
        <v>73</v>
      </c>
      <c r="X79" s="11"/>
      <c r="Y79" s="11"/>
      <c r="Z79" s="11"/>
      <c r="AA79" s="11"/>
      <c r="AB79" s="12"/>
      <c r="AC79" s="1" t="s">
        <v>613</v>
      </c>
      <c r="AD79" s="2" t="s">
        <v>614</v>
      </c>
    </row>
    <row r="80" spans="2:30" s="1" customFormat="1" x14ac:dyDescent="0.2">
      <c r="B80" s="29" t="s">
        <v>106</v>
      </c>
      <c r="C80" s="27"/>
      <c r="D80" s="1" t="s">
        <v>126</v>
      </c>
      <c r="E80" s="1">
        <f t="shared" si="3"/>
        <v>10</v>
      </c>
      <c r="F80" s="1">
        <f t="shared" si="4"/>
        <v>2022</v>
      </c>
      <c r="G80" s="26">
        <v>44851</v>
      </c>
      <c r="H80" s="9"/>
      <c r="I80" s="10"/>
      <c r="J80" s="10"/>
      <c r="K80" s="10"/>
      <c r="L80" s="10"/>
      <c r="M80" s="10"/>
      <c r="N80" s="10" t="s">
        <v>73</v>
      </c>
      <c r="O80" s="10"/>
      <c r="P80" s="10"/>
      <c r="Q80" s="10"/>
      <c r="R80" s="10"/>
      <c r="S80" s="10"/>
      <c r="T80" s="10"/>
      <c r="U80" s="10"/>
      <c r="V80" s="10"/>
      <c r="W80" s="10" t="s">
        <v>73</v>
      </c>
      <c r="X80" s="11"/>
      <c r="Y80" s="11"/>
      <c r="Z80" s="11"/>
      <c r="AA80" s="11"/>
      <c r="AB80" s="12"/>
      <c r="AC80" s="1" t="s">
        <v>615</v>
      </c>
      <c r="AD80" s="2" t="s">
        <v>616</v>
      </c>
    </row>
    <row r="81" spans="2:30" s="1" customFormat="1" x14ac:dyDescent="0.2">
      <c r="B81" s="29" t="s">
        <v>107</v>
      </c>
      <c r="C81" s="27"/>
      <c r="D81" s="1" t="s">
        <v>126</v>
      </c>
      <c r="E81" s="1">
        <f t="shared" si="3"/>
        <v>10</v>
      </c>
      <c r="F81" s="1">
        <f t="shared" si="4"/>
        <v>2022</v>
      </c>
      <c r="G81" s="26">
        <v>44848</v>
      </c>
      <c r="H81" s="9"/>
      <c r="I81" s="10"/>
      <c r="J81" s="10"/>
      <c r="K81" s="10"/>
      <c r="L81" s="10"/>
      <c r="M81" s="10"/>
      <c r="N81" s="10" t="s">
        <v>73</v>
      </c>
      <c r="O81" s="10"/>
      <c r="P81" s="10"/>
      <c r="Q81" s="10"/>
      <c r="R81" s="10"/>
      <c r="S81" s="10"/>
      <c r="T81" s="10"/>
      <c r="U81" s="10"/>
      <c r="V81" s="10"/>
      <c r="W81" s="10" t="s">
        <v>73</v>
      </c>
      <c r="X81" s="11"/>
      <c r="Y81" s="11"/>
      <c r="Z81" s="11"/>
      <c r="AA81" s="11"/>
      <c r="AB81" s="12"/>
      <c r="AC81" s="1" t="s">
        <v>617</v>
      </c>
      <c r="AD81" s="2" t="s">
        <v>618</v>
      </c>
    </row>
    <row r="82" spans="2:30" s="1" customFormat="1" x14ac:dyDescent="0.2">
      <c r="B82" s="29" t="s">
        <v>108</v>
      </c>
      <c r="C82" s="27" t="s">
        <v>62</v>
      </c>
      <c r="D82" s="1" t="s">
        <v>126</v>
      </c>
      <c r="E82" s="1">
        <f t="shared" si="3"/>
        <v>10</v>
      </c>
      <c r="F82" s="1">
        <f t="shared" si="4"/>
        <v>2022</v>
      </c>
      <c r="G82" s="26">
        <v>44848</v>
      </c>
      <c r="H82" s="9"/>
      <c r="I82" s="10" t="s">
        <v>73</v>
      </c>
      <c r="J82" s="10"/>
      <c r="K82" s="10"/>
      <c r="L82" s="10"/>
      <c r="M82" s="10"/>
      <c r="N82" s="10"/>
      <c r="O82" s="10"/>
      <c r="P82" s="10"/>
      <c r="Q82" s="10" t="s">
        <v>73</v>
      </c>
      <c r="R82" s="10"/>
      <c r="S82" s="10"/>
      <c r="T82" s="10"/>
      <c r="U82" s="10"/>
      <c r="V82" s="10"/>
      <c r="W82" s="10" t="s">
        <v>73</v>
      </c>
      <c r="X82" s="11"/>
      <c r="Y82" s="11"/>
      <c r="Z82" s="11"/>
      <c r="AA82" s="11"/>
      <c r="AB82" s="12"/>
      <c r="AC82" s="1" t="s">
        <v>619</v>
      </c>
      <c r="AD82" s="2" t="s">
        <v>620</v>
      </c>
    </row>
    <row r="83" spans="2:30" s="1" customFormat="1" x14ac:dyDescent="0.2">
      <c r="B83" s="29" t="s">
        <v>109</v>
      </c>
      <c r="C83" s="36" t="s">
        <v>62</v>
      </c>
      <c r="D83" s="1" t="s">
        <v>126</v>
      </c>
      <c r="E83" s="1">
        <f t="shared" si="3"/>
        <v>10</v>
      </c>
      <c r="F83" s="1">
        <f t="shared" si="4"/>
        <v>2022</v>
      </c>
      <c r="G83" s="26">
        <v>44846</v>
      </c>
      <c r="H83" s="10" t="s">
        <v>73</v>
      </c>
      <c r="I83" s="10" t="s">
        <v>73</v>
      </c>
      <c r="J83" s="10"/>
      <c r="K83" s="10"/>
      <c r="L83" s="10"/>
      <c r="M83" s="10"/>
      <c r="N83" s="10"/>
      <c r="O83" s="10"/>
      <c r="P83" s="10"/>
      <c r="Q83" s="10"/>
      <c r="R83" s="10"/>
      <c r="S83" s="10"/>
      <c r="T83" s="10"/>
      <c r="U83" s="10"/>
      <c r="V83" s="10"/>
      <c r="W83" s="10"/>
      <c r="X83" s="11"/>
      <c r="Y83" s="11"/>
      <c r="Z83" s="11"/>
      <c r="AA83" s="11"/>
      <c r="AB83" s="12"/>
      <c r="AC83" s="1" t="s">
        <v>621</v>
      </c>
      <c r="AD83" s="2" t="s">
        <v>622</v>
      </c>
    </row>
    <row r="84" spans="2:30" s="1" customFormat="1" x14ac:dyDescent="0.2">
      <c r="B84" s="29" t="s">
        <v>110</v>
      </c>
      <c r="C84" s="27"/>
      <c r="D84" s="1" t="s">
        <v>126</v>
      </c>
      <c r="E84" s="1">
        <f t="shared" si="3"/>
        <v>10</v>
      </c>
      <c r="F84" s="1">
        <f t="shared" si="4"/>
        <v>2022</v>
      </c>
      <c r="G84" s="26">
        <v>44845</v>
      </c>
      <c r="H84" s="9"/>
      <c r="I84" s="10"/>
      <c r="J84" s="10"/>
      <c r="K84" s="10"/>
      <c r="L84" s="10"/>
      <c r="M84" s="10"/>
      <c r="N84" s="10"/>
      <c r="O84" s="10"/>
      <c r="P84" s="10"/>
      <c r="Q84" s="10"/>
      <c r="R84" s="10"/>
      <c r="S84" s="10"/>
      <c r="T84" s="10"/>
      <c r="U84" s="10"/>
      <c r="V84" s="10" t="s">
        <v>73</v>
      </c>
      <c r="W84" s="10" t="s">
        <v>73</v>
      </c>
      <c r="X84" s="11"/>
      <c r="Y84" s="11"/>
      <c r="Z84" s="11"/>
      <c r="AA84" s="11"/>
      <c r="AB84" s="12"/>
      <c r="AC84" s="1" t="s">
        <v>623</v>
      </c>
      <c r="AD84" s="2" t="s">
        <v>624</v>
      </c>
    </row>
    <row r="85" spans="2:30" s="1" customFormat="1" x14ac:dyDescent="0.2">
      <c r="B85" s="29" t="s">
        <v>111</v>
      </c>
      <c r="C85" s="27"/>
      <c r="D85" s="1" t="s">
        <v>126</v>
      </c>
      <c r="E85" s="1">
        <f t="shared" si="3"/>
        <v>10</v>
      </c>
      <c r="F85" s="1">
        <f t="shared" si="4"/>
        <v>2022</v>
      </c>
      <c r="G85" s="26">
        <v>44840</v>
      </c>
      <c r="H85" s="9"/>
      <c r="I85" s="10"/>
      <c r="J85" s="10" t="s">
        <v>73</v>
      </c>
      <c r="K85" s="10"/>
      <c r="L85" s="10"/>
      <c r="M85" s="10"/>
      <c r="N85" s="10"/>
      <c r="O85" s="10"/>
      <c r="P85" s="10"/>
      <c r="Q85" s="10"/>
      <c r="R85" s="10"/>
      <c r="S85" s="10"/>
      <c r="T85" s="10"/>
      <c r="U85" s="10"/>
      <c r="V85" s="10"/>
      <c r="W85" s="10" t="s">
        <v>73</v>
      </c>
      <c r="X85" s="11"/>
      <c r="Y85" s="11"/>
      <c r="Z85" s="11"/>
      <c r="AA85" s="11"/>
      <c r="AB85" s="12"/>
      <c r="AC85" s="1" t="s">
        <v>625</v>
      </c>
      <c r="AD85" s="2" t="s">
        <v>626</v>
      </c>
    </row>
    <row r="86" spans="2:30" s="1" customFormat="1" x14ac:dyDescent="0.2">
      <c r="B86" s="29" t="s">
        <v>112</v>
      </c>
      <c r="C86" s="27"/>
      <c r="D86" s="1" t="s">
        <v>126</v>
      </c>
      <c r="E86" s="1">
        <f t="shared" si="3"/>
        <v>10</v>
      </c>
      <c r="F86" s="1">
        <f t="shared" si="4"/>
        <v>2022</v>
      </c>
      <c r="G86" s="26">
        <v>44839</v>
      </c>
      <c r="H86" s="9"/>
      <c r="I86" s="10"/>
      <c r="J86" s="10"/>
      <c r="K86" s="10"/>
      <c r="L86" s="10"/>
      <c r="M86" s="10"/>
      <c r="N86" s="10"/>
      <c r="O86" s="10"/>
      <c r="P86" s="10"/>
      <c r="Q86" s="10"/>
      <c r="R86" s="10"/>
      <c r="S86" s="10"/>
      <c r="T86" s="10"/>
      <c r="U86" s="10" t="s">
        <v>73</v>
      </c>
      <c r="V86" s="10"/>
      <c r="W86" s="10"/>
      <c r="X86" s="11"/>
      <c r="Y86" s="11"/>
      <c r="Z86" s="11"/>
      <c r="AA86" s="11"/>
      <c r="AB86" s="12"/>
      <c r="AC86" s="1" t="s">
        <v>627</v>
      </c>
      <c r="AD86" s="2" t="s">
        <v>628</v>
      </c>
    </row>
    <row r="87" spans="2:30" s="1" customFormat="1" x14ac:dyDescent="0.2">
      <c r="B87" s="29" t="s">
        <v>113</v>
      </c>
      <c r="C87" s="27"/>
      <c r="D87" s="1" t="s">
        <v>126</v>
      </c>
      <c r="E87" s="1">
        <f t="shared" si="3"/>
        <v>10</v>
      </c>
      <c r="F87" s="1">
        <f t="shared" si="4"/>
        <v>2022</v>
      </c>
      <c r="G87" s="26">
        <v>44839</v>
      </c>
      <c r="H87" s="9"/>
      <c r="I87" s="10"/>
      <c r="J87" s="10"/>
      <c r="K87" s="10"/>
      <c r="L87" s="10"/>
      <c r="M87" s="10"/>
      <c r="N87" s="10"/>
      <c r="O87" s="10"/>
      <c r="P87" s="10"/>
      <c r="Q87" s="10"/>
      <c r="R87" s="10"/>
      <c r="S87" s="10"/>
      <c r="T87" s="10"/>
      <c r="U87" s="10"/>
      <c r="V87" s="10"/>
      <c r="W87" s="10" t="s">
        <v>73</v>
      </c>
      <c r="X87" s="11"/>
      <c r="Y87" s="11"/>
      <c r="Z87" s="11"/>
      <c r="AA87" s="11"/>
      <c r="AB87" s="12"/>
      <c r="AC87" s="1" t="s">
        <v>629</v>
      </c>
      <c r="AD87" s="2" t="s">
        <v>630</v>
      </c>
    </row>
    <row r="88" spans="2:30" s="1" customFormat="1" x14ac:dyDescent="0.2">
      <c r="B88" s="29" t="s">
        <v>114</v>
      </c>
      <c r="C88" s="27"/>
      <c r="D88" s="1" t="s">
        <v>126</v>
      </c>
      <c r="E88" s="1">
        <f t="shared" si="3"/>
        <v>10</v>
      </c>
      <c r="F88" s="1">
        <f t="shared" si="4"/>
        <v>2022</v>
      </c>
      <c r="G88" s="26">
        <v>44838</v>
      </c>
      <c r="H88" s="9"/>
      <c r="I88" s="10"/>
      <c r="J88" s="10"/>
      <c r="K88" s="10"/>
      <c r="L88" s="10"/>
      <c r="M88" s="10"/>
      <c r="N88" s="10" t="s">
        <v>73</v>
      </c>
      <c r="O88" s="10"/>
      <c r="P88" s="10"/>
      <c r="Q88" s="10"/>
      <c r="R88" s="10"/>
      <c r="S88" s="10"/>
      <c r="T88" s="10"/>
      <c r="U88" s="10"/>
      <c r="V88" s="10"/>
      <c r="W88" s="10" t="s">
        <v>73</v>
      </c>
      <c r="X88" s="11"/>
      <c r="Y88" s="11"/>
      <c r="Z88" s="11"/>
      <c r="AA88" s="11"/>
      <c r="AB88" s="12"/>
      <c r="AC88" s="1" t="s">
        <v>631</v>
      </c>
      <c r="AD88" s="2" t="s">
        <v>632</v>
      </c>
    </row>
    <row r="89" spans="2:30" s="1" customFormat="1" x14ac:dyDescent="0.2">
      <c r="B89" s="29" t="s">
        <v>115</v>
      </c>
      <c r="C89" s="36" t="s">
        <v>62</v>
      </c>
      <c r="D89" s="1" t="s">
        <v>126</v>
      </c>
      <c r="E89" s="1">
        <f t="shared" si="3"/>
        <v>10</v>
      </c>
      <c r="F89" s="1">
        <f t="shared" si="4"/>
        <v>2022</v>
      </c>
      <c r="G89" s="26">
        <v>44837</v>
      </c>
      <c r="H89" s="9"/>
      <c r="I89" s="10"/>
      <c r="J89" s="10" t="s">
        <v>73</v>
      </c>
      <c r="K89" s="10"/>
      <c r="L89" s="10"/>
      <c r="M89" s="10"/>
      <c r="N89" s="10"/>
      <c r="O89" s="10"/>
      <c r="P89" s="10"/>
      <c r="Q89" s="10"/>
      <c r="R89" s="10"/>
      <c r="S89" s="10"/>
      <c r="T89" s="10"/>
      <c r="U89" s="10" t="s">
        <v>73</v>
      </c>
      <c r="V89" s="10"/>
      <c r="W89" s="10"/>
      <c r="X89" s="11"/>
      <c r="Y89" s="11"/>
      <c r="Z89" s="11"/>
      <c r="AA89" s="11"/>
      <c r="AB89" s="12"/>
      <c r="AC89" s="1" t="s">
        <v>633</v>
      </c>
      <c r="AD89" s="2" t="s">
        <v>634</v>
      </c>
    </row>
    <row r="90" spans="2:30" s="1" customFormat="1" x14ac:dyDescent="0.2">
      <c r="B90" s="29" t="s">
        <v>116</v>
      </c>
      <c r="C90" s="36" t="s">
        <v>62</v>
      </c>
      <c r="D90" s="1" t="s">
        <v>126</v>
      </c>
      <c r="E90" s="1">
        <f t="shared" si="3"/>
        <v>9</v>
      </c>
      <c r="F90" s="1">
        <f t="shared" si="4"/>
        <v>2022</v>
      </c>
      <c r="G90" s="26">
        <v>44834</v>
      </c>
      <c r="H90" s="10" t="s">
        <v>73</v>
      </c>
      <c r="I90" s="10" t="s">
        <v>73</v>
      </c>
      <c r="J90" s="10"/>
      <c r="K90" s="10"/>
      <c r="L90" s="10"/>
      <c r="M90" s="10"/>
      <c r="N90" s="10"/>
      <c r="O90" s="10"/>
      <c r="P90" s="10"/>
      <c r="Q90" s="10"/>
      <c r="R90" s="10"/>
      <c r="S90" s="10"/>
      <c r="T90" s="10"/>
      <c r="U90" s="10"/>
      <c r="V90" s="10"/>
      <c r="W90" s="10"/>
      <c r="X90" s="11"/>
      <c r="Y90" s="11"/>
      <c r="Z90" s="11"/>
      <c r="AA90" s="11"/>
      <c r="AB90" s="12"/>
      <c r="AC90" s="1" t="s">
        <v>635</v>
      </c>
      <c r="AD90" s="2" t="s">
        <v>636</v>
      </c>
    </row>
    <row r="91" spans="2:30" s="1" customFormat="1" x14ac:dyDescent="0.2">
      <c r="B91" s="29" t="s">
        <v>117</v>
      </c>
      <c r="C91" s="27"/>
      <c r="D91" s="1" t="s">
        <v>126</v>
      </c>
      <c r="E91" s="1">
        <f t="shared" si="3"/>
        <v>9</v>
      </c>
      <c r="F91" s="1">
        <f t="shared" si="4"/>
        <v>2022</v>
      </c>
      <c r="G91" s="26">
        <v>44832</v>
      </c>
      <c r="H91" s="9"/>
      <c r="I91" s="10"/>
      <c r="J91" s="10"/>
      <c r="K91" s="10"/>
      <c r="L91" s="10"/>
      <c r="M91" s="10"/>
      <c r="N91" s="10"/>
      <c r="O91" s="10" t="s">
        <v>73</v>
      </c>
      <c r="P91" s="10"/>
      <c r="Q91" s="10"/>
      <c r="R91" s="10"/>
      <c r="S91" s="10"/>
      <c r="T91" s="10"/>
      <c r="U91" s="10"/>
      <c r="V91" s="10"/>
      <c r="W91" s="10" t="s">
        <v>73</v>
      </c>
      <c r="X91" s="11"/>
      <c r="Y91" s="11"/>
      <c r="Z91" s="11"/>
      <c r="AA91" s="11"/>
      <c r="AB91" s="12"/>
      <c r="AC91" s="1" t="s">
        <v>637</v>
      </c>
      <c r="AD91" s="2" t="s">
        <v>638</v>
      </c>
    </row>
    <row r="92" spans="2:30" s="1" customFormat="1" x14ac:dyDescent="0.2">
      <c r="B92" s="29" t="s">
        <v>118</v>
      </c>
      <c r="C92" s="27"/>
      <c r="D92" s="1" t="s">
        <v>126</v>
      </c>
      <c r="E92" s="1">
        <f t="shared" si="3"/>
        <v>9</v>
      </c>
      <c r="F92" s="1">
        <f t="shared" si="4"/>
        <v>2022</v>
      </c>
      <c r="G92" s="26">
        <v>44830</v>
      </c>
      <c r="H92" s="9"/>
      <c r="I92" s="10"/>
      <c r="J92" s="10"/>
      <c r="K92" s="10"/>
      <c r="L92" s="10"/>
      <c r="M92" s="10"/>
      <c r="N92" s="10" t="s">
        <v>73</v>
      </c>
      <c r="O92" s="10"/>
      <c r="P92" s="10"/>
      <c r="Q92" s="10"/>
      <c r="R92" s="10"/>
      <c r="S92" s="10"/>
      <c r="T92" s="10"/>
      <c r="U92" s="10"/>
      <c r="V92" s="10"/>
      <c r="W92" s="10" t="s">
        <v>73</v>
      </c>
      <c r="X92" s="11"/>
      <c r="Y92" s="11"/>
      <c r="Z92" s="11"/>
      <c r="AA92" s="11"/>
      <c r="AB92" s="12"/>
      <c r="AC92" s="1" t="s">
        <v>639</v>
      </c>
      <c r="AD92" s="2" t="s">
        <v>640</v>
      </c>
    </row>
    <row r="93" spans="2:30" s="1" customFormat="1" x14ac:dyDescent="0.2">
      <c r="B93" s="29" t="s">
        <v>119</v>
      </c>
      <c r="C93" s="36" t="s">
        <v>62</v>
      </c>
      <c r="D93" s="1" t="s">
        <v>126</v>
      </c>
      <c r="E93" s="1">
        <f t="shared" si="3"/>
        <v>9</v>
      </c>
      <c r="F93" s="1">
        <f t="shared" si="4"/>
        <v>2022</v>
      </c>
      <c r="G93" s="26">
        <v>44827</v>
      </c>
      <c r="H93" s="10" t="s">
        <v>73</v>
      </c>
      <c r="I93" s="10" t="s">
        <v>73</v>
      </c>
      <c r="J93" s="10"/>
      <c r="K93" s="10"/>
      <c r="L93" s="10"/>
      <c r="M93" s="10"/>
      <c r="N93" s="10"/>
      <c r="O93" s="10"/>
      <c r="P93" s="10"/>
      <c r="Q93" s="10"/>
      <c r="R93" s="10"/>
      <c r="S93" s="10"/>
      <c r="T93" s="10"/>
      <c r="U93" s="10"/>
      <c r="V93" s="10"/>
      <c r="W93" s="10"/>
      <c r="X93" s="11"/>
      <c r="Y93" s="11"/>
      <c r="Z93" s="11"/>
      <c r="AA93" s="11"/>
      <c r="AB93" s="12"/>
      <c r="AC93" s="1" t="s">
        <v>641</v>
      </c>
      <c r="AD93" s="2" t="s">
        <v>642</v>
      </c>
    </row>
    <row r="94" spans="2:30" s="1" customFormat="1" x14ac:dyDescent="0.2">
      <c r="B94" s="29" t="s">
        <v>120</v>
      </c>
      <c r="C94" s="27" t="s">
        <v>62</v>
      </c>
      <c r="D94" s="1" t="s">
        <v>126</v>
      </c>
      <c r="E94" s="1">
        <f t="shared" si="3"/>
        <v>9</v>
      </c>
      <c r="F94" s="1">
        <f t="shared" si="4"/>
        <v>2022</v>
      </c>
      <c r="G94" s="26">
        <v>44824</v>
      </c>
      <c r="H94" s="9"/>
      <c r="I94" s="10"/>
      <c r="J94" s="10"/>
      <c r="K94" s="10"/>
      <c r="L94" s="10"/>
      <c r="M94" s="10"/>
      <c r="N94" s="10"/>
      <c r="O94" s="10"/>
      <c r="P94" s="10"/>
      <c r="Q94" s="10" t="s">
        <v>73</v>
      </c>
      <c r="R94" s="10"/>
      <c r="S94" s="10"/>
      <c r="T94" s="10"/>
      <c r="U94" s="10"/>
      <c r="V94" s="10"/>
      <c r="W94" s="10"/>
      <c r="X94" s="11"/>
      <c r="Y94" s="11"/>
      <c r="Z94" s="11"/>
      <c r="AA94" s="11"/>
      <c r="AB94" s="12"/>
      <c r="AC94" s="1" t="s">
        <v>643</v>
      </c>
      <c r="AD94" s="2" t="s">
        <v>644</v>
      </c>
    </row>
    <row r="95" spans="2:30" s="1" customFormat="1" x14ac:dyDescent="0.2">
      <c r="B95" s="29" t="s">
        <v>121</v>
      </c>
      <c r="C95" s="27"/>
      <c r="D95" s="1" t="s">
        <v>126</v>
      </c>
      <c r="E95" s="1">
        <f t="shared" si="3"/>
        <v>9</v>
      </c>
      <c r="F95" s="1">
        <f t="shared" si="4"/>
        <v>2022</v>
      </c>
      <c r="G95" s="26">
        <v>44824</v>
      </c>
      <c r="H95" s="9"/>
      <c r="I95" s="10"/>
      <c r="J95" s="10"/>
      <c r="K95" s="10"/>
      <c r="L95" s="10"/>
      <c r="M95" s="10"/>
      <c r="N95" s="10" t="s">
        <v>73</v>
      </c>
      <c r="O95" s="10"/>
      <c r="P95" s="10"/>
      <c r="Q95" s="10"/>
      <c r="R95" s="10"/>
      <c r="S95" s="10"/>
      <c r="T95" s="10"/>
      <c r="U95" s="10"/>
      <c r="V95" s="10"/>
      <c r="W95" s="10" t="s">
        <v>73</v>
      </c>
      <c r="X95" s="11"/>
      <c r="Y95" s="11"/>
      <c r="Z95" s="11"/>
      <c r="AA95" s="11"/>
      <c r="AB95" s="12"/>
      <c r="AC95" s="1" t="s">
        <v>645</v>
      </c>
      <c r="AD95" s="2" t="s">
        <v>646</v>
      </c>
    </row>
    <row r="96" spans="2:30" s="1" customFormat="1" x14ac:dyDescent="0.2">
      <c r="B96" s="29" t="s">
        <v>122</v>
      </c>
      <c r="C96" s="27"/>
      <c r="D96" s="1" t="s">
        <v>126</v>
      </c>
      <c r="E96" s="1">
        <f t="shared" si="3"/>
        <v>9</v>
      </c>
      <c r="F96" s="1">
        <f t="shared" si="4"/>
        <v>2022</v>
      </c>
      <c r="G96" s="26">
        <v>44823</v>
      </c>
      <c r="H96" s="9"/>
      <c r="I96" s="10"/>
      <c r="J96" s="10"/>
      <c r="K96" s="10"/>
      <c r="L96" s="10"/>
      <c r="M96" s="10"/>
      <c r="N96" s="10" t="s">
        <v>73</v>
      </c>
      <c r="O96" s="10"/>
      <c r="P96" s="10"/>
      <c r="Q96" s="10"/>
      <c r="R96" s="10"/>
      <c r="S96" s="10"/>
      <c r="T96" s="10"/>
      <c r="U96" s="10"/>
      <c r="V96" s="10"/>
      <c r="W96" s="10" t="s">
        <v>73</v>
      </c>
      <c r="X96" s="11"/>
      <c r="Y96" s="11"/>
      <c r="Z96" s="11"/>
      <c r="AA96" s="11"/>
      <c r="AB96" s="12"/>
      <c r="AC96" s="1" t="s">
        <v>647</v>
      </c>
      <c r="AD96" s="2" t="s">
        <v>648</v>
      </c>
    </row>
    <row r="97" spans="2:30" s="1" customFormat="1" x14ac:dyDescent="0.2">
      <c r="B97" s="29" t="s">
        <v>123</v>
      </c>
      <c r="C97" s="27"/>
      <c r="D97" s="1" t="s">
        <v>126</v>
      </c>
      <c r="E97" s="1">
        <f t="shared" si="3"/>
        <v>9</v>
      </c>
      <c r="F97" s="1">
        <f t="shared" si="4"/>
        <v>2022</v>
      </c>
      <c r="G97" s="26">
        <v>44820</v>
      </c>
      <c r="H97" s="9"/>
      <c r="I97" s="10"/>
      <c r="J97" s="10"/>
      <c r="K97" s="10"/>
      <c r="L97" s="10"/>
      <c r="M97" s="10"/>
      <c r="N97" s="10"/>
      <c r="O97" s="10"/>
      <c r="P97" s="10"/>
      <c r="Q97" s="10"/>
      <c r="R97" s="10"/>
      <c r="S97" s="10"/>
      <c r="T97" s="10" t="s">
        <v>73</v>
      </c>
      <c r="U97" s="10"/>
      <c r="V97" s="10"/>
      <c r="W97" s="10" t="s">
        <v>73</v>
      </c>
      <c r="X97" s="11"/>
      <c r="Y97" s="11"/>
      <c r="Z97" s="11"/>
      <c r="AA97" s="11"/>
      <c r="AB97" s="12"/>
      <c r="AC97" s="1" t="s">
        <v>649</v>
      </c>
      <c r="AD97" s="2" t="s">
        <v>650</v>
      </c>
    </row>
    <row r="98" spans="2:30" s="1" customFormat="1" x14ac:dyDescent="0.2">
      <c r="B98" s="29" t="s">
        <v>124</v>
      </c>
      <c r="C98" s="27" t="s">
        <v>62</v>
      </c>
      <c r="D98" s="1" t="s">
        <v>126</v>
      </c>
      <c r="E98" s="1">
        <f t="shared" si="3"/>
        <v>9</v>
      </c>
      <c r="F98" s="1">
        <f t="shared" si="4"/>
        <v>2022</v>
      </c>
      <c r="G98" s="26">
        <v>44819</v>
      </c>
      <c r="H98" s="10" t="s">
        <v>73</v>
      </c>
      <c r="I98" s="10" t="s">
        <v>73</v>
      </c>
      <c r="J98" s="10"/>
      <c r="K98" s="10"/>
      <c r="L98" s="10"/>
      <c r="M98" s="10"/>
      <c r="N98" s="10"/>
      <c r="O98" s="10"/>
      <c r="P98" s="10"/>
      <c r="Q98" s="10"/>
      <c r="R98" s="10"/>
      <c r="S98" s="10"/>
      <c r="T98" s="10"/>
      <c r="U98" s="10"/>
      <c r="V98" s="10"/>
      <c r="W98" s="10"/>
      <c r="X98" s="11"/>
      <c r="Y98" s="11"/>
      <c r="Z98" s="11"/>
      <c r="AA98" s="11"/>
      <c r="AB98" s="12"/>
      <c r="AC98" s="1" t="s">
        <v>651</v>
      </c>
      <c r="AD98" s="2" t="s">
        <v>652</v>
      </c>
    </row>
    <row r="99" spans="2:30" s="1" customFormat="1" x14ac:dyDescent="0.2">
      <c r="B99" s="29" t="s">
        <v>125</v>
      </c>
      <c r="C99" s="36" t="s">
        <v>62</v>
      </c>
      <c r="D99" s="1" t="s">
        <v>126</v>
      </c>
      <c r="E99" s="1">
        <f t="shared" si="3"/>
        <v>9</v>
      </c>
      <c r="F99" s="1">
        <f t="shared" si="4"/>
        <v>2022</v>
      </c>
      <c r="G99" s="26">
        <v>44816</v>
      </c>
      <c r="H99" s="9"/>
      <c r="I99" s="10"/>
      <c r="J99" s="10"/>
      <c r="K99" s="10"/>
      <c r="L99" s="10"/>
      <c r="M99" s="10"/>
      <c r="N99" s="10"/>
      <c r="O99" s="10"/>
      <c r="P99" s="10"/>
      <c r="Q99" s="10"/>
      <c r="R99" s="10"/>
      <c r="S99" s="10"/>
      <c r="T99" s="10"/>
      <c r="U99" s="10" t="s">
        <v>73</v>
      </c>
      <c r="V99" s="10"/>
      <c r="W99" s="10"/>
      <c r="X99" s="11"/>
      <c r="Y99" s="11"/>
      <c r="Z99" s="11"/>
      <c r="AA99" s="11"/>
      <c r="AB99" s="12"/>
      <c r="AC99" s="1" t="s">
        <v>653</v>
      </c>
      <c r="AD99" s="2" t="s">
        <v>654</v>
      </c>
    </row>
    <row r="100" spans="2:30" s="1" customFormat="1" x14ac:dyDescent="0.2">
      <c r="B100" s="29" t="s">
        <v>127</v>
      </c>
      <c r="C100" s="27" t="s">
        <v>62</v>
      </c>
      <c r="D100" s="1" t="s">
        <v>188</v>
      </c>
      <c r="E100" s="1">
        <f t="shared" si="3"/>
        <v>12</v>
      </c>
      <c r="F100" s="1">
        <f t="shared" si="4"/>
        <v>2022</v>
      </c>
      <c r="G100" s="26">
        <v>44924</v>
      </c>
      <c r="H100" s="9"/>
      <c r="I100" s="10" t="s">
        <v>73</v>
      </c>
      <c r="J100" s="10"/>
      <c r="K100" s="10"/>
      <c r="L100" s="10"/>
      <c r="M100" s="10"/>
      <c r="N100" s="10"/>
      <c r="O100" s="10"/>
      <c r="P100" s="10"/>
      <c r="Q100" s="10" t="s">
        <v>73</v>
      </c>
      <c r="R100" s="10"/>
      <c r="S100" s="10"/>
      <c r="T100" s="10"/>
      <c r="U100" s="10"/>
      <c r="V100" s="10" t="s">
        <v>73</v>
      </c>
      <c r="W100" s="10" t="s">
        <v>73</v>
      </c>
      <c r="X100" s="11"/>
      <c r="Y100" s="11"/>
      <c r="Z100" s="11"/>
      <c r="AA100" s="11"/>
      <c r="AB100" s="12"/>
      <c r="AC100" s="1" t="s">
        <v>655</v>
      </c>
      <c r="AD100" s="2" t="s">
        <v>656</v>
      </c>
    </row>
    <row r="101" spans="2:30" s="1" customFormat="1" x14ac:dyDescent="0.2">
      <c r="B101" s="29" t="s">
        <v>128</v>
      </c>
      <c r="C101" s="27"/>
      <c r="D101" s="1" t="s">
        <v>188</v>
      </c>
      <c r="E101" s="1">
        <f t="shared" si="3"/>
        <v>12</v>
      </c>
      <c r="F101" s="1">
        <f t="shared" si="4"/>
        <v>2022</v>
      </c>
      <c r="G101" s="26">
        <v>44914</v>
      </c>
      <c r="H101" s="9"/>
      <c r="I101" s="10"/>
      <c r="J101" s="10" t="s">
        <v>73</v>
      </c>
      <c r="K101" s="10"/>
      <c r="L101" s="10"/>
      <c r="M101" s="10"/>
      <c r="N101" s="10"/>
      <c r="O101" s="10"/>
      <c r="P101" s="10"/>
      <c r="Q101" s="10"/>
      <c r="R101" s="10"/>
      <c r="S101" s="10"/>
      <c r="T101" s="10"/>
      <c r="U101" s="10"/>
      <c r="V101" s="10"/>
      <c r="W101" s="10" t="s">
        <v>73</v>
      </c>
      <c r="X101" s="11"/>
      <c r="Y101" s="11"/>
      <c r="Z101" s="11"/>
      <c r="AA101" s="11"/>
      <c r="AB101" s="12"/>
      <c r="AC101" s="1" t="s">
        <v>657</v>
      </c>
      <c r="AD101" s="2" t="s">
        <v>658</v>
      </c>
    </row>
    <row r="102" spans="2:30" s="1" customFormat="1" x14ac:dyDescent="0.2">
      <c r="B102" s="29" t="s">
        <v>129</v>
      </c>
      <c r="C102" s="27"/>
      <c r="D102" s="1" t="s">
        <v>188</v>
      </c>
      <c r="E102" s="1">
        <f t="shared" si="3"/>
        <v>11</v>
      </c>
      <c r="F102" s="1">
        <f t="shared" si="4"/>
        <v>2022</v>
      </c>
      <c r="G102" s="26">
        <v>44894</v>
      </c>
      <c r="H102" s="9"/>
      <c r="I102" s="10"/>
      <c r="J102" s="10"/>
      <c r="K102" s="10"/>
      <c r="L102" s="10"/>
      <c r="M102" s="10"/>
      <c r="N102" s="10"/>
      <c r="O102" s="10"/>
      <c r="P102" s="10"/>
      <c r="Q102" s="10"/>
      <c r="R102" s="10"/>
      <c r="S102" s="10"/>
      <c r="T102" s="10"/>
      <c r="U102" s="10" t="s">
        <v>73</v>
      </c>
      <c r="V102" s="10"/>
      <c r="W102" s="10"/>
      <c r="X102" s="11"/>
      <c r="Y102" s="11"/>
      <c r="Z102" s="11"/>
      <c r="AA102" s="11"/>
      <c r="AB102" s="12"/>
      <c r="AC102" s="1" t="s">
        <v>659</v>
      </c>
      <c r="AD102" s="2" t="s">
        <v>660</v>
      </c>
    </row>
    <row r="103" spans="2:30" s="1" customFormat="1" x14ac:dyDescent="0.2">
      <c r="B103" s="29" t="s">
        <v>130</v>
      </c>
      <c r="C103" s="36" t="s">
        <v>62</v>
      </c>
      <c r="D103" s="1" t="s">
        <v>188</v>
      </c>
      <c r="E103" s="1">
        <f t="shared" si="3"/>
        <v>11</v>
      </c>
      <c r="F103" s="1">
        <f t="shared" si="4"/>
        <v>2022</v>
      </c>
      <c r="G103" s="26">
        <v>44893</v>
      </c>
      <c r="H103" s="9"/>
      <c r="I103" s="10"/>
      <c r="J103" s="10" t="s">
        <v>73</v>
      </c>
      <c r="K103" s="10"/>
      <c r="L103" s="10"/>
      <c r="M103" s="10" t="s">
        <v>73</v>
      </c>
      <c r="N103" s="10"/>
      <c r="O103" s="10"/>
      <c r="P103" s="10"/>
      <c r="Q103" s="10"/>
      <c r="R103" s="10"/>
      <c r="S103" s="10"/>
      <c r="T103" s="10"/>
      <c r="U103" s="10"/>
      <c r="V103" s="10"/>
      <c r="W103" s="10"/>
      <c r="X103" s="11"/>
      <c r="Y103" s="11"/>
      <c r="Z103" s="11"/>
      <c r="AA103" s="11"/>
      <c r="AB103" s="12"/>
      <c r="AC103" s="1" t="s">
        <v>661</v>
      </c>
      <c r="AD103" s="2" t="s">
        <v>662</v>
      </c>
    </row>
    <row r="104" spans="2:30" s="1" customFormat="1" x14ac:dyDescent="0.2">
      <c r="B104" s="29" t="s">
        <v>131</v>
      </c>
      <c r="C104" s="27"/>
      <c r="D104" s="1" t="s">
        <v>188</v>
      </c>
      <c r="E104" s="1">
        <f t="shared" si="3"/>
        <v>11</v>
      </c>
      <c r="F104" s="1">
        <f t="shared" si="4"/>
        <v>2022</v>
      </c>
      <c r="G104" s="26">
        <v>44893</v>
      </c>
      <c r="H104" s="9"/>
      <c r="I104" s="10"/>
      <c r="J104" s="10"/>
      <c r="K104" s="10"/>
      <c r="L104" s="10"/>
      <c r="M104" s="10"/>
      <c r="N104" s="10"/>
      <c r="O104" s="10"/>
      <c r="P104" s="10"/>
      <c r="Q104" s="10"/>
      <c r="R104" s="10"/>
      <c r="S104" s="10"/>
      <c r="T104" s="10"/>
      <c r="U104" s="10" t="s">
        <v>73</v>
      </c>
      <c r="V104" s="10"/>
      <c r="W104" s="10" t="s">
        <v>73</v>
      </c>
      <c r="X104" s="11"/>
      <c r="Y104" s="11"/>
      <c r="Z104" s="11"/>
      <c r="AA104" s="11"/>
      <c r="AB104" s="12"/>
      <c r="AC104" s="1" t="s">
        <v>663</v>
      </c>
      <c r="AD104" s="2" t="s">
        <v>664</v>
      </c>
    </row>
    <row r="105" spans="2:30" s="1" customFormat="1" x14ac:dyDescent="0.2">
      <c r="B105" s="29" t="s">
        <v>132</v>
      </c>
      <c r="C105" s="27" t="s">
        <v>62</v>
      </c>
      <c r="D105" s="1" t="s">
        <v>188</v>
      </c>
      <c r="E105" s="1">
        <f t="shared" ref="E105:E159" si="5">MONTH(G105)</f>
        <v>11</v>
      </c>
      <c r="F105" s="1">
        <f t="shared" ref="F105:F159" si="6">YEAR(G105)</f>
        <v>2022</v>
      </c>
      <c r="G105" s="26">
        <v>44889</v>
      </c>
      <c r="H105" s="9" t="s">
        <v>73</v>
      </c>
      <c r="I105" s="10" t="s">
        <v>73</v>
      </c>
      <c r="J105" s="10"/>
      <c r="K105" s="10"/>
      <c r="L105" s="10"/>
      <c r="M105" s="10"/>
      <c r="N105" s="10"/>
      <c r="O105" s="10"/>
      <c r="P105" s="10"/>
      <c r="Q105" s="10"/>
      <c r="R105" s="10"/>
      <c r="S105" s="10"/>
      <c r="T105" s="10"/>
      <c r="U105" s="10"/>
      <c r="V105" s="10"/>
      <c r="W105" s="10"/>
      <c r="X105" s="11"/>
      <c r="Y105" s="11"/>
      <c r="Z105" s="11"/>
      <c r="AA105" s="11"/>
      <c r="AB105" s="12"/>
      <c r="AC105" s="1" t="s">
        <v>665</v>
      </c>
      <c r="AD105" s="2" t="s">
        <v>666</v>
      </c>
    </row>
    <row r="106" spans="2:30" s="1" customFormat="1" x14ac:dyDescent="0.2">
      <c r="B106" s="29" t="s">
        <v>133</v>
      </c>
      <c r="C106" s="27" t="s">
        <v>62</v>
      </c>
      <c r="D106" s="1" t="s">
        <v>188</v>
      </c>
      <c r="E106" s="1">
        <f t="shared" si="5"/>
        <v>11</v>
      </c>
      <c r="F106" s="1">
        <f t="shared" si="6"/>
        <v>2022</v>
      </c>
      <c r="G106" s="26">
        <v>44879</v>
      </c>
      <c r="H106" s="9"/>
      <c r="I106" s="10" t="s">
        <v>73</v>
      </c>
      <c r="J106" s="10"/>
      <c r="K106" s="10"/>
      <c r="L106" s="10"/>
      <c r="M106" s="10"/>
      <c r="N106" s="10" t="s">
        <v>73</v>
      </c>
      <c r="O106" s="10"/>
      <c r="P106" s="10"/>
      <c r="Q106" s="10"/>
      <c r="R106" s="10"/>
      <c r="S106" s="10"/>
      <c r="T106" s="10"/>
      <c r="U106" s="10"/>
      <c r="V106" s="10"/>
      <c r="W106" s="10"/>
      <c r="X106" s="11"/>
      <c r="Y106" s="11"/>
      <c r="Z106" s="11"/>
      <c r="AA106" s="11"/>
      <c r="AB106" s="12"/>
      <c r="AC106" s="1" t="s">
        <v>667</v>
      </c>
      <c r="AD106" s="2" t="s">
        <v>668</v>
      </c>
    </row>
    <row r="107" spans="2:30" s="1" customFormat="1" x14ac:dyDescent="0.2">
      <c r="B107" s="29" t="s">
        <v>134</v>
      </c>
      <c r="C107" s="27"/>
      <c r="D107" s="1" t="s">
        <v>188</v>
      </c>
      <c r="E107" s="1">
        <f t="shared" si="5"/>
        <v>10</v>
      </c>
      <c r="F107" s="1">
        <f t="shared" si="6"/>
        <v>2022</v>
      </c>
      <c r="G107" s="26">
        <v>44859</v>
      </c>
      <c r="H107" s="9"/>
      <c r="I107" s="10"/>
      <c r="J107" s="10"/>
      <c r="K107" s="10"/>
      <c r="L107" s="10"/>
      <c r="M107" s="10"/>
      <c r="N107" s="10"/>
      <c r="O107" s="10" t="s">
        <v>73</v>
      </c>
      <c r="P107" s="10"/>
      <c r="Q107" s="10" t="s">
        <v>73</v>
      </c>
      <c r="R107" s="10"/>
      <c r="S107" s="10"/>
      <c r="T107" s="10"/>
      <c r="U107" s="10"/>
      <c r="V107" s="10"/>
      <c r="W107" s="10" t="s">
        <v>73</v>
      </c>
      <c r="X107" s="11"/>
      <c r="Y107" s="11"/>
      <c r="Z107" s="11"/>
      <c r="AA107" s="11"/>
      <c r="AB107" s="12"/>
      <c r="AC107" s="1" t="s">
        <v>669</v>
      </c>
      <c r="AD107" s="2" t="s">
        <v>670</v>
      </c>
    </row>
    <row r="108" spans="2:30" s="1" customFormat="1" x14ac:dyDescent="0.2">
      <c r="B108" s="29" t="s">
        <v>135</v>
      </c>
      <c r="C108" s="27"/>
      <c r="D108" s="1" t="s">
        <v>188</v>
      </c>
      <c r="E108" s="1">
        <f t="shared" si="5"/>
        <v>10</v>
      </c>
      <c r="F108" s="1">
        <f t="shared" si="6"/>
        <v>2022</v>
      </c>
      <c r="G108" s="26">
        <v>44858</v>
      </c>
      <c r="H108" s="9"/>
      <c r="I108" s="10"/>
      <c r="J108" s="10"/>
      <c r="K108" s="10"/>
      <c r="L108" s="10"/>
      <c r="M108" s="10"/>
      <c r="N108" s="10" t="s">
        <v>73</v>
      </c>
      <c r="O108" s="10"/>
      <c r="P108" s="10"/>
      <c r="Q108" s="10"/>
      <c r="R108" s="10"/>
      <c r="S108" s="10"/>
      <c r="T108" s="10"/>
      <c r="U108" s="10"/>
      <c r="V108" s="10"/>
      <c r="W108" s="10" t="s">
        <v>73</v>
      </c>
      <c r="X108" s="11"/>
      <c r="Y108" s="11"/>
      <c r="Z108" s="11"/>
      <c r="AA108" s="11"/>
      <c r="AB108" s="12"/>
      <c r="AC108" s="1" t="s">
        <v>671</v>
      </c>
      <c r="AD108" s="2" t="s">
        <v>672</v>
      </c>
    </row>
    <row r="109" spans="2:30" s="1" customFormat="1" x14ac:dyDescent="0.2">
      <c r="B109" s="29" t="s">
        <v>136</v>
      </c>
      <c r="C109" s="27"/>
      <c r="D109" s="1" t="s">
        <v>188</v>
      </c>
      <c r="E109" s="1">
        <f t="shared" si="5"/>
        <v>10</v>
      </c>
      <c r="F109" s="1">
        <f t="shared" si="6"/>
        <v>2022</v>
      </c>
      <c r="G109" s="26">
        <v>44853</v>
      </c>
      <c r="H109" s="9"/>
      <c r="I109" s="10"/>
      <c r="J109" s="10"/>
      <c r="K109" s="10"/>
      <c r="L109" s="10" t="s">
        <v>73</v>
      </c>
      <c r="M109" s="10"/>
      <c r="N109" s="10"/>
      <c r="O109" s="10"/>
      <c r="P109" s="10"/>
      <c r="Q109" s="10"/>
      <c r="R109" s="10"/>
      <c r="S109" s="10"/>
      <c r="T109" s="10"/>
      <c r="U109" s="10"/>
      <c r="V109" s="10"/>
      <c r="W109" s="10" t="s">
        <v>73</v>
      </c>
      <c r="X109" s="11"/>
      <c r="Y109" s="11"/>
      <c r="Z109" s="11"/>
      <c r="AA109" s="11"/>
      <c r="AB109" s="12"/>
      <c r="AC109" s="1" t="s">
        <v>673</v>
      </c>
      <c r="AD109" s="2" t="s">
        <v>674</v>
      </c>
    </row>
    <row r="110" spans="2:30" s="1" customFormat="1" x14ac:dyDescent="0.2">
      <c r="B110" s="29" t="s">
        <v>137</v>
      </c>
      <c r="C110" s="36" t="s">
        <v>62</v>
      </c>
      <c r="D110" s="1" t="s">
        <v>188</v>
      </c>
      <c r="E110" s="1">
        <f t="shared" si="5"/>
        <v>10</v>
      </c>
      <c r="F110" s="1">
        <f t="shared" si="6"/>
        <v>2022</v>
      </c>
      <c r="G110" s="26">
        <v>44845</v>
      </c>
      <c r="H110" s="9"/>
      <c r="I110" s="10"/>
      <c r="J110" s="10"/>
      <c r="K110" s="10"/>
      <c r="L110" s="10"/>
      <c r="M110" s="10"/>
      <c r="N110" s="10"/>
      <c r="O110" s="10"/>
      <c r="P110" s="10"/>
      <c r="Q110" s="10" t="s">
        <v>73</v>
      </c>
      <c r="R110" s="10" t="s">
        <v>73</v>
      </c>
      <c r="S110" s="10"/>
      <c r="T110" s="10"/>
      <c r="U110" s="10"/>
      <c r="V110" s="10"/>
      <c r="W110" s="10" t="s">
        <v>73</v>
      </c>
      <c r="X110" s="11"/>
      <c r="Y110" s="11"/>
      <c r="Z110" s="11"/>
      <c r="AA110" s="11"/>
      <c r="AB110" s="12"/>
      <c r="AC110" s="1" t="s">
        <v>675</v>
      </c>
      <c r="AD110" s="2" t="s">
        <v>676</v>
      </c>
    </row>
    <row r="111" spans="2:30" s="1" customFormat="1" x14ac:dyDescent="0.2">
      <c r="B111" s="29" t="s">
        <v>138</v>
      </c>
      <c r="C111" s="27"/>
      <c r="D111" s="1" t="s">
        <v>188</v>
      </c>
      <c r="E111" s="1">
        <f t="shared" si="5"/>
        <v>9</v>
      </c>
      <c r="F111" s="1">
        <f t="shared" si="6"/>
        <v>2022</v>
      </c>
      <c r="G111" s="26">
        <v>44824</v>
      </c>
      <c r="H111" s="9"/>
      <c r="I111" s="10"/>
      <c r="J111" s="10"/>
      <c r="K111" s="10"/>
      <c r="L111" s="10"/>
      <c r="M111" s="10"/>
      <c r="N111" s="10"/>
      <c r="O111" s="10"/>
      <c r="P111" s="10"/>
      <c r="Q111" s="10"/>
      <c r="R111" s="10"/>
      <c r="S111" s="10"/>
      <c r="T111" s="10"/>
      <c r="U111" s="10" t="s">
        <v>73</v>
      </c>
      <c r="V111" s="10"/>
      <c r="W111" s="10"/>
      <c r="X111" s="11"/>
      <c r="Y111" s="11"/>
      <c r="Z111" s="11"/>
      <c r="AA111" s="11"/>
      <c r="AB111" s="12"/>
      <c r="AC111" s="1" t="s">
        <v>677</v>
      </c>
      <c r="AD111" s="2" t="s">
        <v>678</v>
      </c>
    </row>
    <row r="112" spans="2:30" s="1" customFormat="1" x14ac:dyDescent="0.2">
      <c r="B112" s="29" t="s">
        <v>139</v>
      </c>
      <c r="C112" s="27" t="s">
        <v>62</v>
      </c>
      <c r="D112" s="1" t="s">
        <v>188</v>
      </c>
      <c r="E112" s="1">
        <f t="shared" si="5"/>
        <v>9</v>
      </c>
      <c r="F112" s="1">
        <f t="shared" si="6"/>
        <v>2022</v>
      </c>
      <c r="G112" s="26">
        <v>44819</v>
      </c>
      <c r="H112" s="9"/>
      <c r="I112" s="10"/>
      <c r="J112" s="10" t="s">
        <v>73</v>
      </c>
      <c r="K112" s="10"/>
      <c r="L112" s="10"/>
      <c r="M112" s="10"/>
      <c r="N112" s="10"/>
      <c r="O112" s="10" t="s">
        <v>73</v>
      </c>
      <c r="P112" s="10"/>
      <c r="Q112" s="10"/>
      <c r="R112" s="10"/>
      <c r="S112" s="10"/>
      <c r="T112" s="10"/>
      <c r="U112" s="10"/>
      <c r="V112" s="10"/>
      <c r="W112" s="10"/>
      <c r="X112" s="11"/>
      <c r="Y112" s="11"/>
      <c r="Z112" s="11"/>
      <c r="AA112" s="11"/>
      <c r="AB112" s="12"/>
      <c r="AC112" s="1" t="s">
        <v>679</v>
      </c>
      <c r="AD112" s="2" t="s">
        <v>680</v>
      </c>
    </row>
    <row r="113" spans="2:30" s="1" customFormat="1" x14ac:dyDescent="0.2">
      <c r="B113" s="29" t="s">
        <v>140</v>
      </c>
      <c r="C113" s="27"/>
      <c r="D113" s="1" t="s">
        <v>188</v>
      </c>
      <c r="E113" s="1">
        <f t="shared" si="5"/>
        <v>9</v>
      </c>
      <c r="F113" s="1">
        <f t="shared" si="6"/>
        <v>2022</v>
      </c>
      <c r="G113" s="26">
        <v>44810</v>
      </c>
      <c r="H113" s="9"/>
      <c r="I113" s="10"/>
      <c r="J113" s="10"/>
      <c r="K113" s="10"/>
      <c r="L113" s="10"/>
      <c r="M113" s="10"/>
      <c r="N113" s="10" t="s">
        <v>73</v>
      </c>
      <c r="O113" s="10"/>
      <c r="P113" s="10"/>
      <c r="Q113" s="10"/>
      <c r="R113" s="10"/>
      <c r="S113" s="10"/>
      <c r="T113" s="10"/>
      <c r="U113" s="10"/>
      <c r="V113" s="10"/>
      <c r="W113" s="10" t="s">
        <v>73</v>
      </c>
      <c r="X113" s="11"/>
      <c r="Y113" s="11"/>
      <c r="Z113" s="11"/>
      <c r="AA113" s="11"/>
      <c r="AB113" s="12"/>
      <c r="AC113" s="1" t="s">
        <v>681</v>
      </c>
      <c r="AD113" s="2" t="s">
        <v>682</v>
      </c>
    </row>
    <row r="114" spans="2:30" s="1" customFormat="1" x14ac:dyDescent="0.2">
      <c r="B114" s="29" t="s">
        <v>141</v>
      </c>
      <c r="C114" s="36" t="s">
        <v>62</v>
      </c>
      <c r="D114" s="1" t="s">
        <v>188</v>
      </c>
      <c r="E114" s="1">
        <f t="shared" si="5"/>
        <v>9</v>
      </c>
      <c r="F114" s="1">
        <f t="shared" si="6"/>
        <v>2022</v>
      </c>
      <c r="G114" s="26">
        <v>44810</v>
      </c>
      <c r="H114" s="10" t="s">
        <v>73</v>
      </c>
      <c r="I114" s="10"/>
      <c r="J114" s="10" t="s">
        <v>73</v>
      </c>
      <c r="K114" s="10"/>
      <c r="L114" s="10"/>
      <c r="M114" s="10"/>
      <c r="N114" s="10"/>
      <c r="O114" s="10"/>
      <c r="P114" s="10"/>
      <c r="Q114" s="10"/>
      <c r="R114" s="10"/>
      <c r="S114" s="10"/>
      <c r="T114" s="10"/>
      <c r="U114" s="10"/>
      <c r="V114" s="10"/>
      <c r="W114" s="10"/>
      <c r="X114" s="11"/>
      <c r="Y114" s="11"/>
      <c r="Z114" s="11"/>
      <c r="AA114" s="11"/>
      <c r="AB114" s="12"/>
      <c r="AC114" s="1" t="s">
        <v>683</v>
      </c>
      <c r="AD114" s="2" t="s">
        <v>684</v>
      </c>
    </row>
    <row r="115" spans="2:30" s="1" customFormat="1" x14ac:dyDescent="0.2">
      <c r="B115" s="29" t="s">
        <v>142</v>
      </c>
      <c r="C115" s="27" t="s">
        <v>62</v>
      </c>
      <c r="D115" s="1" t="s">
        <v>188</v>
      </c>
      <c r="E115" s="1">
        <f t="shared" si="5"/>
        <v>9</v>
      </c>
      <c r="F115" s="1">
        <f t="shared" si="6"/>
        <v>2022</v>
      </c>
      <c r="G115" s="26">
        <v>44809</v>
      </c>
      <c r="H115" s="9"/>
      <c r="I115" s="10"/>
      <c r="J115" s="10"/>
      <c r="K115" s="10"/>
      <c r="L115" s="10"/>
      <c r="M115" s="10"/>
      <c r="N115" s="10"/>
      <c r="O115" s="10" t="s">
        <v>73</v>
      </c>
      <c r="P115" s="10"/>
      <c r="Q115" s="10"/>
      <c r="R115" s="10"/>
      <c r="S115" s="10"/>
      <c r="T115" s="10"/>
      <c r="U115" s="10"/>
      <c r="V115" s="10"/>
      <c r="W115" s="10"/>
      <c r="X115" s="11"/>
      <c r="Y115" s="11"/>
      <c r="Z115" s="11"/>
      <c r="AA115" s="11"/>
      <c r="AB115" s="12"/>
      <c r="AC115" s="1" t="s">
        <v>685</v>
      </c>
      <c r="AD115" s="2" t="s">
        <v>686</v>
      </c>
    </row>
    <row r="116" spans="2:30" s="1" customFormat="1" x14ac:dyDescent="0.2">
      <c r="B116" s="29" t="s">
        <v>143</v>
      </c>
      <c r="C116" s="27"/>
      <c r="D116" s="1" t="s">
        <v>188</v>
      </c>
      <c r="E116" s="1">
        <f t="shared" si="5"/>
        <v>12</v>
      </c>
      <c r="F116" s="1">
        <f t="shared" si="6"/>
        <v>2022</v>
      </c>
      <c r="G116" s="26">
        <v>44921</v>
      </c>
      <c r="H116" s="9"/>
      <c r="I116" s="10"/>
      <c r="J116" s="10"/>
      <c r="K116" s="10"/>
      <c r="L116" s="10"/>
      <c r="M116" s="10"/>
      <c r="N116" s="10"/>
      <c r="O116" s="10"/>
      <c r="P116" s="10"/>
      <c r="Q116" s="10"/>
      <c r="R116" s="10"/>
      <c r="S116" s="10"/>
      <c r="T116" s="10"/>
      <c r="U116" s="10" t="s">
        <v>73</v>
      </c>
      <c r="V116" s="10"/>
      <c r="W116" s="10"/>
      <c r="X116" s="11"/>
      <c r="Y116" s="11"/>
      <c r="Z116" s="11"/>
      <c r="AA116" s="11"/>
      <c r="AB116" s="12"/>
      <c r="AC116" s="1" t="s">
        <v>687</v>
      </c>
      <c r="AD116" s="2" t="s">
        <v>688</v>
      </c>
    </row>
    <row r="117" spans="2:30" s="1" customFormat="1" x14ac:dyDescent="0.2">
      <c r="B117" s="29" t="s">
        <v>144</v>
      </c>
      <c r="C117" s="27" t="s">
        <v>62</v>
      </c>
      <c r="D117" s="1" t="s">
        <v>188</v>
      </c>
      <c r="E117" s="1">
        <f t="shared" si="5"/>
        <v>12</v>
      </c>
      <c r="F117" s="1">
        <f t="shared" si="6"/>
        <v>2022</v>
      </c>
      <c r="G117" s="26">
        <v>44918</v>
      </c>
      <c r="H117" s="9"/>
      <c r="I117" s="10" t="s">
        <v>73</v>
      </c>
      <c r="J117" s="10"/>
      <c r="K117" s="10"/>
      <c r="L117" s="10"/>
      <c r="M117" s="10"/>
      <c r="N117" s="10"/>
      <c r="O117" s="10"/>
      <c r="P117" s="10"/>
      <c r="Q117" s="10"/>
      <c r="R117" s="10"/>
      <c r="S117" s="10"/>
      <c r="T117" s="10"/>
      <c r="U117" s="10"/>
      <c r="V117" s="10" t="s">
        <v>73</v>
      </c>
      <c r="W117" s="10"/>
      <c r="X117" s="11"/>
      <c r="Y117" s="11"/>
      <c r="Z117" s="11"/>
      <c r="AA117" s="11"/>
      <c r="AB117" s="12"/>
      <c r="AC117" s="1" t="s">
        <v>689</v>
      </c>
      <c r="AD117" s="2" t="s">
        <v>690</v>
      </c>
    </row>
    <row r="118" spans="2:30" s="1" customFormat="1" x14ac:dyDescent="0.2">
      <c r="B118" s="29" t="s">
        <v>145</v>
      </c>
      <c r="C118" s="27" t="s">
        <v>62</v>
      </c>
      <c r="D118" s="1" t="s">
        <v>188</v>
      </c>
      <c r="E118" s="1">
        <f t="shared" si="5"/>
        <v>12</v>
      </c>
      <c r="F118" s="1">
        <f t="shared" si="6"/>
        <v>2022</v>
      </c>
      <c r="G118" s="26">
        <v>44917</v>
      </c>
      <c r="H118" s="9"/>
      <c r="I118" s="10"/>
      <c r="J118" s="10"/>
      <c r="K118" s="10"/>
      <c r="L118" s="10"/>
      <c r="M118" s="10"/>
      <c r="N118" s="10"/>
      <c r="O118" s="10" t="s">
        <v>73</v>
      </c>
      <c r="P118" s="10"/>
      <c r="Q118" s="10" t="s">
        <v>73</v>
      </c>
      <c r="R118" s="10"/>
      <c r="S118" s="10"/>
      <c r="T118" s="10"/>
      <c r="U118" s="10"/>
      <c r="V118" s="10"/>
      <c r="W118" s="10"/>
      <c r="X118" s="11"/>
      <c r="Y118" s="11"/>
      <c r="Z118" s="11"/>
      <c r="AA118" s="11"/>
      <c r="AB118" s="12"/>
      <c r="AC118" s="1" t="s">
        <v>691</v>
      </c>
      <c r="AD118" s="2" t="s">
        <v>692</v>
      </c>
    </row>
    <row r="119" spans="2:30" s="1" customFormat="1" x14ac:dyDescent="0.2">
      <c r="B119" s="29" t="s">
        <v>146</v>
      </c>
      <c r="C119" s="27"/>
      <c r="D119" s="1" t="s">
        <v>188</v>
      </c>
      <c r="E119" s="1">
        <f t="shared" si="5"/>
        <v>12</v>
      </c>
      <c r="F119" s="1">
        <f t="shared" si="6"/>
        <v>2022</v>
      </c>
      <c r="G119" s="26">
        <v>44916</v>
      </c>
      <c r="H119" s="9"/>
      <c r="I119" s="10"/>
      <c r="J119" s="10"/>
      <c r="K119" s="10"/>
      <c r="L119" s="10"/>
      <c r="M119" s="10"/>
      <c r="N119" s="10"/>
      <c r="O119" s="10"/>
      <c r="P119" s="10"/>
      <c r="Q119" s="10"/>
      <c r="R119" s="10"/>
      <c r="S119" s="10"/>
      <c r="T119" s="10"/>
      <c r="U119" s="10" t="s">
        <v>73</v>
      </c>
      <c r="V119" s="10"/>
      <c r="W119" s="10"/>
      <c r="X119" s="11"/>
      <c r="Y119" s="11"/>
      <c r="Z119" s="11"/>
      <c r="AA119" s="11"/>
      <c r="AB119" s="12"/>
      <c r="AC119" s="1" t="s">
        <v>693</v>
      </c>
      <c r="AD119" s="2" t="s">
        <v>694</v>
      </c>
    </row>
    <row r="120" spans="2:30" s="1" customFormat="1" x14ac:dyDescent="0.2">
      <c r="B120" s="29" t="s">
        <v>147</v>
      </c>
      <c r="C120" s="27"/>
      <c r="D120" s="1" t="s">
        <v>188</v>
      </c>
      <c r="E120" s="1">
        <f t="shared" si="5"/>
        <v>12</v>
      </c>
      <c r="F120" s="1">
        <f t="shared" si="6"/>
        <v>2022</v>
      </c>
      <c r="G120" s="26">
        <v>44916</v>
      </c>
      <c r="H120" s="9"/>
      <c r="I120" s="10"/>
      <c r="J120" s="10"/>
      <c r="K120" s="10"/>
      <c r="L120" s="10"/>
      <c r="M120" s="10"/>
      <c r="N120" s="10"/>
      <c r="O120" s="10" t="s">
        <v>73</v>
      </c>
      <c r="P120" s="10"/>
      <c r="Q120" s="10"/>
      <c r="R120" s="10"/>
      <c r="S120" s="10"/>
      <c r="T120" s="10"/>
      <c r="U120" s="10"/>
      <c r="V120" s="10"/>
      <c r="W120" s="10" t="s">
        <v>73</v>
      </c>
      <c r="X120" s="11"/>
      <c r="Y120" s="11"/>
      <c r="Z120" s="11"/>
      <c r="AA120" s="11"/>
      <c r="AB120" s="12"/>
      <c r="AC120" s="1" t="s">
        <v>695</v>
      </c>
      <c r="AD120" s="2" t="s">
        <v>696</v>
      </c>
    </row>
    <row r="121" spans="2:30" s="1" customFormat="1" x14ac:dyDescent="0.2">
      <c r="B121" s="29" t="s">
        <v>148</v>
      </c>
      <c r="C121" s="27"/>
      <c r="D121" s="1" t="s">
        <v>188</v>
      </c>
      <c r="E121" s="1">
        <f t="shared" si="5"/>
        <v>12</v>
      </c>
      <c r="F121" s="1">
        <f t="shared" si="6"/>
        <v>2022</v>
      </c>
      <c r="G121" s="26">
        <v>44909</v>
      </c>
      <c r="H121" s="9"/>
      <c r="I121" s="10"/>
      <c r="J121" s="10"/>
      <c r="K121" s="10"/>
      <c r="L121" s="10"/>
      <c r="M121" s="10"/>
      <c r="N121" s="10"/>
      <c r="O121" s="10"/>
      <c r="P121" s="10"/>
      <c r="Q121" s="10"/>
      <c r="R121" s="10"/>
      <c r="S121" s="10"/>
      <c r="T121" s="10"/>
      <c r="U121" s="10"/>
      <c r="V121" s="10" t="s">
        <v>73</v>
      </c>
      <c r="W121" s="10" t="s">
        <v>73</v>
      </c>
      <c r="X121" s="11"/>
      <c r="Y121" s="11"/>
      <c r="Z121" s="11"/>
      <c r="AA121" s="11"/>
      <c r="AB121" s="12"/>
      <c r="AC121" s="1" t="s">
        <v>697</v>
      </c>
      <c r="AD121" s="2" t="s">
        <v>698</v>
      </c>
    </row>
    <row r="122" spans="2:30" s="1" customFormat="1" x14ac:dyDescent="0.2">
      <c r="B122" s="29" t="s">
        <v>149</v>
      </c>
      <c r="C122" s="27"/>
      <c r="D122" s="1" t="s">
        <v>188</v>
      </c>
      <c r="E122" s="1">
        <f t="shared" si="5"/>
        <v>12</v>
      </c>
      <c r="F122" s="1">
        <f t="shared" si="6"/>
        <v>2022</v>
      </c>
      <c r="G122" s="26">
        <v>44904</v>
      </c>
      <c r="H122" s="9"/>
      <c r="I122" s="10"/>
      <c r="J122" s="10"/>
      <c r="K122" s="10"/>
      <c r="L122" s="10"/>
      <c r="M122" s="10"/>
      <c r="N122" s="10"/>
      <c r="O122" s="10" t="s">
        <v>73</v>
      </c>
      <c r="P122" s="10"/>
      <c r="Q122" s="10"/>
      <c r="R122" s="10"/>
      <c r="S122" s="10"/>
      <c r="T122" s="10"/>
      <c r="U122" s="10"/>
      <c r="V122" s="10"/>
      <c r="W122" s="10" t="s">
        <v>73</v>
      </c>
      <c r="X122" s="11"/>
      <c r="Y122" s="11"/>
      <c r="Z122" s="11"/>
      <c r="AA122" s="11"/>
      <c r="AB122" s="12"/>
      <c r="AC122" s="1" t="s">
        <v>699</v>
      </c>
      <c r="AD122" s="2" t="s">
        <v>700</v>
      </c>
    </row>
    <row r="123" spans="2:30" s="1" customFormat="1" x14ac:dyDescent="0.2">
      <c r="B123" s="29" t="s">
        <v>150</v>
      </c>
      <c r="C123" s="27"/>
      <c r="D123" s="1" t="s">
        <v>188</v>
      </c>
      <c r="E123" s="1">
        <f t="shared" si="5"/>
        <v>12</v>
      </c>
      <c r="F123" s="1">
        <f t="shared" si="6"/>
        <v>2022</v>
      </c>
      <c r="G123" s="26">
        <v>44904</v>
      </c>
      <c r="H123" s="9"/>
      <c r="I123" s="10"/>
      <c r="J123" s="10"/>
      <c r="K123" s="10"/>
      <c r="L123" s="10"/>
      <c r="M123" s="10"/>
      <c r="N123" s="10"/>
      <c r="O123" s="10" t="s">
        <v>73</v>
      </c>
      <c r="P123" s="10"/>
      <c r="Q123" s="10"/>
      <c r="R123" s="10"/>
      <c r="S123" s="10"/>
      <c r="T123" s="10"/>
      <c r="U123" s="10"/>
      <c r="V123" s="10"/>
      <c r="W123" s="10" t="s">
        <v>73</v>
      </c>
      <c r="X123" s="11"/>
      <c r="Y123" s="11"/>
      <c r="Z123" s="11"/>
      <c r="AA123" s="11"/>
      <c r="AB123" s="12"/>
      <c r="AC123" s="1" t="s">
        <v>701</v>
      </c>
      <c r="AD123" s="2" t="s">
        <v>702</v>
      </c>
    </row>
    <row r="124" spans="2:30" s="1" customFormat="1" x14ac:dyDescent="0.2">
      <c r="B124" s="29" t="s">
        <v>151</v>
      </c>
      <c r="C124" s="27"/>
      <c r="D124" s="1" t="s">
        <v>188</v>
      </c>
      <c r="E124" s="1">
        <f t="shared" si="5"/>
        <v>12</v>
      </c>
      <c r="F124" s="1">
        <f t="shared" si="6"/>
        <v>2022</v>
      </c>
      <c r="G124" s="26">
        <v>44903</v>
      </c>
      <c r="H124" s="9"/>
      <c r="I124" s="10"/>
      <c r="J124" s="10"/>
      <c r="K124" s="10"/>
      <c r="L124" s="10"/>
      <c r="M124" s="10"/>
      <c r="N124" s="10" t="s">
        <v>73</v>
      </c>
      <c r="O124" s="10"/>
      <c r="P124" s="10"/>
      <c r="Q124" s="10"/>
      <c r="R124" s="10"/>
      <c r="S124" s="10"/>
      <c r="T124" s="10"/>
      <c r="U124" s="10"/>
      <c r="V124" s="10"/>
      <c r="W124" s="10" t="s">
        <v>73</v>
      </c>
      <c r="X124" s="11"/>
      <c r="Y124" s="11"/>
      <c r="Z124" s="11"/>
      <c r="AA124" s="11"/>
      <c r="AB124" s="12"/>
      <c r="AC124" s="1" t="s">
        <v>703</v>
      </c>
      <c r="AD124" s="2" t="s">
        <v>704</v>
      </c>
    </row>
    <row r="125" spans="2:30" s="1" customFormat="1" x14ac:dyDescent="0.2">
      <c r="B125" s="29" t="s">
        <v>152</v>
      </c>
      <c r="C125" s="27" t="s">
        <v>62</v>
      </c>
      <c r="D125" s="1" t="s">
        <v>188</v>
      </c>
      <c r="E125" s="1">
        <f t="shared" si="5"/>
        <v>12</v>
      </c>
      <c r="F125" s="1">
        <f t="shared" si="6"/>
        <v>2022</v>
      </c>
      <c r="G125" s="26">
        <v>44903</v>
      </c>
      <c r="H125" s="9"/>
      <c r="I125" s="10"/>
      <c r="J125" s="10" t="s">
        <v>73</v>
      </c>
      <c r="K125" s="10"/>
      <c r="L125" s="10"/>
      <c r="M125" s="10"/>
      <c r="N125" s="10"/>
      <c r="O125" s="10"/>
      <c r="P125" s="10"/>
      <c r="Q125" s="10"/>
      <c r="R125" s="10"/>
      <c r="S125" s="10"/>
      <c r="T125" s="10"/>
      <c r="U125" s="10"/>
      <c r="V125" s="10" t="s">
        <v>73</v>
      </c>
      <c r="W125" s="10"/>
      <c r="X125" s="11"/>
      <c r="Y125" s="11"/>
      <c r="Z125" s="11"/>
      <c r="AA125" s="11"/>
      <c r="AB125" s="12"/>
      <c r="AC125" s="1" t="s">
        <v>705</v>
      </c>
      <c r="AD125" s="2" t="s">
        <v>706</v>
      </c>
    </row>
    <row r="126" spans="2:30" s="1" customFormat="1" x14ac:dyDescent="0.2">
      <c r="B126" s="29" t="s">
        <v>153</v>
      </c>
      <c r="C126" s="36" t="s">
        <v>62</v>
      </c>
      <c r="D126" s="1" t="s">
        <v>188</v>
      </c>
      <c r="E126" s="1">
        <f t="shared" si="5"/>
        <v>12</v>
      </c>
      <c r="F126" s="1">
        <f t="shared" si="6"/>
        <v>2022</v>
      </c>
      <c r="G126" s="26">
        <v>44900</v>
      </c>
      <c r="H126" s="9"/>
      <c r="I126" s="10"/>
      <c r="J126" s="10"/>
      <c r="K126" s="10"/>
      <c r="L126" s="10"/>
      <c r="M126" s="10"/>
      <c r="N126" s="10" t="s">
        <v>73</v>
      </c>
      <c r="O126" s="10"/>
      <c r="P126" s="10"/>
      <c r="Q126" s="10"/>
      <c r="R126" s="10"/>
      <c r="S126" s="10"/>
      <c r="T126" s="10"/>
      <c r="U126" s="10"/>
      <c r="V126" s="10"/>
      <c r="W126" s="10" t="s">
        <v>73</v>
      </c>
      <c r="X126" s="11"/>
      <c r="Y126" s="11"/>
      <c r="Z126" s="11"/>
      <c r="AA126" s="11"/>
      <c r="AB126" s="12"/>
      <c r="AC126" s="1" t="s">
        <v>1318</v>
      </c>
      <c r="AD126" s="2" t="s">
        <v>707</v>
      </c>
    </row>
    <row r="127" spans="2:30" s="1" customFormat="1" x14ac:dyDescent="0.2">
      <c r="B127" s="29" t="s">
        <v>154</v>
      </c>
      <c r="C127" s="27" t="s">
        <v>62</v>
      </c>
      <c r="D127" s="1" t="s">
        <v>188</v>
      </c>
      <c r="E127" s="1">
        <f t="shared" si="5"/>
        <v>12</v>
      </c>
      <c r="F127" s="1">
        <f t="shared" si="6"/>
        <v>2022</v>
      </c>
      <c r="G127" s="26">
        <v>44897</v>
      </c>
      <c r="H127" s="9"/>
      <c r="I127" s="10"/>
      <c r="J127" s="10"/>
      <c r="K127" s="10"/>
      <c r="L127" s="10"/>
      <c r="M127" s="10" t="s">
        <v>73</v>
      </c>
      <c r="N127" s="10"/>
      <c r="O127" s="10"/>
      <c r="P127" s="10"/>
      <c r="Q127" s="10"/>
      <c r="R127" s="10"/>
      <c r="S127" s="10"/>
      <c r="T127" s="10"/>
      <c r="U127" s="10"/>
      <c r="V127" s="10"/>
      <c r="W127" s="10"/>
      <c r="X127" s="11"/>
      <c r="Y127" s="11"/>
      <c r="Z127" s="11"/>
      <c r="AA127" s="11"/>
      <c r="AB127" s="12"/>
      <c r="AC127" s="1" t="s">
        <v>708</v>
      </c>
      <c r="AD127" s="2" t="s">
        <v>709</v>
      </c>
    </row>
    <row r="128" spans="2:30" s="1" customFormat="1" x14ac:dyDescent="0.2">
      <c r="B128" s="29" t="s">
        <v>155</v>
      </c>
      <c r="C128" s="27" t="s">
        <v>62</v>
      </c>
      <c r="D128" s="1" t="s">
        <v>188</v>
      </c>
      <c r="E128" s="1">
        <f t="shared" si="5"/>
        <v>11</v>
      </c>
      <c r="F128" s="1">
        <f t="shared" si="6"/>
        <v>2022</v>
      </c>
      <c r="G128" s="26">
        <v>44895</v>
      </c>
      <c r="H128" s="9"/>
      <c r="I128" s="10"/>
      <c r="J128" s="10"/>
      <c r="K128" s="10"/>
      <c r="L128" s="10"/>
      <c r="M128" s="10" t="s">
        <v>73</v>
      </c>
      <c r="N128" s="10"/>
      <c r="O128" s="10"/>
      <c r="P128" s="10"/>
      <c r="Q128" s="10"/>
      <c r="R128" s="10"/>
      <c r="S128" s="10"/>
      <c r="T128" s="10"/>
      <c r="U128" s="10"/>
      <c r="V128" s="10"/>
      <c r="W128" s="10"/>
      <c r="X128" s="11"/>
      <c r="Y128" s="11"/>
      <c r="Z128" s="11"/>
      <c r="AA128" s="11"/>
      <c r="AB128" s="12"/>
      <c r="AC128" s="1" t="s">
        <v>710</v>
      </c>
      <c r="AD128" s="2" t="s">
        <v>711</v>
      </c>
    </row>
    <row r="129" spans="2:30" s="1" customFormat="1" x14ac:dyDescent="0.2">
      <c r="B129" s="29" t="s">
        <v>156</v>
      </c>
      <c r="C129" s="27"/>
      <c r="D129" s="1" t="s">
        <v>188</v>
      </c>
      <c r="E129" s="1">
        <f t="shared" si="5"/>
        <v>11</v>
      </c>
      <c r="F129" s="1">
        <f t="shared" si="6"/>
        <v>2022</v>
      </c>
      <c r="G129" s="26">
        <v>44888</v>
      </c>
      <c r="H129" s="9"/>
      <c r="I129" s="10"/>
      <c r="J129" s="10" t="s">
        <v>73</v>
      </c>
      <c r="K129" s="10"/>
      <c r="L129" s="10"/>
      <c r="M129" s="10"/>
      <c r="N129" s="10"/>
      <c r="O129" s="10"/>
      <c r="P129" s="10"/>
      <c r="Q129" s="10"/>
      <c r="R129" s="10"/>
      <c r="S129" s="10"/>
      <c r="T129" s="10"/>
      <c r="U129" s="10"/>
      <c r="V129" s="10"/>
      <c r="W129" s="10"/>
      <c r="X129" s="11"/>
      <c r="Y129" s="11"/>
      <c r="Z129" s="11"/>
      <c r="AA129" s="11"/>
      <c r="AB129" s="12"/>
      <c r="AC129" s="1" t="s">
        <v>712</v>
      </c>
      <c r="AD129" s="2" t="s">
        <v>713</v>
      </c>
    </row>
    <row r="130" spans="2:30" s="1" customFormat="1" x14ac:dyDescent="0.2">
      <c r="B130" s="29" t="s">
        <v>157</v>
      </c>
      <c r="C130" s="36" t="s">
        <v>62</v>
      </c>
      <c r="D130" s="1" t="s">
        <v>188</v>
      </c>
      <c r="E130" s="1">
        <f t="shared" si="5"/>
        <v>11</v>
      </c>
      <c r="F130" s="1">
        <f t="shared" si="6"/>
        <v>2022</v>
      </c>
      <c r="G130" s="26">
        <v>44887</v>
      </c>
      <c r="H130" s="10" t="s">
        <v>73</v>
      </c>
      <c r="I130" s="10" t="s">
        <v>73</v>
      </c>
      <c r="J130" s="10"/>
      <c r="K130" s="10"/>
      <c r="L130" s="10"/>
      <c r="M130" s="10"/>
      <c r="N130" s="10"/>
      <c r="O130" s="10"/>
      <c r="P130" s="10"/>
      <c r="Q130" s="10"/>
      <c r="R130" s="10"/>
      <c r="S130" s="10"/>
      <c r="T130" s="10"/>
      <c r="U130" s="10"/>
      <c r="V130" s="10"/>
      <c r="W130" s="10"/>
      <c r="X130" s="11"/>
      <c r="Y130" s="11"/>
      <c r="Z130" s="11"/>
      <c r="AA130" s="11"/>
      <c r="AB130" s="12"/>
      <c r="AC130" s="1" t="s">
        <v>714</v>
      </c>
      <c r="AD130" s="2" t="s">
        <v>715</v>
      </c>
    </row>
    <row r="131" spans="2:30" s="1" customFormat="1" x14ac:dyDescent="0.2">
      <c r="B131" s="29" t="s">
        <v>158</v>
      </c>
      <c r="C131" s="27"/>
      <c r="D131" s="1" t="s">
        <v>188</v>
      </c>
      <c r="E131" s="1">
        <f t="shared" si="5"/>
        <v>11</v>
      </c>
      <c r="F131" s="1">
        <f t="shared" si="6"/>
        <v>2022</v>
      </c>
      <c r="G131" s="26">
        <v>44887</v>
      </c>
      <c r="H131" s="9"/>
      <c r="I131" s="10"/>
      <c r="J131" s="10"/>
      <c r="K131" s="10"/>
      <c r="L131" s="10"/>
      <c r="M131" s="10"/>
      <c r="N131" s="10" t="s">
        <v>73</v>
      </c>
      <c r="O131" s="10"/>
      <c r="P131" s="10"/>
      <c r="Q131" s="10"/>
      <c r="R131" s="10"/>
      <c r="S131" s="10"/>
      <c r="T131" s="10"/>
      <c r="U131" s="10"/>
      <c r="V131" s="10"/>
      <c r="W131" s="10" t="s">
        <v>73</v>
      </c>
      <c r="X131" s="11"/>
      <c r="Y131" s="11"/>
      <c r="Z131" s="11"/>
      <c r="AA131" s="11"/>
      <c r="AB131" s="12"/>
      <c r="AC131" s="1" t="s">
        <v>716</v>
      </c>
      <c r="AD131" s="2" t="s">
        <v>717</v>
      </c>
    </row>
    <row r="132" spans="2:30" s="1" customFormat="1" x14ac:dyDescent="0.2">
      <c r="B132" s="29" t="s">
        <v>159</v>
      </c>
      <c r="C132" s="27" t="s">
        <v>62</v>
      </c>
      <c r="D132" s="1" t="s">
        <v>188</v>
      </c>
      <c r="E132" s="1">
        <f t="shared" si="5"/>
        <v>11</v>
      </c>
      <c r="F132" s="1">
        <f t="shared" si="6"/>
        <v>2022</v>
      </c>
      <c r="G132" s="26">
        <v>44883</v>
      </c>
      <c r="H132" s="9"/>
      <c r="I132" s="10"/>
      <c r="J132" s="10"/>
      <c r="K132" s="10"/>
      <c r="L132" s="10"/>
      <c r="M132" s="10"/>
      <c r="N132" s="10"/>
      <c r="O132" s="10" t="s">
        <v>73</v>
      </c>
      <c r="P132" s="10"/>
      <c r="Q132" s="10"/>
      <c r="R132" s="10"/>
      <c r="S132" s="10"/>
      <c r="T132" s="10"/>
      <c r="U132" s="10"/>
      <c r="V132" s="10" t="s">
        <v>73</v>
      </c>
      <c r="W132" s="10" t="s">
        <v>73</v>
      </c>
      <c r="X132" s="11"/>
      <c r="Y132" s="11"/>
      <c r="Z132" s="11"/>
      <c r="AA132" s="11"/>
      <c r="AB132" s="12"/>
      <c r="AC132" s="1" t="s">
        <v>718</v>
      </c>
      <c r="AD132" s="2" t="s">
        <v>719</v>
      </c>
    </row>
    <row r="133" spans="2:30" s="1" customFormat="1" x14ac:dyDescent="0.2">
      <c r="B133" s="29" t="s">
        <v>160</v>
      </c>
      <c r="C133" s="27" t="s">
        <v>62</v>
      </c>
      <c r="D133" s="1" t="s">
        <v>188</v>
      </c>
      <c r="E133" s="1">
        <f t="shared" si="5"/>
        <v>11</v>
      </c>
      <c r="F133" s="1">
        <f t="shared" si="6"/>
        <v>2022</v>
      </c>
      <c r="G133" s="26">
        <v>44883</v>
      </c>
      <c r="H133" s="9"/>
      <c r="I133" s="10"/>
      <c r="J133" s="10" t="s">
        <v>73</v>
      </c>
      <c r="K133" s="10"/>
      <c r="L133" s="10"/>
      <c r="M133" s="10"/>
      <c r="N133" s="10"/>
      <c r="O133" s="10"/>
      <c r="P133" s="10"/>
      <c r="Q133" s="10"/>
      <c r="R133" s="10"/>
      <c r="S133" s="10"/>
      <c r="T133" s="10"/>
      <c r="U133" s="10"/>
      <c r="V133" s="10" t="s">
        <v>73</v>
      </c>
      <c r="W133" s="10" t="s">
        <v>73</v>
      </c>
      <c r="X133" s="11"/>
      <c r="Y133" s="11"/>
      <c r="Z133" s="11"/>
      <c r="AA133" s="11"/>
      <c r="AB133" s="12"/>
      <c r="AC133" s="1" t="s">
        <v>720</v>
      </c>
      <c r="AD133" s="2" t="s">
        <v>721</v>
      </c>
    </row>
    <row r="134" spans="2:30" s="1" customFormat="1" x14ac:dyDescent="0.2">
      <c r="B134" s="29" t="s">
        <v>161</v>
      </c>
      <c r="C134" s="27"/>
      <c r="D134" s="1" t="s">
        <v>188</v>
      </c>
      <c r="E134" s="1">
        <f t="shared" si="5"/>
        <v>11</v>
      </c>
      <c r="F134" s="1">
        <f t="shared" si="6"/>
        <v>2022</v>
      </c>
      <c r="G134" s="26">
        <v>44881</v>
      </c>
      <c r="H134" s="9"/>
      <c r="I134" s="10"/>
      <c r="J134" s="10"/>
      <c r="K134" s="10"/>
      <c r="L134" s="10"/>
      <c r="M134" s="10"/>
      <c r="N134" s="10"/>
      <c r="O134" s="10" t="s">
        <v>73</v>
      </c>
      <c r="P134" s="10"/>
      <c r="Q134" s="10"/>
      <c r="R134" s="10"/>
      <c r="S134" s="10"/>
      <c r="T134" s="10"/>
      <c r="U134" s="10"/>
      <c r="V134" s="10"/>
      <c r="W134" s="10" t="s">
        <v>73</v>
      </c>
      <c r="X134" s="11"/>
      <c r="Y134" s="11"/>
      <c r="Z134" s="11"/>
      <c r="AA134" s="11"/>
      <c r="AB134" s="12"/>
      <c r="AC134" s="1" t="s">
        <v>722</v>
      </c>
      <c r="AD134" s="2" t="s">
        <v>723</v>
      </c>
    </row>
    <row r="135" spans="2:30" s="1" customFormat="1" x14ac:dyDescent="0.2">
      <c r="B135" s="29" t="s">
        <v>162</v>
      </c>
      <c r="C135" s="27" t="s">
        <v>62</v>
      </c>
      <c r="D135" s="1" t="s">
        <v>188</v>
      </c>
      <c r="E135" s="1">
        <f t="shared" si="5"/>
        <v>11</v>
      </c>
      <c r="F135" s="1">
        <f t="shared" si="6"/>
        <v>2022</v>
      </c>
      <c r="G135" s="26">
        <v>44879</v>
      </c>
      <c r="H135" s="9"/>
      <c r="I135" s="10" t="s">
        <v>73</v>
      </c>
      <c r="J135" s="10"/>
      <c r="K135" s="10"/>
      <c r="L135" s="10"/>
      <c r="M135" s="10"/>
      <c r="N135" s="10"/>
      <c r="O135" s="10"/>
      <c r="P135" s="10"/>
      <c r="Q135" s="10"/>
      <c r="R135" s="10"/>
      <c r="S135" s="10"/>
      <c r="T135" s="10"/>
      <c r="U135" s="10"/>
      <c r="V135" s="10"/>
      <c r="W135" s="10" t="s">
        <v>73</v>
      </c>
      <c r="X135" s="11"/>
      <c r="Y135" s="11"/>
      <c r="Z135" s="11"/>
      <c r="AA135" s="11"/>
      <c r="AB135" s="12"/>
      <c r="AC135" s="1" t="s">
        <v>724</v>
      </c>
      <c r="AD135" s="2" t="s">
        <v>725</v>
      </c>
    </row>
    <row r="136" spans="2:30" s="1" customFormat="1" x14ac:dyDescent="0.2">
      <c r="B136" s="29" t="s">
        <v>163</v>
      </c>
      <c r="C136" s="27"/>
      <c r="D136" s="1" t="s">
        <v>188</v>
      </c>
      <c r="E136" s="1">
        <f t="shared" si="5"/>
        <v>11</v>
      </c>
      <c r="F136" s="1">
        <f t="shared" si="6"/>
        <v>2022</v>
      </c>
      <c r="G136" s="26">
        <v>44876</v>
      </c>
      <c r="H136" s="9"/>
      <c r="I136" s="10"/>
      <c r="J136" s="10" t="s">
        <v>73</v>
      </c>
      <c r="K136" s="10"/>
      <c r="L136" s="10"/>
      <c r="M136" s="10"/>
      <c r="N136" s="10"/>
      <c r="O136" s="10"/>
      <c r="P136" s="10"/>
      <c r="Q136" s="10"/>
      <c r="R136" s="10"/>
      <c r="S136" s="10"/>
      <c r="T136" s="10"/>
      <c r="U136" s="10"/>
      <c r="V136" s="10"/>
      <c r="W136" s="10" t="s">
        <v>73</v>
      </c>
      <c r="X136" s="11"/>
      <c r="Y136" s="11"/>
      <c r="Z136" s="11"/>
      <c r="AA136" s="11"/>
      <c r="AB136" s="12"/>
      <c r="AC136" s="1" t="s">
        <v>726</v>
      </c>
      <c r="AD136" s="2" t="s">
        <v>727</v>
      </c>
    </row>
    <row r="137" spans="2:30" s="1" customFormat="1" x14ac:dyDescent="0.2">
      <c r="B137" s="29" t="s">
        <v>164</v>
      </c>
      <c r="C137" s="27"/>
      <c r="D137" s="1" t="s">
        <v>188</v>
      </c>
      <c r="E137" s="1">
        <f t="shared" si="5"/>
        <v>11</v>
      </c>
      <c r="F137" s="1">
        <f t="shared" si="6"/>
        <v>2022</v>
      </c>
      <c r="G137" s="26">
        <v>44868</v>
      </c>
      <c r="H137" s="9"/>
      <c r="I137" s="10"/>
      <c r="J137" s="10"/>
      <c r="K137" s="10"/>
      <c r="L137" s="10"/>
      <c r="M137" s="10"/>
      <c r="N137" s="10"/>
      <c r="O137" s="10"/>
      <c r="P137" s="10"/>
      <c r="Q137" s="10"/>
      <c r="R137" s="10"/>
      <c r="S137" s="10"/>
      <c r="T137" s="10"/>
      <c r="U137" s="10"/>
      <c r="V137" s="10"/>
      <c r="W137" s="10" t="s">
        <v>73</v>
      </c>
      <c r="X137" s="11"/>
      <c r="Y137" s="11"/>
      <c r="Z137" s="11"/>
      <c r="AA137" s="11"/>
      <c r="AB137" s="12"/>
      <c r="AC137" s="1" t="s">
        <v>728</v>
      </c>
      <c r="AD137" s="2" t="s">
        <v>729</v>
      </c>
    </row>
    <row r="138" spans="2:30" s="1" customFormat="1" x14ac:dyDescent="0.2">
      <c r="B138" s="29" t="s">
        <v>165</v>
      </c>
      <c r="C138" s="27"/>
      <c r="D138" s="1" t="s">
        <v>188</v>
      </c>
      <c r="E138" s="1">
        <f t="shared" si="5"/>
        <v>11</v>
      </c>
      <c r="F138" s="1">
        <f t="shared" si="6"/>
        <v>2022</v>
      </c>
      <c r="G138" s="26">
        <v>44868</v>
      </c>
      <c r="H138" s="9"/>
      <c r="I138" s="10"/>
      <c r="J138" s="10"/>
      <c r="K138" s="10"/>
      <c r="L138" s="10"/>
      <c r="M138" s="10"/>
      <c r="N138" s="10"/>
      <c r="O138" s="10" t="s">
        <v>73</v>
      </c>
      <c r="P138" s="10"/>
      <c r="Q138" s="10"/>
      <c r="R138" s="10"/>
      <c r="S138" s="10"/>
      <c r="T138" s="10"/>
      <c r="U138" s="10"/>
      <c r="V138" s="10"/>
      <c r="W138" s="10" t="s">
        <v>73</v>
      </c>
      <c r="X138" s="11"/>
      <c r="Y138" s="11"/>
      <c r="Z138" s="11"/>
      <c r="AA138" s="11"/>
      <c r="AB138" s="12"/>
      <c r="AC138" s="1" t="s">
        <v>730</v>
      </c>
      <c r="AD138" s="2" t="s">
        <v>731</v>
      </c>
    </row>
    <row r="139" spans="2:30" s="1" customFormat="1" x14ac:dyDescent="0.2">
      <c r="B139" s="29" t="s">
        <v>166</v>
      </c>
      <c r="C139" s="27"/>
      <c r="D139" s="1" t="s">
        <v>188</v>
      </c>
      <c r="E139" s="1">
        <f t="shared" si="5"/>
        <v>11</v>
      </c>
      <c r="F139" s="1">
        <f t="shared" si="6"/>
        <v>2022</v>
      </c>
      <c r="G139" s="26">
        <v>44866</v>
      </c>
      <c r="H139" s="9"/>
      <c r="I139" s="10"/>
      <c r="J139" s="10" t="s">
        <v>73</v>
      </c>
      <c r="K139" s="10"/>
      <c r="L139" s="10"/>
      <c r="M139" s="10"/>
      <c r="N139" s="10"/>
      <c r="O139" s="10"/>
      <c r="P139" s="10"/>
      <c r="Q139" s="10"/>
      <c r="R139" s="10"/>
      <c r="S139" s="10"/>
      <c r="T139" s="10"/>
      <c r="U139" s="10"/>
      <c r="V139" s="10"/>
      <c r="W139" s="10" t="s">
        <v>73</v>
      </c>
      <c r="X139" s="11"/>
      <c r="Y139" s="11"/>
      <c r="Z139" s="11"/>
      <c r="AA139" s="11"/>
      <c r="AB139" s="12"/>
      <c r="AC139" s="1" t="s">
        <v>732</v>
      </c>
      <c r="AD139" s="2" t="s">
        <v>733</v>
      </c>
    </row>
    <row r="140" spans="2:30" s="1" customFormat="1" x14ac:dyDescent="0.2">
      <c r="B140" s="29" t="s">
        <v>167</v>
      </c>
      <c r="C140" s="36" t="s">
        <v>62</v>
      </c>
      <c r="D140" s="1" t="s">
        <v>188</v>
      </c>
      <c r="E140" s="1">
        <f t="shared" si="5"/>
        <v>10</v>
      </c>
      <c r="F140" s="1">
        <f t="shared" si="6"/>
        <v>2022</v>
      </c>
      <c r="G140" s="26">
        <v>44865</v>
      </c>
      <c r="H140" s="9"/>
      <c r="I140" s="10"/>
      <c r="J140" s="10"/>
      <c r="K140" s="10"/>
      <c r="L140" s="10"/>
      <c r="M140" s="10"/>
      <c r="N140" s="10" t="s">
        <v>73</v>
      </c>
      <c r="O140" s="10"/>
      <c r="P140" s="10"/>
      <c r="Q140" s="10"/>
      <c r="R140" s="10"/>
      <c r="S140" s="10"/>
      <c r="T140" s="10"/>
      <c r="U140" s="10"/>
      <c r="V140" s="10"/>
      <c r="W140" s="10" t="s">
        <v>73</v>
      </c>
      <c r="X140" s="11"/>
      <c r="Y140" s="11"/>
      <c r="Z140" s="11"/>
      <c r="AA140" s="11"/>
      <c r="AB140" s="12"/>
      <c r="AC140" s="1" t="s">
        <v>734</v>
      </c>
      <c r="AD140" s="2" t="s">
        <v>735</v>
      </c>
    </row>
    <row r="141" spans="2:30" s="1" customFormat="1" x14ac:dyDescent="0.2">
      <c r="B141" s="29" t="s">
        <v>168</v>
      </c>
      <c r="C141" s="27"/>
      <c r="D141" s="1" t="s">
        <v>188</v>
      </c>
      <c r="E141" s="1">
        <f t="shared" si="5"/>
        <v>10</v>
      </c>
      <c r="F141" s="1">
        <f t="shared" si="6"/>
        <v>2022</v>
      </c>
      <c r="G141" s="26">
        <v>44858</v>
      </c>
      <c r="H141" s="9"/>
      <c r="I141" s="10"/>
      <c r="J141" s="10"/>
      <c r="K141" s="10"/>
      <c r="L141" s="10"/>
      <c r="M141" s="10"/>
      <c r="N141" s="10"/>
      <c r="O141" s="10"/>
      <c r="P141" s="10"/>
      <c r="Q141" s="10"/>
      <c r="R141" s="10"/>
      <c r="S141" s="10"/>
      <c r="T141" s="10"/>
      <c r="U141" s="10"/>
      <c r="V141" s="10" t="s">
        <v>73</v>
      </c>
      <c r="W141" s="10" t="s">
        <v>73</v>
      </c>
      <c r="X141" s="11"/>
      <c r="Y141" s="11"/>
      <c r="Z141" s="11"/>
      <c r="AA141" s="11"/>
      <c r="AB141" s="12"/>
      <c r="AC141" s="1" t="s">
        <v>736</v>
      </c>
      <c r="AD141" s="2" t="s">
        <v>737</v>
      </c>
    </row>
    <row r="142" spans="2:30" s="1" customFormat="1" x14ac:dyDescent="0.2">
      <c r="B142" s="29" t="s">
        <v>169</v>
      </c>
      <c r="C142" s="27"/>
      <c r="D142" s="1" t="s">
        <v>188</v>
      </c>
      <c r="E142" s="1">
        <f t="shared" si="5"/>
        <v>10</v>
      </c>
      <c r="F142" s="1">
        <f t="shared" si="6"/>
        <v>2022</v>
      </c>
      <c r="G142" s="26">
        <v>44854</v>
      </c>
      <c r="H142" s="9"/>
      <c r="I142" s="10"/>
      <c r="J142" s="10"/>
      <c r="K142" s="10"/>
      <c r="L142" s="10"/>
      <c r="M142" s="10"/>
      <c r="N142" s="10"/>
      <c r="O142" s="10"/>
      <c r="P142" s="10"/>
      <c r="Q142" s="10"/>
      <c r="R142" s="10"/>
      <c r="S142" s="10"/>
      <c r="T142" s="10"/>
      <c r="U142" s="10"/>
      <c r="V142" s="10" t="s">
        <v>73</v>
      </c>
      <c r="W142" s="10" t="s">
        <v>73</v>
      </c>
      <c r="X142" s="11"/>
      <c r="Y142" s="11"/>
      <c r="Z142" s="11"/>
      <c r="AA142" s="11"/>
      <c r="AB142" s="12"/>
      <c r="AC142" s="1" t="s">
        <v>738</v>
      </c>
      <c r="AD142" s="2" t="s">
        <v>739</v>
      </c>
    </row>
    <row r="143" spans="2:30" s="1" customFormat="1" x14ac:dyDescent="0.2">
      <c r="B143" s="29" t="s">
        <v>170</v>
      </c>
      <c r="C143" s="27"/>
      <c r="D143" s="1" t="s">
        <v>188</v>
      </c>
      <c r="E143" s="1">
        <f t="shared" si="5"/>
        <v>10</v>
      </c>
      <c r="F143" s="1">
        <f t="shared" si="6"/>
        <v>2022</v>
      </c>
      <c r="G143" s="26">
        <v>44854</v>
      </c>
      <c r="H143" s="9"/>
      <c r="I143" s="10"/>
      <c r="J143" s="10"/>
      <c r="K143" s="10"/>
      <c r="L143" s="10"/>
      <c r="M143" s="10"/>
      <c r="N143" s="10"/>
      <c r="O143" s="10" t="s">
        <v>73</v>
      </c>
      <c r="P143" s="10"/>
      <c r="Q143" s="10"/>
      <c r="R143" s="10"/>
      <c r="S143" s="10"/>
      <c r="T143" s="10"/>
      <c r="U143" s="10"/>
      <c r="V143" s="10"/>
      <c r="W143" s="10" t="s">
        <v>73</v>
      </c>
      <c r="X143" s="11"/>
      <c r="Y143" s="11"/>
      <c r="Z143" s="11"/>
      <c r="AA143" s="11"/>
      <c r="AB143" s="12"/>
      <c r="AC143" s="1" t="s">
        <v>740</v>
      </c>
      <c r="AD143" s="2" t="s">
        <v>741</v>
      </c>
    </row>
    <row r="144" spans="2:30" s="1" customFormat="1" x14ac:dyDescent="0.2">
      <c r="B144" s="29" t="s">
        <v>171</v>
      </c>
      <c r="C144" s="27" t="s">
        <v>62</v>
      </c>
      <c r="D144" s="1" t="s">
        <v>188</v>
      </c>
      <c r="E144" s="1">
        <f t="shared" si="5"/>
        <v>10</v>
      </c>
      <c r="F144" s="1">
        <f t="shared" si="6"/>
        <v>2022</v>
      </c>
      <c r="G144" s="26">
        <v>44852</v>
      </c>
      <c r="H144" s="9"/>
      <c r="I144" s="10"/>
      <c r="J144" s="10" t="s">
        <v>73</v>
      </c>
      <c r="K144" s="10"/>
      <c r="L144" s="10"/>
      <c r="M144" s="10"/>
      <c r="N144" s="10"/>
      <c r="O144" s="10"/>
      <c r="P144" s="10"/>
      <c r="Q144" s="10"/>
      <c r="R144" s="10"/>
      <c r="S144" s="10"/>
      <c r="T144" s="10"/>
      <c r="U144" s="10"/>
      <c r="V144" s="10"/>
      <c r="W144" s="10"/>
      <c r="X144" s="11"/>
      <c r="Y144" s="11"/>
      <c r="Z144" s="11"/>
      <c r="AA144" s="11"/>
      <c r="AB144" s="12"/>
      <c r="AC144" s="1" t="s">
        <v>742</v>
      </c>
      <c r="AD144" s="2" t="s">
        <v>743</v>
      </c>
    </row>
    <row r="145" spans="2:30" s="1" customFormat="1" x14ac:dyDescent="0.2">
      <c r="B145" s="29" t="s">
        <v>172</v>
      </c>
      <c r="C145" s="36" t="s">
        <v>62</v>
      </c>
      <c r="D145" s="1" t="s">
        <v>188</v>
      </c>
      <c r="E145" s="1">
        <f t="shared" si="5"/>
        <v>10</v>
      </c>
      <c r="F145" s="1">
        <f t="shared" si="6"/>
        <v>2022</v>
      </c>
      <c r="G145" s="26">
        <v>44852</v>
      </c>
      <c r="H145" s="9"/>
      <c r="I145" s="10"/>
      <c r="J145" s="10" t="s">
        <v>73</v>
      </c>
      <c r="K145" s="10"/>
      <c r="L145" s="10"/>
      <c r="M145" s="10"/>
      <c r="N145" s="10"/>
      <c r="O145" s="10"/>
      <c r="P145" s="10"/>
      <c r="Q145" s="10"/>
      <c r="R145" s="10"/>
      <c r="S145" s="10"/>
      <c r="T145" s="10"/>
      <c r="U145" s="10"/>
      <c r="V145" s="10"/>
      <c r="W145" s="10"/>
      <c r="X145" s="11"/>
      <c r="Y145" s="11"/>
      <c r="Z145" s="11"/>
      <c r="AA145" s="11"/>
      <c r="AB145" s="12"/>
      <c r="AC145" s="1" t="s">
        <v>744</v>
      </c>
      <c r="AD145" s="2" t="s">
        <v>745</v>
      </c>
    </row>
    <row r="146" spans="2:30" s="1" customFormat="1" x14ac:dyDescent="0.2">
      <c r="B146" s="29" t="s">
        <v>173</v>
      </c>
      <c r="C146" s="36" t="s">
        <v>62</v>
      </c>
      <c r="D146" s="1" t="s">
        <v>188</v>
      </c>
      <c r="E146" s="1">
        <f t="shared" si="5"/>
        <v>10</v>
      </c>
      <c r="F146" s="1">
        <f t="shared" si="6"/>
        <v>2022</v>
      </c>
      <c r="G146" s="26">
        <v>44851</v>
      </c>
      <c r="H146" s="9"/>
      <c r="I146" s="10"/>
      <c r="J146" s="10" t="s">
        <v>73</v>
      </c>
      <c r="K146" s="10"/>
      <c r="L146" s="10"/>
      <c r="M146" s="10"/>
      <c r="N146" s="10"/>
      <c r="O146" s="10"/>
      <c r="P146" s="10"/>
      <c r="Q146" s="10"/>
      <c r="R146" s="10"/>
      <c r="S146" s="10"/>
      <c r="T146" s="10"/>
      <c r="U146" s="10"/>
      <c r="V146" s="10"/>
      <c r="W146" s="10"/>
      <c r="X146" s="11"/>
      <c r="Y146" s="11"/>
      <c r="Z146" s="11"/>
      <c r="AA146" s="11"/>
      <c r="AB146" s="12"/>
      <c r="AC146" s="1" t="s">
        <v>746</v>
      </c>
      <c r="AD146" s="2" t="s">
        <v>747</v>
      </c>
    </row>
    <row r="147" spans="2:30" s="1" customFormat="1" x14ac:dyDescent="0.2">
      <c r="B147" s="29" t="s">
        <v>174</v>
      </c>
      <c r="C147" s="27"/>
      <c r="D147" s="1" t="s">
        <v>188</v>
      </c>
      <c r="E147" s="1">
        <f t="shared" si="5"/>
        <v>10</v>
      </c>
      <c r="F147" s="1">
        <f t="shared" si="6"/>
        <v>2022</v>
      </c>
      <c r="G147" s="26">
        <v>44845</v>
      </c>
      <c r="H147" s="9"/>
      <c r="I147" s="10"/>
      <c r="J147" s="10"/>
      <c r="K147" s="10"/>
      <c r="L147" s="10"/>
      <c r="M147" s="10"/>
      <c r="N147" s="10"/>
      <c r="O147" s="10" t="s">
        <v>73</v>
      </c>
      <c r="P147" s="10"/>
      <c r="Q147" s="10"/>
      <c r="R147" s="10"/>
      <c r="S147" s="10"/>
      <c r="T147" s="10"/>
      <c r="U147" s="10"/>
      <c r="V147" s="10"/>
      <c r="W147" s="10" t="s">
        <v>73</v>
      </c>
      <c r="X147" s="11"/>
      <c r="Y147" s="11"/>
      <c r="Z147" s="11"/>
      <c r="AA147" s="11"/>
      <c r="AB147" s="12"/>
      <c r="AC147" s="1" t="s">
        <v>748</v>
      </c>
      <c r="AD147" s="2" t="s">
        <v>749</v>
      </c>
    </row>
    <row r="148" spans="2:30" s="1" customFormat="1" x14ac:dyDescent="0.2">
      <c r="B148" s="29" t="s">
        <v>175</v>
      </c>
      <c r="C148" s="27"/>
      <c r="D148" s="1" t="s">
        <v>188</v>
      </c>
      <c r="E148" s="1">
        <f t="shared" si="5"/>
        <v>10</v>
      </c>
      <c r="F148" s="1">
        <f t="shared" si="6"/>
        <v>2022</v>
      </c>
      <c r="G148" s="26">
        <v>44844</v>
      </c>
      <c r="H148" s="9"/>
      <c r="I148" s="10"/>
      <c r="J148" s="10"/>
      <c r="K148" s="10"/>
      <c r="L148" s="10"/>
      <c r="M148" s="10"/>
      <c r="N148" s="10" t="s">
        <v>73</v>
      </c>
      <c r="O148" s="10"/>
      <c r="P148" s="10"/>
      <c r="Q148" s="10"/>
      <c r="R148" s="10"/>
      <c r="S148" s="10"/>
      <c r="T148" s="10"/>
      <c r="U148" s="10"/>
      <c r="V148" s="10"/>
      <c r="W148" s="10" t="s">
        <v>73</v>
      </c>
      <c r="X148" s="11"/>
      <c r="Y148" s="11"/>
      <c r="Z148" s="11"/>
      <c r="AA148" s="11"/>
      <c r="AB148" s="12"/>
      <c r="AC148" s="1" t="s">
        <v>750</v>
      </c>
      <c r="AD148" s="2" t="s">
        <v>751</v>
      </c>
    </row>
    <row r="149" spans="2:30" s="1" customFormat="1" x14ac:dyDescent="0.2">
      <c r="B149" s="29" t="s">
        <v>176</v>
      </c>
      <c r="C149" s="36" t="s">
        <v>62</v>
      </c>
      <c r="D149" s="1" t="s">
        <v>188</v>
      </c>
      <c r="E149" s="1">
        <f t="shared" si="5"/>
        <v>10</v>
      </c>
      <c r="F149" s="1">
        <f t="shared" si="6"/>
        <v>2022</v>
      </c>
      <c r="G149" s="26">
        <v>44841</v>
      </c>
      <c r="H149" s="9"/>
      <c r="I149" s="10"/>
      <c r="J149" s="10" t="s">
        <v>73</v>
      </c>
      <c r="K149" s="10"/>
      <c r="L149" s="10"/>
      <c r="M149" s="10"/>
      <c r="N149" s="10"/>
      <c r="O149" s="10"/>
      <c r="P149" s="10"/>
      <c r="Q149" s="10"/>
      <c r="R149" s="10"/>
      <c r="S149" s="10"/>
      <c r="T149" s="10"/>
      <c r="U149" s="10"/>
      <c r="V149" s="10"/>
      <c r="W149" s="10"/>
      <c r="X149" s="11"/>
      <c r="Y149" s="11"/>
      <c r="Z149" s="11"/>
      <c r="AA149" s="11"/>
      <c r="AB149" s="12"/>
      <c r="AC149" s="1" t="s">
        <v>1319</v>
      </c>
      <c r="AD149" s="2" t="s">
        <v>752</v>
      </c>
    </row>
    <row r="150" spans="2:30" s="1" customFormat="1" x14ac:dyDescent="0.2">
      <c r="B150" s="29" t="s">
        <v>177</v>
      </c>
      <c r="C150" s="27"/>
      <c r="D150" s="1" t="s">
        <v>188</v>
      </c>
      <c r="E150" s="1">
        <f t="shared" si="5"/>
        <v>10</v>
      </c>
      <c r="F150" s="1">
        <f t="shared" si="6"/>
        <v>2022</v>
      </c>
      <c r="G150" s="26">
        <v>44841</v>
      </c>
      <c r="H150" s="9"/>
      <c r="I150" s="10"/>
      <c r="J150" s="10"/>
      <c r="K150" s="10"/>
      <c r="L150" s="10"/>
      <c r="M150" s="10"/>
      <c r="N150" s="10"/>
      <c r="O150" s="10"/>
      <c r="P150" s="10"/>
      <c r="Q150" s="10"/>
      <c r="R150" s="10"/>
      <c r="S150" s="10"/>
      <c r="T150" s="10"/>
      <c r="U150" s="10"/>
      <c r="V150" s="10" t="s">
        <v>73</v>
      </c>
      <c r="W150" s="10" t="s">
        <v>73</v>
      </c>
      <c r="X150" s="11"/>
      <c r="Y150" s="11"/>
      <c r="Z150" s="11"/>
      <c r="AA150" s="11"/>
      <c r="AB150" s="12"/>
      <c r="AC150" s="1" t="s">
        <v>753</v>
      </c>
      <c r="AD150" s="2" t="s">
        <v>754</v>
      </c>
    </row>
    <row r="151" spans="2:30" s="1" customFormat="1" x14ac:dyDescent="0.2">
      <c r="B151" s="29" t="s">
        <v>178</v>
      </c>
      <c r="C151" s="27" t="s">
        <v>62</v>
      </c>
      <c r="D151" s="1" t="s">
        <v>188</v>
      </c>
      <c r="E151" s="1">
        <f t="shared" si="5"/>
        <v>10</v>
      </c>
      <c r="F151" s="1">
        <f t="shared" si="6"/>
        <v>2022</v>
      </c>
      <c r="G151" s="26">
        <v>44838</v>
      </c>
      <c r="H151" s="9"/>
      <c r="I151" s="10"/>
      <c r="J151" s="10"/>
      <c r="K151" s="10"/>
      <c r="L151" s="10"/>
      <c r="M151" s="10"/>
      <c r="N151" s="10"/>
      <c r="O151" s="10" t="s">
        <v>73</v>
      </c>
      <c r="P151" s="10"/>
      <c r="Q151" s="10"/>
      <c r="R151" s="10"/>
      <c r="S151" s="10"/>
      <c r="T151" s="10"/>
      <c r="U151" s="10"/>
      <c r="V151" s="10"/>
      <c r="W151" s="10"/>
      <c r="X151" s="11"/>
      <c r="Y151" s="11"/>
      <c r="Z151" s="11"/>
      <c r="AA151" s="11"/>
      <c r="AB151" s="12"/>
      <c r="AC151" s="1" t="s">
        <v>755</v>
      </c>
      <c r="AD151" s="2" t="s">
        <v>756</v>
      </c>
    </row>
    <row r="152" spans="2:30" s="1" customFormat="1" x14ac:dyDescent="0.2">
      <c r="B152" s="29" t="s">
        <v>179</v>
      </c>
      <c r="C152" s="27" t="s">
        <v>62</v>
      </c>
      <c r="D152" s="1" t="s">
        <v>188</v>
      </c>
      <c r="E152" s="1">
        <f t="shared" si="5"/>
        <v>9</v>
      </c>
      <c r="F152" s="1">
        <f t="shared" si="6"/>
        <v>2022</v>
      </c>
      <c r="G152" s="26">
        <v>44834</v>
      </c>
      <c r="H152" s="9"/>
      <c r="I152" s="10"/>
      <c r="J152" s="10" t="s">
        <v>73</v>
      </c>
      <c r="K152" s="10"/>
      <c r="L152" s="10"/>
      <c r="M152" s="10"/>
      <c r="N152" s="10" t="s">
        <v>73</v>
      </c>
      <c r="O152" s="10"/>
      <c r="P152" s="10"/>
      <c r="Q152" s="10"/>
      <c r="R152" s="10"/>
      <c r="S152" s="10"/>
      <c r="T152" s="10"/>
      <c r="U152" s="10"/>
      <c r="V152" s="10"/>
      <c r="W152" s="10"/>
      <c r="X152" s="11"/>
      <c r="Y152" s="11"/>
      <c r="Z152" s="11"/>
      <c r="AA152" s="11"/>
      <c r="AB152" s="12"/>
      <c r="AC152" s="1" t="s">
        <v>757</v>
      </c>
      <c r="AD152" s="2" t="s">
        <v>758</v>
      </c>
    </row>
    <row r="153" spans="2:30" s="1" customFormat="1" x14ac:dyDescent="0.2">
      <c r="B153" s="29" t="s">
        <v>180</v>
      </c>
      <c r="C153" s="27"/>
      <c r="D153" s="1" t="s">
        <v>188</v>
      </c>
      <c r="E153" s="1">
        <f t="shared" si="5"/>
        <v>9</v>
      </c>
      <c r="F153" s="1">
        <f t="shared" si="6"/>
        <v>2022</v>
      </c>
      <c r="G153" s="26">
        <v>44831</v>
      </c>
      <c r="H153" s="9"/>
      <c r="I153" s="10"/>
      <c r="J153" s="10" t="s">
        <v>73</v>
      </c>
      <c r="K153" s="10"/>
      <c r="L153" s="10"/>
      <c r="M153" s="10"/>
      <c r="N153" s="10"/>
      <c r="O153" s="10"/>
      <c r="P153" s="10"/>
      <c r="Q153" s="10"/>
      <c r="R153" s="10"/>
      <c r="S153" s="10"/>
      <c r="T153" s="10"/>
      <c r="U153" s="10"/>
      <c r="V153" s="10"/>
      <c r="W153" s="10"/>
      <c r="X153" s="11"/>
      <c r="Y153" s="11"/>
      <c r="Z153" s="11"/>
      <c r="AA153" s="11"/>
      <c r="AB153" s="12"/>
      <c r="AC153" s="1" t="s">
        <v>759</v>
      </c>
      <c r="AD153" s="2" t="s">
        <v>760</v>
      </c>
    </row>
    <row r="154" spans="2:30" s="1" customFormat="1" x14ac:dyDescent="0.2">
      <c r="B154" s="29" t="s">
        <v>181</v>
      </c>
      <c r="C154" s="27"/>
      <c r="D154" s="1" t="s">
        <v>188</v>
      </c>
      <c r="E154" s="1">
        <f t="shared" si="5"/>
        <v>9</v>
      </c>
      <c r="F154" s="1">
        <f t="shared" si="6"/>
        <v>2022</v>
      </c>
      <c r="G154" s="26">
        <v>44824</v>
      </c>
      <c r="H154" s="9"/>
      <c r="I154" s="10"/>
      <c r="J154" s="10"/>
      <c r="K154" s="10"/>
      <c r="L154" s="10"/>
      <c r="M154" s="10"/>
      <c r="N154" s="10"/>
      <c r="O154" s="10" t="s">
        <v>73</v>
      </c>
      <c r="P154" s="10"/>
      <c r="Q154" s="10"/>
      <c r="R154" s="10"/>
      <c r="S154" s="10"/>
      <c r="T154" s="10"/>
      <c r="U154" s="10"/>
      <c r="V154" s="10"/>
      <c r="W154" s="10" t="s">
        <v>73</v>
      </c>
      <c r="X154" s="11"/>
      <c r="Y154" s="11"/>
      <c r="Z154" s="11"/>
      <c r="AA154" s="11"/>
      <c r="AB154" s="12"/>
      <c r="AC154" s="1" t="s">
        <v>761</v>
      </c>
      <c r="AD154" s="2" t="s">
        <v>762</v>
      </c>
    </row>
    <row r="155" spans="2:30" s="1" customFormat="1" x14ac:dyDescent="0.2">
      <c r="B155" s="29" t="s">
        <v>182</v>
      </c>
      <c r="C155" s="27" t="s">
        <v>62</v>
      </c>
      <c r="D155" s="1" t="s">
        <v>188</v>
      </c>
      <c r="E155" s="1">
        <f t="shared" si="5"/>
        <v>9</v>
      </c>
      <c r="F155" s="1">
        <f t="shared" si="6"/>
        <v>2022</v>
      </c>
      <c r="G155" s="26">
        <v>44823</v>
      </c>
      <c r="H155" s="9"/>
      <c r="I155" s="10"/>
      <c r="J155" s="10" t="s">
        <v>73</v>
      </c>
      <c r="K155" s="10"/>
      <c r="L155" s="10"/>
      <c r="M155" s="10"/>
      <c r="N155" s="10"/>
      <c r="O155" s="10"/>
      <c r="P155" s="10"/>
      <c r="Q155" s="10"/>
      <c r="R155" s="10"/>
      <c r="S155" s="10"/>
      <c r="T155" s="10"/>
      <c r="U155" s="10"/>
      <c r="V155" s="10" t="s">
        <v>73</v>
      </c>
      <c r="W155" s="10" t="s">
        <v>73</v>
      </c>
      <c r="X155" s="11"/>
      <c r="Y155" s="11"/>
      <c r="Z155" s="11"/>
      <c r="AA155" s="11"/>
      <c r="AB155" s="12"/>
      <c r="AC155" s="1" t="s">
        <v>763</v>
      </c>
      <c r="AD155" s="2" t="s">
        <v>764</v>
      </c>
    </row>
    <row r="156" spans="2:30" s="1" customFormat="1" x14ac:dyDescent="0.2">
      <c r="B156" s="29" t="s">
        <v>183</v>
      </c>
      <c r="C156" s="27"/>
      <c r="D156" s="1" t="s">
        <v>188</v>
      </c>
      <c r="E156" s="1">
        <f t="shared" si="5"/>
        <v>9</v>
      </c>
      <c r="F156" s="1">
        <f t="shared" si="6"/>
        <v>2022</v>
      </c>
      <c r="G156" s="26">
        <v>44817</v>
      </c>
      <c r="H156" s="9"/>
      <c r="I156" s="10"/>
      <c r="J156" s="10"/>
      <c r="K156" s="10"/>
      <c r="L156" s="10"/>
      <c r="M156" s="10"/>
      <c r="N156" s="10"/>
      <c r="O156" s="10"/>
      <c r="P156" s="10"/>
      <c r="Q156" s="10"/>
      <c r="R156" s="10"/>
      <c r="S156" s="10"/>
      <c r="T156" s="10"/>
      <c r="U156" s="10" t="s">
        <v>73</v>
      </c>
      <c r="V156" s="10"/>
      <c r="W156" s="10"/>
      <c r="X156" s="11"/>
      <c r="Y156" s="11"/>
      <c r="Z156" s="11"/>
      <c r="AA156" s="11"/>
      <c r="AB156" s="12"/>
      <c r="AC156" s="1" t="s">
        <v>765</v>
      </c>
      <c r="AD156" s="2" t="s">
        <v>766</v>
      </c>
    </row>
    <row r="157" spans="2:30" s="1" customFormat="1" x14ac:dyDescent="0.2">
      <c r="B157" s="29" t="s">
        <v>184</v>
      </c>
      <c r="C157" s="27"/>
      <c r="D157" s="1" t="s">
        <v>188</v>
      </c>
      <c r="E157" s="1">
        <f t="shared" si="5"/>
        <v>9</v>
      </c>
      <c r="F157" s="1">
        <f t="shared" si="6"/>
        <v>2022</v>
      </c>
      <c r="G157" s="26">
        <v>44816</v>
      </c>
      <c r="H157" s="9"/>
      <c r="I157" s="10"/>
      <c r="J157" s="10" t="s">
        <v>73</v>
      </c>
      <c r="K157" s="10"/>
      <c r="L157" s="10"/>
      <c r="M157" s="10"/>
      <c r="N157" s="10"/>
      <c r="O157" s="10"/>
      <c r="P157" s="10"/>
      <c r="Q157" s="10"/>
      <c r="R157" s="10"/>
      <c r="S157" s="10"/>
      <c r="T157" s="10"/>
      <c r="U157" s="10"/>
      <c r="V157" s="10" t="s">
        <v>73</v>
      </c>
      <c r="W157" s="10" t="s">
        <v>73</v>
      </c>
      <c r="X157" s="11"/>
      <c r="Y157" s="11"/>
      <c r="Z157" s="11"/>
      <c r="AA157" s="11"/>
      <c r="AB157" s="12"/>
      <c r="AC157" s="1" t="s">
        <v>767</v>
      </c>
      <c r="AD157" s="2" t="s">
        <v>768</v>
      </c>
    </row>
    <row r="158" spans="2:30" s="1" customFormat="1" x14ac:dyDescent="0.2">
      <c r="B158" s="29" t="s">
        <v>185</v>
      </c>
      <c r="C158" s="27"/>
      <c r="D158" s="1" t="s">
        <v>188</v>
      </c>
      <c r="E158" s="1">
        <f t="shared" si="5"/>
        <v>9</v>
      </c>
      <c r="F158" s="1">
        <f t="shared" si="6"/>
        <v>2022</v>
      </c>
      <c r="G158" s="26">
        <v>44813</v>
      </c>
      <c r="H158" s="9"/>
      <c r="I158" s="10"/>
      <c r="J158" s="10"/>
      <c r="K158" s="10"/>
      <c r="L158" s="10"/>
      <c r="M158" s="10"/>
      <c r="N158" s="10"/>
      <c r="O158" s="10"/>
      <c r="P158" s="10"/>
      <c r="Q158" s="10"/>
      <c r="R158" s="10"/>
      <c r="S158" s="10"/>
      <c r="T158" s="10"/>
      <c r="U158" s="10" t="s">
        <v>73</v>
      </c>
      <c r="V158" s="10"/>
      <c r="W158" s="10"/>
      <c r="X158" s="11"/>
      <c r="Y158" s="11"/>
      <c r="Z158" s="11"/>
      <c r="AA158" s="11"/>
      <c r="AB158" s="12"/>
      <c r="AC158" s="1" t="s">
        <v>769</v>
      </c>
      <c r="AD158" s="2" t="s">
        <v>770</v>
      </c>
    </row>
    <row r="159" spans="2:30" s="1" customFormat="1" x14ac:dyDescent="0.2">
      <c r="B159" s="29" t="s">
        <v>186</v>
      </c>
      <c r="C159" s="27"/>
      <c r="D159" s="1" t="s">
        <v>188</v>
      </c>
      <c r="E159" s="1">
        <f t="shared" si="5"/>
        <v>9</v>
      </c>
      <c r="F159" s="1">
        <f t="shared" si="6"/>
        <v>2022</v>
      </c>
      <c r="G159" s="26">
        <v>44812</v>
      </c>
      <c r="H159" s="9"/>
      <c r="I159" s="10"/>
      <c r="J159" s="10"/>
      <c r="K159" s="10"/>
      <c r="L159" s="10"/>
      <c r="M159" s="10"/>
      <c r="N159" s="10"/>
      <c r="O159" s="10" t="s">
        <v>73</v>
      </c>
      <c r="P159" s="10"/>
      <c r="Q159" s="10"/>
      <c r="R159" s="10"/>
      <c r="S159" s="10"/>
      <c r="T159" s="10"/>
      <c r="U159" s="10"/>
      <c r="V159" s="10"/>
      <c r="W159" s="10" t="s">
        <v>73</v>
      </c>
      <c r="X159" s="11"/>
      <c r="Y159" s="11"/>
      <c r="Z159" s="11"/>
      <c r="AA159" s="11"/>
      <c r="AB159" s="12"/>
      <c r="AC159" s="1" t="s">
        <v>771</v>
      </c>
      <c r="AD159" s="2" t="s">
        <v>772</v>
      </c>
    </row>
    <row r="160" spans="2:30" s="1" customFormat="1" x14ac:dyDescent="0.2">
      <c r="B160" s="29" t="s">
        <v>187</v>
      </c>
      <c r="C160" s="27"/>
      <c r="D160" s="1" t="s">
        <v>188</v>
      </c>
      <c r="E160" s="1">
        <f t="shared" ref="E160:E208" si="7">MONTH(G160)</f>
        <v>9</v>
      </c>
      <c r="F160" s="1">
        <f t="shared" ref="F160:F208" si="8">YEAR(G160)</f>
        <v>2022</v>
      </c>
      <c r="G160" s="26">
        <v>44806</v>
      </c>
      <c r="H160" s="9"/>
      <c r="I160" s="10"/>
      <c r="J160" s="10"/>
      <c r="K160" s="10"/>
      <c r="L160" s="10"/>
      <c r="M160" s="10"/>
      <c r="N160" s="10"/>
      <c r="O160" s="10"/>
      <c r="P160" s="10"/>
      <c r="Q160" s="10"/>
      <c r="R160" s="10"/>
      <c r="S160" s="10"/>
      <c r="T160" s="10"/>
      <c r="U160" s="10"/>
      <c r="V160" s="10"/>
      <c r="W160" s="10" t="s">
        <v>73</v>
      </c>
      <c r="X160" s="11"/>
      <c r="Y160" s="11"/>
      <c r="Z160" s="11"/>
      <c r="AA160" s="11"/>
      <c r="AB160" s="12"/>
      <c r="AC160" s="1" t="s">
        <v>773</v>
      </c>
      <c r="AD160" s="2" t="s">
        <v>774</v>
      </c>
    </row>
    <row r="161" spans="2:30" s="1" customFormat="1" x14ac:dyDescent="0.2">
      <c r="B161" s="29" t="s">
        <v>189</v>
      </c>
      <c r="C161" s="27"/>
      <c r="D161" s="1" t="s">
        <v>341</v>
      </c>
      <c r="E161" s="1">
        <f t="shared" si="7"/>
        <v>12</v>
      </c>
      <c r="F161" s="1">
        <f t="shared" si="8"/>
        <v>2022</v>
      </c>
      <c r="G161" s="26">
        <v>44924</v>
      </c>
      <c r="H161" s="9"/>
      <c r="I161" s="10"/>
      <c r="J161" s="10"/>
      <c r="K161" s="10"/>
      <c r="L161" s="10"/>
      <c r="M161" s="10"/>
      <c r="N161" s="10"/>
      <c r="O161" s="10"/>
      <c r="P161" s="10"/>
      <c r="Q161" s="10"/>
      <c r="R161" s="10"/>
      <c r="S161" s="10"/>
      <c r="T161" s="10"/>
      <c r="U161" s="10"/>
      <c r="V161" s="10" t="s">
        <v>73</v>
      </c>
      <c r="W161" s="10" t="s">
        <v>73</v>
      </c>
      <c r="X161" s="11"/>
      <c r="Y161" s="11"/>
      <c r="Z161" s="11"/>
      <c r="AA161" s="11"/>
      <c r="AB161" s="12"/>
      <c r="AC161" s="1" t="s">
        <v>775</v>
      </c>
      <c r="AD161" s="2" t="s">
        <v>776</v>
      </c>
    </row>
    <row r="162" spans="2:30" s="1" customFormat="1" x14ac:dyDescent="0.2">
      <c r="B162" s="29" t="s">
        <v>190</v>
      </c>
      <c r="C162" s="27"/>
      <c r="D162" s="1" t="s">
        <v>341</v>
      </c>
      <c r="E162" s="1">
        <f t="shared" si="7"/>
        <v>12</v>
      </c>
      <c r="F162" s="1">
        <f t="shared" si="8"/>
        <v>2022</v>
      </c>
      <c r="G162" s="26">
        <v>44922</v>
      </c>
      <c r="H162" s="9"/>
      <c r="I162" s="10"/>
      <c r="J162" s="10"/>
      <c r="K162" s="10"/>
      <c r="L162" s="10"/>
      <c r="M162" s="10"/>
      <c r="N162" s="10"/>
      <c r="O162" s="10" t="s">
        <v>73</v>
      </c>
      <c r="P162" s="10"/>
      <c r="Q162" s="10"/>
      <c r="R162" s="10"/>
      <c r="S162" s="10"/>
      <c r="T162" s="10"/>
      <c r="U162" s="10"/>
      <c r="V162" s="10" t="s">
        <v>73</v>
      </c>
      <c r="W162" s="10" t="s">
        <v>73</v>
      </c>
      <c r="X162" s="11"/>
      <c r="Y162" s="11"/>
      <c r="Z162" s="11"/>
      <c r="AA162" s="11"/>
      <c r="AB162" s="12"/>
      <c r="AC162" s="1" t="s">
        <v>777</v>
      </c>
      <c r="AD162" s="2" t="s">
        <v>778</v>
      </c>
    </row>
    <row r="163" spans="2:30" s="1" customFormat="1" x14ac:dyDescent="0.2">
      <c r="B163" s="29" t="s">
        <v>191</v>
      </c>
      <c r="C163" s="36" t="s">
        <v>62</v>
      </c>
      <c r="D163" s="1" t="s">
        <v>341</v>
      </c>
      <c r="E163" s="1">
        <f t="shared" si="7"/>
        <v>12</v>
      </c>
      <c r="F163" s="1">
        <f t="shared" si="8"/>
        <v>2022</v>
      </c>
      <c r="G163" s="26">
        <v>44922</v>
      </c>
      <c r="H163" s="9"/>
      <c r="I163" s="10"/>
      <c r="J163" s="10"/>
      <c r="K163" s="10"/>
      <c r="L163" s="10" t="s">
        <v>73</v>
      </c>
      <c r="M163" s="10"/>
      <c r="N163" s="10"/>
      <c r="O163" s="10"/>
      <c r="P163" s="10"/>
      <c r="Q163" s="10"/>
      <c r="R163" s="10"/>
      <c r="S163" s="10"/>
      <c r="T163" s="10"/>
      <c r="U163" s="10"/>
      <c r="V163" s="10"/>
      <c r="W163" s="10" t="s">
        <v>73</v>
      </c>
      <c r="X163" s="11"/>
      <c r="Y163" s="11"/>
      <c r="Z163" s="11"/>
      <c r="AA163" s="11"/>
      <c r="AB163" s="12"/>
      <c r="AC163" s="1" t="s">
        <v>779</v>
      </c>
      <c r="AD163" s="2" t="s">
        <v>780</v>
      </c>
    </row>
    <row r="164" spans="2:30" s="1" customFormat="1" x14ac:dyDescent="0.2">
      <c r="B164" s="29" t="s">
        <v>192</v>
      </c>
      <c r="C164" s="27" t="s">
        <v>62</v>
      </c>
      <c r="D164" s="1" t="s">
        <v>341</v>
      </c>
      <c r="E164" s="1">
        <f t="shared" si="7"/>
        <v>12</v>
      </c>
      <c r="F164" s="1">
        <f t="shared" si="8"/>
        <v>2022</v>
      </c>
      <c r="G164" s="26">
        <v>44921</v>
      </c>
      <c r="H164" s="10" t="s">
        <v>73</v>
      </c>
      <c r="I164" s="10"/>
      <c r="J164" s="10" t="s">
        <v>73</v>
      </c>
      <c r="K164" s="10"/>
      <c r="L164" s="10"/>
      <c r="M164" s="10"/>
      <c r="N164" s="10"/>
      <c r="O164" s="10"/>
      <c r="P164" s="10"/>
      <c r="Q164" s="10"/>
      <c r="R164" s="10"/>
      <c r="S164" s="10"/>
      <c r="T164" s="10"/>
      <c r="U164" s="10"/>
      <c r="V164" s="10"/>
      <c r="W164" s="10"/>
      <c r="X164" s="11"/>
      <c r="Y164" s="11"/>
      <c r="Z164" s="11"/>
      <c r="AA164" s="11"/>
      <c r="AB164" s="12"/>
      <c r="AC164" s="1" t="s">
        <v>781</v>
      </c>
      <c r="AD164" s="2" t="s">
        <v>782</v>
      </c>
    </row>
    <row r="165" spans="2:30" s="1" customFormat="1" x14ac:dyDescent="0.2">
      <c r="B165" s="29" t="s">
        <v>193</v>
      </c>
      <c r="C165" s="27" t="s">
        <v>62</v>
      </c>
      <c r="D165" s="1" t="s">
        <v>341</v>
      </c>
      <c r="E165" s="1">
        <f t="shared" si="7"/>
        <v>12</v>
      </c>
      <c r="F165" s="1">
        <f t="shared" si="8"/>
        <v>2022</v>
      </c>
      <c r="G165" s="26">
        <v>44918</v>
      </c>
      <c r="H165" s="9"/>
      <c r="I165" s="10" t="s">
        <v>73</v>
      </c>
      <c r="J165" s="10"/>
      <c r="K165" s="10"/>
      <c r="L165" s="10"/>
      <c r="M165" s="10"/>
      <c r="N165" s="10"/>
      <c r="O165" s="10"/>
      <c r="P165" s="10"/>
      <c r="Q165" s="10"/>
      <c r="R165" s="10"/>
      <c r="S165" s="10"/>
      <c r="T165" s="10"/>
      <c r="U165" s="10"/>
      <c r="V165" s="10"/>
      <c r="W165" s="10"/>
      <c r="X165" s="11"/>
      <c r="Y165" s="11"/>
      <c r="Z165" s="11"/>
      <c r="AA165" s="11"/>
      <c r="AB165" s="12"/>
      <c r="AC165" s="1" t="s">
        <v>783</v>
      </c>
      <c r="AD165" s="2" t="s">
        <v>784</v>
      </c>
    </row>
    <row r="166" spans="2:30" s="1" customFormat="1" x14ac:dyDescent="0.2">
      <c r="B166" s="29" t="s">
        <v>194</v>
      </c>
      <c r="C166" s="27"/>
      <c r="D166" s="1" t="s">
        <v>341</v>
      </c>
      <c r="E166" s="1">
        <f t="shared" si="7"/>
        <v>12</v>
      </c>
      <c r="F166" s="1">
        <f t="shared" si="8"/>
        <v>2022</v>
      </c>
      <c r="G166" s="26">
        <v>44917</v>
      </c>
      <c r="H166" s="9"/>
      <c r="I166" s="10"/>
      <c r="J166" s="10"/>
      <c r="K166" s="10"/>
      <c r="L166" s="10"/>
      <c r="M166" s="10"/>
      <c r="N166" s="10"/>
      <c r="O166" s="10"/>
      <c r="P166" s="10"/>
      <c r="Q166" s="10"/>
      <c r="R166" s="10"/>
      <c r="S166" s="10"/>
      <c r="T166" s="10"/>
      <c r="U166" s="10" t="s">
        <v>73</v>
      </c>
      <c r="V166" s="10"/>
      <c r="W166" s="10"/>
      <c r="X166" s="11"/>
      <c r="Y166" s="11"/>
      <c r="Z166" s="11"/>
      <c r="AA166" s="11"/>
      <c r="AB166" s="12"/>
      <c r="AC166" s="1" t="s">
        <v>785</v>
      </c>
      <c r="AD166" s="2" t="s">
        <v>786</v>
      </c>
    </row>
    <row r="167" spans="2:30" s="1" customFormat="1" x14ac:dyDescent="0.2">
      <c r="B167" s="29" t="s">
        <v>195</v>
      </c>
      <c r="C167" s="27" t="s">
        <v>62</v>
      </c>
      <c r="D167" s="1" t="s">
        <v>341</v>
      </c>
      <c r="E167" s="1">
        <f t="shared" si="7"/>
        <v>12</v>
      </c>
      <c r="F167" s="1">
        <f t="shared" si="8"/>
        <v>2022</v>
      </c>
      <c r="G167" s="26">
        <v>44917</v>
      </c>
      <c r="H167" s="9"/>
      <c r="I167" s="10"/>
      <c r="J167" s="10"/>
      <c r="K167" s="10"/>
      <c r="L167" s="10"/>
      <c r="M167" s="10" t="s">
        <v>73</v>
      </c>
      <c r="N167" s="10"/>
      <c r="O167" s="10"/>
      <c r="P167" s="10"/>
      <c r="Q167" s="10"/>
      <c r="R167" s="10"/>
      <c r="S167" s="10"/>
      <c r="T167" s="10"/>
      <c r="U167" s="10"/>
      <c r="V167" s="10"/>
      <c r="W167" s="10"/>
      <c r="X167" s="11"/>
      <c r="Y167" s="11"/>
      <c r="Z167" s="11"/>
      <c r="AA167" s="11"/>
      <c r="AB167" s="12"/>
      <c r="AC167" s="1" t="s">
        <v>1320</v>
      </c>
      <c r="AD167" s="2" t="s">
        <v>787</v>
      </c>
    </row>
    <row r="168" spans="2:30" s="1" customFormat="1" x14ac:dyDescent="0.2">
      <c r="B168" s="29" t="s">
        <v>196</v>
      </c>
      <c r="C168" s="27"/>
      <c r="D168" s="1" t="s">
        <v>341</v>
      </c>
      <c r="E168" s="1">
        <f t="shared" si="7"/>
        <v>12</v>
      </c>
      <c r="F168" s="1">
        <f t="shared" si="8"/>
        <v>2022</v>
      </c>
      <c r="G168" s="26">
        <v>44916</v>
      </c>
      <c r="H168" s="9"/>
      <c r="I168" s="10"/>
      <c r="J168" s="10"/>
      <c r="K168" s="10"/>
      <c r="L168" s="10"/>
      <c r="M168" s="10"/>
      <c r="N168" s="10"/>
      <c r="O168" s="10"/>
      <c r="P168" s="10"/>
      <c r="Q168" s="10"/>
      <c r="R168" s="10"/>
      <c r="S168" s="10"/>
      <c r="T168" s="10"/>
      <c r="U168" s="10"/>
      <c r="V168" s="10"/>
      <c r="W168" s="10" t="s">
        <v>73</v>
      </c>
      <c r="X168" s="11"/>
      <c r="Y168" s="11"/>
      <c r="Z168" s="11"/>
      <c r="AA168" s="11" t="s">
        <v>73</v>
      </c>
      <c r="AB168" s="12"/>
      <c r="AC168" s="1" t="s">
        <v>788</v>
      </c>
      <c r="AD168" s="2" t="s">
        <v>789</v>
      </c>
    </row>
    <row r="169" spans="2:30" s="1" customFormat="1" x14ac:dyDescent="0.2">
      <c r="B169" s="29" t="s">
        <v>197</v>
      </c>
      <c r="C169" s="36" t="s">
        <v>62</v>
      </c>
      <c r="D169" s="1" t="s">
        <v>341</v>
      </c>
      <c r="E169" s="1">
        <f t="shared" si="7"/>
        <v>12</v>
      </c>
      <c r="F169" s="1">
        <f t="shared" si="8"/>
        <v>2022</v>
      </c>
      <c r="G169" s="26">
        <v>44916</v>
      </c>
      <c r="H169" s="9" t="s">
        <v>73</v>
      </c>
      <c r="I169" s="10"/>
      <c r="J169" s="10" t="s">
        <v>73</v>
      </c>
      <c r="K169" s="10"/>
      <c r="L169" s="10"/>
      <c r="M169" s="10"/>
      <c r="N169" s="10"/>
      <c r="O169" s="10"/>
      <c r="P169" s="10"/>
      <c r="Q169" s="10"/>
      <c r="R169" s="10"/>
      <c r="S169" s="10"/>
      <c r="T169" s="10"/>
      <c r="U169" s="10"/>
      <c r="V169" s="10"/>
      <c r="W169" s="10"/>
      <c r="X169" s="11"/>
      <c r="Y169" s="11"/>
      <c r="Z169" s="11"/>
      <c r="AA169" s="11"/>
      <c r="AB169" s="12"/>
      <c r="AC169" s="1" t="s">
        <v>790</v>
      </c>
      <c r="AD169" s="2" t="s">
        <v>791</v>
      </c>
    </row>
    <row r="170" spans="2:30" s="1" customFormat="1" x14ac:dyDescent="0.2">
      <c r="B170" s="29" t="s">
        <v>198</v>
      </c>
      <c r="C170" s="27" t="s">
        <v>62</v>
      </c>
      <c r="D170" s="1" t="s">
        <v>341</v>
      </c>
      <c r="E170" s="1">
        <f t="shared" si="7"/>
        <v>12</v>
      </c>
      <c r="F170" s="1">
        <f t="shared" si="8"/>
        <v>2022</v>
      </c>
      <c r="G170" s="26">
        <v>44916</v>
      </c>
      <c r="H170" s="9" t="s">
        <v>73</v>
      </c>
      <c r="I170" s="10"/>
      <c r="J170" s="10" t="s">
        <v>73</v>
      </c>
      <c r="K170" s="10"/>
      <c r="L170" s="10"/>
      <c r="M170" s="10"/>
      <c r="N170" s="10"/>
      <c r="O170" s="10"/>
      <c r="P170" s="10"/>
      <c r="Q170" s="10"/>
      <c r="R170" s="10"/>
      <c r="S170" s="10"/>
      <c r="T170" s="10"/>
      <c r="U170" s="10"/>
      <c r="V170" s="10"/>
      <c r="W170" s="10"/>
      <c r="X170" s="11"/>
      <c r="Y170" s="11"/>
      <c r="Z170" s="11"/>
      <c r="AA170" s="11"/>
      <c r="AB170" s="12"/>
      <c r="AC170" s="1" t="s">
        <v>792</v>
      </c>
      <c r="AD170" s="2" t="s">
        <v>793</v>
      </c>
    </row>
    <row r="171" spans="2:30" s="1" customFormat="1" x14ac:dyDescent="0.2">
      <c r="B171" s="29" t="s">
        <v>199</v>
      </c>
      <c r="C171" s="27"/>
      <c r="D171" s="1" t="s">
        <v>341</v>
      </c>
      <c r="E171" s="1">
        <f t="shared" si="7"/>
        <v>12</v>
      </c>
      <c r="F171" s="1">
        <f t="shared" si="8"/>
        <v>2022</v>
      </c>
      <c r="G171" s="26">
        <v>44915</v>
      </c>
      <c r="H171" s="9"/>
      <c r="I171" s="10"/>
      <c r="J171" s="10"/>
      <c r="K171" s="10"/>
      <c r="L171" s="10"/>
      <c r="M171" s="10"/>
      <c r="N171" s="10" t="s">
        <v>73</v>
      </c>
      <c r="O171" s="10"/>
      <c r="P171" s="10"/>
      <c r="Q171" s="10"/>
      <c r="R171" s="10"/>
      <c r="S171" s="10"/>
      <c r="T171" s="10"/>
      <c r="U171" s="10"/>
      <c r="V171" s="10"/>
      <c r="W171" s="10" t="s">
        <v>73</v>
      </c>
      <c r="X171" s="11"/>
      <c r="Y171" s="11"/>
      <c r="Z171" s="11"/>
      <c r="AA171" s="11"/>
      <c r="AB171" s="12"/>
      <c r="AC171" s="1" t="s">
        <v>794</v>
      </c>
      <c r="AD171" s="2" t="s">
        <v>795</v>
      </c>
    </row>
    <row r="172" spans="2:30" s="1" customFormat="1" x14ac:dyDescent="0.2">
      <c r="B172" s="29" t="s">
        <v>200</v>
      </c>
      <c r="C172" s="36" t="s">
        <v>62</v>
      </c>
      <c r="D172" s="1" t="s">
        <v>341</v>
      </c>
      <c r="E172" s="1">
        <f t="shared" si="7"/>
        <v>12</v>
      </c>
      <c r="F172" s="1">
        <f t="shared" si="8"/>
        <v>2022</v>
      </c>
      <c r="G172" s="26">
        <v>44915</v>
      </c>
      <c r="H172" s="9"/>
      <c r="I172" s="10"/>
      <c r="J172" s="10"/>
      <c r="K172" s="10" t="s">
        <v>73</v>
      </c>
      <c r="L172" s="10"/>
      <c r="M172" s="10"/>
      <c r="N172" s="10"/>
      <c r="O172" s="10"/>
      <c r="P172" s="10"/>
      <c r="Q172" s="10"/>
      <c r="R172" s="10"/>
      <c r="S172" s="10"/>
      <c r="T172" s="10"/>
      <c r="U172" s="10"/>
      <c r="V172" s="10"/>
      <c r="W172" s="10"/>
      <c r="X172" s="11"/>
      <c r="Y172" s="11"/>
      <c r="Z172" s="11"/>
      <c r="AA172" s="11"/>
      <c r="AB172" s="12"/>
      <c r="AC172" s="1" t="s">
        <v>796</v>
      </c>
      <c r="AD172" s="2" t="s">
        <v>797</v>
      </c>
    </row>
    <row r="173" spans="2:30" s="1" customFormat="1" x14ac:dyDescent="0.2">
      <c r="B173" s="29" t="s">
        <v>201</v>
      </c>
      <c r="C173" s="27" t="s">
        <v>62</v>
      </c>
      <c r="D173" s="1" t="s">
        <v>341</v>
      </c>
      <c r="E173" s="1">
        <f t="shared" si="7"/>
        <v>12</v>
      </c>
      <c r="F173" s="1">
        <f t="shared" si="8"/>
        <v>2022</v>
      </c>
      <c r="G173" s="26">
        <v>44915</v>
      </c>
      <c r="H173" s="10" t="s">
        <v>73</v>
      </c>
      <c r="I173" s="10" t="s">
        <v>73</v>
      </c>
      <c r="J173" s="10"/>
      <c r="K173" s="10"/>
      <c r="L173" s="10"/>
      <c r="M173" s="10"/>
      <c r="N173" s="10"/>
      <c r="O173" s="10"/>
      <c r="P173" s="10"/>
      <c r="Q173" s="10"/>
      <c r="R173" s="10"/>
      <c r="S173" s="10"/>
      <c r="T173" s="10"/>
      <c r="U173" s="10"/>
      <c r="V173" s="10"/>
      <c r="W173" s="10"/>
      <c r="X173" s="11"/>
      <c r="Y173" s="11"/>
      <c r="Z173" s="11"/>
      <c r="AA173" s="11"/>
      <c r="AB173" s="12"/>
      <c r="AC173" s="1" t="s">
        <v>798</v>
      </c>
      <c r="AD173" s="2" t="s">
        <v>799</v>
      </c>
    </row>
    <row r="174" spans="2:30" s="1" customFormat="1" x14ac:dyDescent="0.2">
      <c r="B174" s="29" t="s">
        <v>1321</v>
      </c>
      <c r="C174" s="27" t="s">
        <v>62</v>
      </c>
      <c r="D174" s="1" t="s">
        <v>341</v>
      </c>
      <c r="E174" s="1">
        <f t="shared" si="7"/>
        <v>12</v>
      </c>
      <c r="F174" s="1">
        <f t="shared" si="8"/>
        <v>2022</v>
      </c>
      <c r="G174" s="26">
        <v>44914</v>
      </c>
      <c r="H174" s="9"/>
      <c r="I174" s="10"/>
      <c r="J174" s="10"/>
      <c r="K174" s="10"/>
      <c r="L174" s="10"/>
      <c r="M174" s="10"/>
      <c r="N174" s="10"/>
      <c r="O174" s="10"/>
      <c r="P174" s="10" t="s">
        <v>73</v>
      </c>
      <c r="Q174" s="10"/>
      <c r="R174" s="10"/>
      <c r="S174" s="10"/>
      <c r="T174" s="10"/>
      <c r="U174" s="10"/>
      <c r="V174" s="10" t="s">
        <v>73</v>
      </c>
      <c r="W174" s="10" t="s">
        <v>73</v>
      </c>
      <c r="X174" s="11"/>
      <c r="Y174" s="11"/>
      <c r="Z174" s="11"/>
      <c r="AA174" s="11"/>
      <c r="AB174" s="12"/>
      <c r="AC174" s="1" t="s">
        <v>800</v>
      </c>
      <c r="AD174" s="2" t="s">
        <v>801</v>
      </c>
    </row>
    <row r="175" spans="2:30" s="1" customFormat="1" x14ac:dyDescent="0.2">
      <c r="B175" s="29" t="s">
        <v>202</v>
      </c>
      <c r="C175" s="36" t="s">
        <v>62</v>
      </c>
      <c r="D175" s="1" t="s">
        <v>341</v>
      </c>
      <c r="E175" s="1">
        <f t="shared" si="7"/>
        <v>12</v>
      </c>
      <c r="F175" s="1">
        <f t="shared" si="8"/>
        <v>2022</v>
      </c>
      <c r="G175" s="26">
        <v>44914</v>
      </c>
      <c r="H175" s="9"/>
      <c r="I175" s="10" t="s">
        <v>73</v>
      </c>
      <c r="J175" s="10"/>
      <c r="K175" s="10"/>
      <c r="L175" s="10"/>
      <c r="M175" s="10"/>
      <c r="N175" s="10"/>
      <c r="O175" s="10"/>
      <c r="P175" s="10"/>
      <c r="Q175" s="10"/>
      <c r="R175" s="10"/>
      <c r="S175" s="10"/>
      <c r="T175" s="10"/>
      <c r="U175" s="10"/>
      <c r="V175" s="10"/>
      <c r="W175" s="10"/>
      <c r="X175" s="11"/>
      <c r="Y175" s="11"/>
      <c r="Z175" s="11"/>
      <c r="AA175" s="11"/>
      <c r="AB175" s="12"/>
      <c r="AC175" s="1" t="s">
        <v>802</v>
      </c>
      <c r="AD175" s="2" t="s">
        <v>803</v>
      </c>
    </row>
    <row r="176" spans="2:30" s="1" customFormat="1" x14ac:dyDescent="0.2">
      <c r="B176" s="29" t="s">
        <v>203</v>
      </c>
      <c r="C176" s="27" t="s">
        <v>62</v>
      </c>
      <c r="D176" s="1" t="s">
        <v>341</v>
      </c>
      <c r="E176" s="1">
        <f t="shared" si="7"/>
        <v>12</v>
      </c>
      <c r="F176" s="1">
        <f t="shared" si="8"/>
        <v>2022</v>
      </c>
      <c r="G176" s="26">
        <v>44911</v>
      </c>
      <c r="H176" s="9"/>
      <c r="I176" s="10"/>
      <c r="J176" s="10" t="s">
        <v>73</v>
      </c>
      <c r="K176" s="10"/>
      <c r="L176" s="10"/>
      <c r="M176" s="10"/>
      <c r="N176" s="10" t="s">
        <v>73</v>
      </c>
      <c r="O176" s="10"/>
      <c r="P176" s="10"/>
      <c r="Q176" s="10"/>
      <c r="R176" s="10"/>
      <c r="S176" s="10"/>
      <c r="T176" s="10"/>
      <c r="U176" s="10"/>
      <c r="V176" s="10"/>
      <c r="W176" s="10"/>
      <c r="X176" s="11"/>
      <c r="Y176" s="11"/>
      <c r="Z176" s="11"/>
      <c r="AA176" s="11"/>
      <c r="AB176" s="12"/>
      <c r="AC176" s="1" t="s">
        <v>804</v>
      </c>
      <c r="AD176" s="2" t="s">
        <v>805</v>
      </c>
    </row>
    <row r="177" spans="2:30" s="1" customFormat="1" x14ac:dyDescent="0.2">
      <c r="B177" s="29" t="s">
        <v>204</v>
      </c>
      <c r="C177" s="27"/>
      <c r="D177" s="1" t="s">
        <v>341</v>
      </c>
      <c r="E177" s="1">
        <f t="shared" si="7"/>
        <v>12</v>
      </c>
      <c r="F177" s="1">
        <f t="shared" si="8"/>
        <v>2022</v>
      </c>
      <c r="G177" s="26">
        <v>44910</v>
      </c>
      <c r="H177" s="9"/>
      <c r="I177" s="10"/>
      <c r="J177" s="10"/>
      <c r="K177" s="10"/>
      <c r="L177" s="10"/>
      <c r="M177" s="10"/>
      <c r="N177" s="10"/>
      <c r="O177" s="10"/>
      <c r="P177" s="10"/>
      <c r="Q177" s="10"/>
      <c r="R177" s="10"/>
      <c r="S177" s="10"/>
      <c r="T177" s="10"/>
      <c r="U177" s="10"/>
      <c r="V177" s="10" t="s">
        <v>73</v>
      </c>
      <c r="W177" s="10" t="s">
        <v>73</v>
      </c>
      <c r="X177" s="11"/>
      <c r="Y177" s="11"/>
      <c r="Z177" s="11"/>
      <c r="AA177" s="11"/>
      <c r="AB177" s="12"/>
      <c r="AC177" s="1" t="s">
        <v>806</v>
      </c>
      <c r="AD177" s="2" t="s">
        <v>807</v>
      </c>
    </row>
    <row r="178" spans="2:30" s="1" customFormat="1" x14ac:dyDescent="0.2">
      <c r="B178" s="29" t="s">
        <v>205</v>
      </c>
      <c r="C178" s="27" t="s">
        <v>62</v>
      </c>
      <c r="D178" s="1" t="s">
        <v>341</v>
      </c>
      <c r="E178" s="1">
        <f t="shared" si="7"/>
        <v>12</v>
      </c>
      <c r="F178" s="1">
        <f t="shared" si="8"/>
        <v>2022</v>
      </c>
      <c r="G178" s="26">
        <v>44908</v>
      </c>
      <c r="H178" s="9" t="s">
        <v>73</v>
      </c>
      <c r="I178" s="10"/>
      <c r="J178" s="10" t="s">
        <v>73</v>
      </c>
      <c r="K178" s="10"/>
      <c r="L178" s="10"/>
      <c r="M178" s="10"/>
      <c r="N178" s="10"/>
      <c r="O178" s="10"/>
      <c r="P178" s="10"/>
      <c r="Q178" s="10"/>
      <c r="R178" s="10"/>
      <c r="S178" s="10"/>
      <c r="T178" s="10"/>
      <c r="U178" s="10"/>
      <c r="V178" s="10"/>
      <c r="W178" s="10"/>
      <c r="X178" s="11"/>
      <c r="Y178" s="11"/>
      <c r="Z178" s="11"/>
      <c r="AA178" s="11"/>
      <c r="AB178" s="12"/>
      <c r="AC178" s="1" t="s">
        <v>808</v>
      </c>
      <c r="AD178" s="2" t="s">
        <v>809</v>
      </c>
    </row>
    <row r="179" spans="2:30" s="1" customFormat="1" x14ac:dyDescent="0.2">
      <c r="B179" s="29" t="s">
        <v>206</v>
      </c>
      <c r="C179" s="36" t="s">
        <v>62</v>
      </c>
      <c r="D179" s="1" t="s">
        <v>341</v>
      </c>
      <c r="E179" s="1">
        <f t="shared" si="7"/>
        <v>12</v>
      </c>
      <c r="F179" s="1">
        <f t="shared" si="8"/>
        <v>2022</v>
      </c>
      <c r="G179" s="26">
        <v>44908</v>
      </c>
      <c r="H179" s="10" t="s">
        <v>73</v>
      </c>
      <c r="I179" s="10"/>
      <c r="J179" s="10"/>
      <c r="K179" s="10"/>
      <c r="L179" s="10"/>
      <c r="M179" s="10"/>
      <c r="N179" s="10" t="s">
        <v>73</v>
      </c>
      <c r="O179" s="10"/>
      <c r="P179" s="10"/>
      <c r="Q179" s="10"/>
      <c r="R179" s="10"/>
      <c r="S179" s="10"/>
      <c r="T179" s="10"/>
      <c r="U179" s="10"/>
      <c r="V179" s="10"/>
      <c r="W179" s="10"/>
      <c r="X179" s="11"/>
      <c r="Y179" s="11"/>
      <c r="Z179" s="11"/>
      <c r="AA179" s="11"/>
      <c r="AB179" s="12"/>
      <c r="AC179" s="1" t="s">
        <v>810</v>
      </c>
      <c r="AD179" s="2" t="s">
        <v>811</v>
      </c>
    </row>
    <row r="180" spans="2:30" s="1" customFormat="1" x14ac:dyDescent="0.2">
      <c r="B180" s="29" t="s">
        <v>207</v>
      </c>
      <c r="C180" s="27" t="s">
        <v>62</v>
      </c>
      <c r="D180" s="1" t="s">
        <v>341</v>
      </c>
      <c r="E180" s="1">
        <f t="shared" si="7"/>
        <v>12</v>
      </c>
      <c r="F180" s="1">
        <f t="shared" si="8"/>
        <v>2022</v>
      </c>
      <c r="G180" s="26">
        <v>44907</v>
      </c>
      <c r="H180" s="10" t="s">
        <v>73</v>
      </c>
      <c r="I180" s="10" t="s">
        <v>73</v>
      </c>
      <c r="J180" s="10"/>
      <c r="K180" s="10"/>
      <c r="L180" s="10"/>
      <c r="M180" s="10"/>
      <c r="N180" s="10"/>
      <c r="O180" s="10"/>
      <c r="P180" s="10"/>
      <c r="Q180" s="10"/>
      <c r="R180" s="10"/>
      <c r="S180" s="10"/>
      <c r="T180" s="10"/>
      <c r="U180" s="10"/>
      <c r="V180" s="10"/>
      <c r="W180" s="10"/>
      <c r="X180" s="11"/>
      <c r="Y180" s="11"/>
      <c r="Z180" s="11"/>
      <c r="AA180" s="11"/>
      <c r="AB180" s="12"/>
      <c r="AC180" s="1" t="s">
        <v>812</v>
      </c>
      <c r="AD180" s="2" t="s">
        <v>813</v>
      </c>
    </row>
    <row r="181" spans="2:30" s="1" customFormat="1" x14ac:dyDescent="0.2">
      <c r="B181" s="29" t="s">
        <v>208</v>
      </c>
      <c r="C181" s="27"/>
      <c r="D181" s="1" t="s">
        <v>341</v>
      </c>
      <c r="E181" s="1">
        <f t="shared" si="7"/>
        <v>12</v>
      </c>
      <c r="F181" s="1">
        <f t="shared" si="8"/>
        <v>2022</v>
      </c>
      <c r="G181" s="26">
        <v>44904</v>
      </c>
      <c r="H181" s="9"/>
      <c r="I181" s="10"/>
      <c r="J181" s="10"/>
      <c r="K181" s="10"/>
      <c r="L181" s="10"/>
      <c r="M181" s="10"/>
      <c r="N181" s="10"/>
      <c r="O181" s="10" t="s">
        <v>73</v>
      </c>
      <c r="P181" s="10"/>
      <c r="Q181" s="10"/>
      <c r="R181" s="10"/>
      <c r="S181" s="10"/>
      <c r="T181" s="10"/>
      <c r="U181" s="10"/>
      <c r="V181" s="10"/>
      <c r="W181" s="10" t="s">
        <v>73</v>
      </c>
      <c r="X181" s="11"/>
      <c r="Y181" s="11"/>
      <c r="Z181" s="11"/>
      <c r="AA181" s="11"/>
      <c r="AB181" s="12"/>
      <c r="AC181" s="1" t="s">
        <v>814</v>
      </c>
      <c r="AD181" s="2" t="s">
        <v>815</v>
      </c>
    </row>
    <row r="182" spans="2:30" s="1" customFormat="1" x14ac:dyDescent="0.2">
      <c r="B182" s="29" t="s">
        <v>209</v>
      </c>
      <c r="C182" s="27"/>
      <c r="D182" s="1" t="s">
        <v>341</v>
      </c>
      <c r="E182" s="1">
        <f t="shared" si="7"/>
        <v>12</v>
      </c>
      <c r="F182" s="1">
        <f t="shared" si="8"/>
        <v>2022</v>
      </c>
      <c r="G182" s="26">
        <v>44903</v>
      </c>
      <c r="H182" s="9"/>
      <c r="I182" s="10"/>
      <c r="J182" s="10"/>
      <c r="K182" s="10"/>
      <c r="L182" s="10"/>
      <c r="M182" s="10"/>
      <c r="N182" s="10"/>
      <c r="O182" s="10" t="s">
        <v>73</v>
      </c>
      <c r="P182" s="10"/>
      <c r="Q182" s="10"/>
      <c r="R182" s="10"/>
      <c r="S182" s="10"/>
      <c r="T182" s="10"/>
      <c r="U182" s="10"/>
      <c r="V182" s="10" t="s">
        <v>73</v>
      </c>
      <c r="W182" s="10" t="s">
        <v>73</v>
      </c>
      <c r="X182" s="11"/>
      <c r="Y182" s="11"/>
      <c r="Z182" s="11"/>
      <c r="AA182" s="11"/>
      <c r="AB182" s="12"/>
      <c r="AC182" s="1" t="s">
        <v>816</v>
      </c>
      <c r="AD182" s="2" t="s">
        <v>817</v>
      </c>
    </row>
    <row r="183" spans="2:30" s="1" customFormat="1" x14ac:dyDescent="0.2">
      <c r="B183" s="29" t="s">
        <v>210</v>
      </c>
      <c r="C183" s="27"/>
      <c r="D183" s="1" t="s">
        <v>341</v>
      </c>
      <c r="E183" s="1">
        <f t="shared" si="7"/>
        <v>12</v>
      </c>
      <c r="F183" s="1">
        <f t="shared" si="8"/>
        <v>2022</v>
      </c>
      <c r="G183" s="26">
        <v>44903</v>
      </c>
      <c r="H183" s="9"/>
      <c r="I183" s="10"/>
      <c r="J183" s="10" t="s">
        <v>73</v>
      </c>
      <c r="K183" s="10"/>
      <c r="L183" s="10"/>
      <c r="M183" s="10"/>
      <c r="N183" s="10"/>
      <c r="O183" s="10"/>
      <c r="P183" s="10"/>
      <c r="Q183" s="10"/>
      <c r="R183" s="10"/>
      <c r="S183" s="10"/>
      <c r="T183" s="10"/>
      <c r="U183" s="10"/>
      <c r="V183" s="10"/>
      <c r="W183" s="10" t="s">
        <v>73</v>
      </c>
      <c r="X183" s="11"/>
      <c r="Y183" s="11"/>
      <c r="Z183" s="11"/>
      <c r="AA183" s="11"/>
      <c r="AB183" s="12"/>
      <c r="AC183" s="1" t="s">
        <v>818</v>
      </c>
      <c r="AD183" s="2" t="s">
        <v>819</v>
      </c>
    </row>
    <row r="184" spans="2:30" s="1" customFormat="1" x14ac:dyDescent="0.2">
      <c r="B184" s="29" t="s">
        <v>211</v>
      </c>
      <c r="C184" s="27"/>
      <c r="D184" s="1" t="s">
        <v>341</v>
      </c>
      <c r="E184" s="1">
        <f t="shared" si="7"/>
        <v>12</v>
      </c>
      <c r="F184" s="1">
        <f t="shared" si="8"/>
        <v>2022</v>
      </c>
      <c r="G184" s="26">
        <v>44903</v>
      </c>
      <c r="H184" s="9"/>
      <c r="I184" s="10"/>
      <c r="J184" s="10"/>
      <c r="K184" s="10"/>
      <c r="L184" s="10"/>
      <c r="M184" s="10"/>
      <c r="N184" s="10"/>
      <c r="O184" s="10" t="s">
        <v>73</v>
      </c>
      <c r="P184" s="10"/>
      <c r="Q184" s="10"/>
      <c r="R184" s="10"/>
      <c r="S184" s="10"/>
      <c r="T184" s="10"/>
      <c r="U184" s="10"/>
      <c r="V184" s="10"/>
      <c r="W184" s="10" t="s">
        <v>73</v>
      </c>
      <c r="X184" s="11"/>
      <c r="Y184" s="11"/>
      <c r="Z184" s="11"/>
      <c r="AA184" s="11"/>
      <c r="AB184" s="12"/>
      <c r="AC184" s="1" t="s">
        <v>820</v>
      </c>
      <c r="AD184" s="2" t="s">
        <v>821</v>
      </c>
    </row>
    <row r="185" spans="2:30" s="1" customFormat="1" x14ac:dyDescent="0.2">
      <c r="B185" s="29" t="s">
        <v>212</v>
      </c>
      <c r="C185" s="27"/>
      <c r="D185" s="1" t="s">
        <v>341</v>
      </c>
      <c r="E185" s="1">
        <f t="shared" si="7"/>
        <v>12</v>
      </c>
      <c r="F185" s="1">
        <f t="shared" si="8"/>
        <v>2022</v>
      </c>
      <c r="G185" s="26">
        <v>44903</v>
      </c>
      <c r="H185" s="9"/>
      <c r="I185" s="10"/>
      <c r="J185" s="10" t="s">
        <v>73</v>
      </c>
      <c r="K185" s="10"/>
      <c r="L185" s="10"/>
      <c r="M185" s="10" t="s">
        <v>73</v>
      </c>
      <c r="N185" s="10"/>
      <c r="O185" s="10"/>
      <c r="P185" s="10"/>
      <c r="Q185" s="10"/>
      <c r="R185" s="10"/>
      <c r="S185" s="10"/>
      <c r="T185" s="10"/>
      <c r="U185" s="10"/>
      <c r="V185" s="10"/>
      <c r="W185" s="10" t="s">
        <v>73</v>
      </c>
      <c r="X185" s="11"/>
      <c r="Y185" s="11"/>
      <c r="Z185" s="11"/>
      <c r="AA185" s="11"/>
      <c r="AB185" s="12"/>
      <c r="AC185" s="1" t="s">
        <v>822</v>
      </c>
      <c r="AD185" s="2" t="s">
        <v>823</v>
      </c>
    </row>
    <row r="186" spans="2:30" s="1" customFormat="1" x14ac:dyDescent="0.2">
      <c r="B186" s="29" t="s">
        <v>213</v>
      </c>
      <c r="C186" s="27"/>
      <c r="D186" s="1" t="s">
        <v>341</v>
      </c>
      <c r="E186" s="1">
        <f t="shared" si="7"/>
        <v>12</v>
      </c>
      <c r="F186" s="1">
        <f t="shared" si="8"/>
        <v>2022</v>
      </c>
      <c r="G186" s="26">
        <v>44902</v>
      </c>
      <c r="H186" s="9"/>
      <c r="I186" s="10"/>
      <c r="J186" s="10"/>
      <c r="K186" s="10"/>
      <c r="L186" s="10"/>
      <c r="M186" s="10"/>
      <c r="N186" s="10"/>
      <c r="O186" s="10"/>
      <c r="P186" s="10"/>
      <c r="Q186" s="10"/>
      <c r="R186" s="10"/>
      <c r="S186" s="10" t="s">
        <v>73</v>
      </c>
      <c r="T186" s="10"/>
      <c r="U186" s="10"/>
      <c r="V186" s="10" t="s">
        <v>73</v>
      </c>
      <c r="W186" s="10" t="s">
        <v>73</v>
      </c>
      <c r="X186" s="11"/>
      <c r="Y186" s="11"/>
      <c r="Z186" s="11"/>
      <c r="AA186" s="11"/>
      <c r="AB186" s="12"/>
      <c r="AC186" s="1" t="s">
        <v>824</v>
      </c>
      <c r="AD186" s="2" t="s">
        <v>825</v>
      </c>
    </row>
    <row r="187" spans="2:30" s="1" customFormat="1" x14ac:dyDescent="0.2">
      <c r="B187" s="29" t="s">
        <v>214</v>
      </c>
      <c r="C187" s="27"/>
      <c r="D187" s="1" t="s">
        <v>341</v>
      </c>
      <c r="E187" s="1">
        <f t="shared" si="7"/>
        <v>12</v>
      </c>
      <c r="F187" s="1">
        <f t="shared" si="8"/>
        <v>2022</v>
      </c>
      <c r="G187" s="26">
        <v>44901</v>
      </c>
      <c r="H187" s="9"/>
      <c r="I187" s="10"/>
      <c r="J187" s="10"/>
      <c r="K187" s="10"/>
      <c r="L187" s="10"/>
      <c r="M187" s="10"/>
      <c r="N187" s="10" t="s">
        <v>73</v>
      </c>
      <c r="O187" s="10"/>
      <c r="P187" s="10"/>
      <c r="Q187" s="10"/>
      <c r="R187" s="10"/>
      <c r="S187" s="10"/>
      <c r="T187" s="10"/>
      <c r="U187" s="10"/>
      <c r="V187" s="10"/>
      <c r="W187" s="10" t="s">
        <v>73</v>
      </c>
      <c r="X187" s="11"/>
      <c r="Y187" s="11"/>
      <c r="Z187" s="11"/>
      <c r="AA187" s="11"/>
      <c r="AB187" s="12"/>
      <c r="AC187" s="1" t="s">
        <v>826</v>
      </c>
      <c r="AD187" s="2" t="s">
        <v>827</v>
      </c>
    </row>
    <row r="188" spans="2:30" s="1" customFormat="1" x14ac:dyDescent="0.2">
      <c r="B188" s="29" t="s">
        <v>215</v>
      </c>
      <c r="C188" s="36" t="s">
        <v>62</v>
      </c>
      <c r="D188" s="1" t="s">
        <v>341</v>
      </c>
      <c r="E188" s="1">
        <f t="shared" si="7"/>
        <v>12</v>
      </c>
      <c r="F188" s="1">
        <f t="shared" si="8"/>
        <v>2022</v>
      </c>
      <c r="G188" s="26">
        <v>44897</v>
      </c>
      <c r="H188" s="9"/>
      <c r="I188" s="10"/>
      <c r="J188" s="10" t="s">
        <v>73</v>
      </c>
      <c r="K188" s="10"/>
      <c r="L188" s="10"/>
      <c r="M188" s="10"/>
      <c r="N188" s="10"/>
      <c r="O188" s="10"/>
      <c r="P188" s="10"/>
      <c r="Q188" s="10"/>
      <c r="R188" s="10"/>
      <c r="S188" s="10"/>
      <c r="T188" s="10"/>
      <c r="U188" s="10"/>
      <c r="V188" s="10"/>
      <c r="W188" s="10" t="s">
        <v>73</v>
      </c>
      <c r="X188" s="11"/>
      <c r="Y188" s="11"/>
      <c r="Z188" s="11" t="s">
        <v>73</v>
      </c>
      <c r="AA188" s="11"/>
      <c r="AB188" s="12"/>
      <c r="AC188" s="1" t="s">
        <v>828</v>
      </c>
      <c r="AD188" s="2" t="s">
        <v>829</v>
      </c>
    </row>
    <row r="189" spans="2:30" s="1" customFormat="1" x14ac:dyDescent="0.2">
      <c r="B189" s="29" t="s">
        <v>216</v>
      </c>
      <c r="C189" s="36" t="s">
        <v>62</v>
      </c>
      <c r="D189" s="1" t="s">
        <v>341</v>
      </c>
      <c r="E189" s="1">
        <f t="shared" si="7"/>
        <v>12</v>
      </c>
      <c r="F189" s="1">
        <f t="shared" si="8"/>
        <v>2022</v>
      </c>
      <c r="G189" s="26">
        <v>44897</v>
      </c>
      <c r="H189" s="9"/>
      <c r="I189" s="10"/>
      <c r="J189" s="10" t="s">
        <v>73</v>
      </c>
      <c r="K189" s="10"/>
      <c r="L189" s="10"/>
      <c r="M189" s="10"/>
      <c r="N189" s="10"/>
      <c r="O189" s="10"/>
      <c r="P189" s="10"/>
      <c r="Q189" s="10"/>
      <c r="R189" s="10"/>
      <c r="S189" s="10"/>
      <c r="T189" s="10"/>
      <c r="U189" s="10"/>
      <c r="V189" s="10"/>
      <c r="W189" s="10"/>
      <c r="X189" s="11"/>
      <c r="Y189" s="11"/>
      <c r="Z189" s="11"/>
      <c r="AA189" s="11"/>
      <c r="AB189" s="12"/>
      <c r="AC189" s="1" t="s">
        <v>830</v>
      </c>
      <c r="AD189" s="2" t="s">
        <v>831</v>
      </c>
    </row>
    <row r="190" spans="2:30" s="1" customFormat="1" x14ac:dyDescent="0.2">
      <c r="B190" s="29" t="s">
        <v>217</v>
      </c>
      <c r="C190" s="27"/>
      <c r="D190" s="1" t="s">
        <v>341</v>
      </c>
      <c r="E190" s="1">
        <f t="shared" si="7"/>
        <v>12</v>
      </c>
      <c r="F190" s="1">
        <f t="shared" si="8"/>
        <v>2022</v>
      </c>
      <c r="G190" s="26">
        <v>44897</v>
      </c>
      <c r="H190" s="9"/>
      <c r="I190" s="10"/>
      <c r="J190" s="10"/>
      <c r="K190" s="10"/>
      <c r="L190" s="10"/>
      <c r="M190" s="10"/>
      <c r="N190" s="10"/>
      <c r="O190" s="10"/>
      <c r="P190" s="10"/>
      <c r="Q190" s="10"/>
      <c r="R190" s="10"/>
      <c r="S190" s="10"/>
      <c r="T190" s="10" t="s">
        <v>73</v>
      </c>
      <c r="U190" s="10"/>
      <c r="V190" s="10"/>
      <c r="W190" s="10" t="s">
        <v>73</v>
      </c>
      <c r="X190" s="11"/>
      <c r="Y190" s="11"/>
      <c r="Z190" s="11"/>
      <c r="AA190" s="11"/>
      <c r="AB190" s="12"/>
      <c r="AC190" s="1" t="s">
        <v>832</v>
      </c>
      <c r="AD190" s="2" t="s">
        <v>833</v>
      </c>
    </row>
    <row r="191" spans="2:30" s="1" customFormat="1" x14ac:dyDescent="0.2">
      <c r="B191" s="29" t="s">
        <v>218</v>
      </c>
      <c r="C191" s="27"/>
      <c r="D191" s="1" t="s">
        <v>341</v>
      </c>
      <c r="E191" s="1">
        <f t="shared" si="7"/>
        <v>12</v>
      </c>
      <c r="F191" s="1">
        <f t="shared" si="8"/>
        <v>2022</v>
      </c>
      <c r="G191" s="26">
        <v>44897</v>
      </c>
      <c r="H191" s="9"/>
      <c r="I191" s="10"/>
      <c r="J191" s="10"/>
      <c r="K191" s="10"/>
      <c r="L191" s="10"/>
      <c r="M191" s="10"/>
      <c r="N191" s="10"/>
      <c r="O191" s="10"/>
      <c r="P191" s="10" t="s">
        <v>73</v>
      </c>
      <c r="Q191" s="10"/>
      <c r="R191" s="10"/>
      <c r="S191" s="10"/>
      <c r="T191" s="10"/>
      <c r="U191" s="10"/>
      <c r="V191" s="10" t="s">
        <v>73</v>
      </c>
      <c r="W191" s="10"/>
      <c r="X191" s="11"/>
      <c r="Y191" s="11"/>
      <c r="Z191" s="11"/>
      <c r="AA191" s="11"/>
      <c r="AB191" s="12"/>
      <c r="AC191" s="1" t="s">
        <v>834</v>
      </c>
      <c r="AD191" s="2" t="s">
        <v>835</v>
      </c>
    </row>
    <row r="192" spans="2:30" s="1" customFormat="1" x14ac:dyDescent="0.2">
      <c r="B192" s="29" t="s">
        <v>219</v>
      </c>
      <c r="C192" s="36" t="s">
        <v>62</v>
      </c>
      <c r="D192" s="1" t="s">
        <v>341</v>
      </c>
      <c r="E192" s="1">
        <f t="shared" si="7"/>
        <v>12</v>
      </c>
      <c r="F192" s="1">
        <f t="shared" si="8"/>
        <v>2022</v>
      </c>
      <c r="G192" s="26">
        <v>44896</v>
      </c>
      <c r="H192" s="9"/>
      <c r="I192" s="10"/>
      <c r="J192" s="10"/>
      <c r="K192" s="10" t="s">
        <v>73</v>
      </c>
      <c r="L192" s="10"/>
      <c r="M192" s="10"/>
      <c r="N192" s="10"/>
      <c r="O192" s="10"/>
      <c r="P192" s="10"/>
      <c r="Q192" s="10"/>
      <c r="R192" s="10" t="s">
        <v>73</v>
      </c>
      <c r="S192" s="10"/>
      <c r="T192" s="10"/>
      <c r="U192" s="10"/>
      <c r="V192" s="10"/>
      <c r="W192" s="10"/>
      <c r="X192" s="11" t="s">
        <v>73</v>
      </c>
      <c r="Y192" s="11"/>
      <c r="Z192" s="11" t="s">
        <v>73</v>
      </c>
      <c r="AA192" s="11" t="s">
        <v>73</v>
      </c>
      <c r="AB192" s="12" t="s">
        <v>73</v>
      </c>
      <c r="AC192" s="1" t="s">
        <v>836</v>
      </c>
      <c r="AD192" s="2" t="s">
        <v>837</v>
      </c>
    </row>
    <row r="193" spans="2:30" s="1" customFormat="1" x14ac:dyDescent="0.2">
      <c r="B193" s="29" t="s">
        <v>220</v>
      </c>
      <c r="C193" s="36" t="s">
        <v>62</v>
      </c>
      <c r="D193" s="1" t="s">
        <v>341</v>
      </c>
      <c r="E193" s="1">
        <f t="shared" si="7"/>
        <v>12</v>
      </c>
      <c r="F193" s="1">
        <f t="shared" si="8"/>
        <v>2022</v>
      </c>
      <c r="G193" s="26">
        <v>44896</v>
      </c>
      <c r="H193" s="9"/>
      <c r="I193" s="10"/>
      <c r="J193" s="10"/>
      <c r="K193" s="10" t="s">
        <v>73</v>
      </c>
      <c r="L193" s="10"/>
      <c r="M193" s="10"/>
      <c r="N193" s="10"/>
      <c r="O193" s="10"/>
      <c r="P193" s="10"/>
      <c r="Q193" s="10"/>
      <c r="R193" s="10"/>
      <c r="S193" s="10"/>
      <c r="T193" s="10"/>
      <c r="U193" s="10"/>
      <c r="V193" s="10"/>
      <c r="W193" s="10"/>
      <c r="X193" s="11"/>
      <c r="Y193" s="11"/>
      <c r="Z193" s="11"/>
      <c r="AA193" s="11"/>
      <c r="AB193" s="12"/>
      <c r="AC193" s="1" t="s">
        <v>838</v>
      </c>
      <c r="AD193" s="2" t="s">
        <v>839</v>
      </c>
    </row>
    <row r="194" spans="2:30" s="1" customFormat="1" x14ac:dyDescent="0.2">
      <c r="B194" s="29" t="s">
        <v>221</v>
      </c>
      <c r="C194" s="27"/>
      <c r="D194" s="1" t="s">
        <v>341</v>
      </c>
      <c r="E194" s="1">
        <f t="shared" si="7"/>
        <v>12</v>
      </c>
      <c r="F194" s="1">
        <f t="shared" si="8"/>
        <v>2022</v>
      </c>
      <c r="G194" s="26">
        <v>44896</v>
      </c>
      <c r="H194" s="9"/>
      <c r="I194" s="10"/>
      <c r="J194" s="10"/>
      <c r="K194" s="10"/>
      <c r="L194" s="10"/>
      <c r="M194" s="10"/>
      <c r="N194" s="10" t="s">
        <v>73</v>
      </c>
      <c r="O194" s="10"/>
      <c r="P194" s="10"/>
      <c r="Q194" s="10"/>
      <c r="R194" s="10"/>
      <c r="S194" s="10"/>
      <c r="T194" s="10"/>
      <c r="U194" s="10"/>
      <c r="V194" s="10"/>
      <c r="W194" s="10"/>
      <c r="X194" s="11"/>
      <c r="Y194" s="11"/>
      <c r="Z194" s="11"/>
      <c r="AA194" s="11"/>
      <c r="AB194" s="12"/>
      <c r="AC194" s="1" t="s">
        <v>840</v>
      </c>
      <c r="AD194" s="2" t="s">
        <v>841</v>
      </c>
    </row>
    <row r="195" spans="2:30" s="1" customFormat="1" x14ac:dyDescent="0.2">
      <c r="B195" s="29" t="s">
        <v>222</v>
      </c>
      <c r="C195" s="27"/>
      <c r="D195" s="1" t="s">
        <v>341</v>
      </c>
      <c r="E195" s="1">
        <f t="shared" si="7"/>
        <v>11</v>
      </c>
      <c r="F195" s="1">
        <f t="shared" si="8"/>
        <v>2022</v>
      </c>
      <c r="G195" s="26">
        <v>44895</v>
      </c>
      <c r="H195" s="9"/>
      <c r="I195" s="10"/>
      <c r="J195" s="10"/>
      <c r="K195" s="10"/>
      <c r="L195" s="10"/>
      <c r="M195" s="10"/>
      <c r="N195" s="10"/>
      <c r="O195" s="10"/>
      <c r="P195" s="10"/>
      <c r="Q195" s="10"/>
      <c r="R195" s="10"/>
      <c r="S195" s="10"/>
      <c r="T195" s="10"/>
      <c r="U195" s="10" t="s">
        <v>73</v>
      </c>
      <c r="V195" s="10"/>
      <c r="W195" s="10"/>
      <c r="X195" s="11"/>
      <c r="Y195" s="11"/>
      <c r="Z195" s="11"/>
      <c r="AA195" s="11"/>
      <c r="AB195" s="12"/>
      <c r="AC195" s="1" t="s">
        <v>842</v>
      </c>
      <c r="AD195" s="2" t="s">
        <v>843</v>
      </c>
    </row>
    <row r="196" spans="2:30" s="1" customFormat="1" x14ac:dyDescent="0.2">
      <c r="B196" s="29" t="s">
        <v>223</v>
      </c>
      <c r="C196" s="36" t="s">
        <v>62</v>
      </c>
      <c r="D196" s="1" t="s">
        <v>341</v>
      </c>
      <c r="E196" s="1">
        <f t="shared" si="7"/>
        <v>11</v>
      </c>
      <c r="F196" s="1">
        <f t="shared" si="8"/>
        <v>2022</v>
      </c>
      <c r="G196" s="26">
        <v>44894</v>
      </c>
      <c r="H196" s="9"/>
      <c r="I196" s="10"/>
      <c r="J196" s="10"/>
      <c r="K196" s="10" t="s">
        <v>73</v>
      </c>
      <c r="L196" s="10"/>
      <c r="M196" s="10"/>
      <c r="N196" s="10"/>
      <c r="O196" s="10"/>
      <c r="P196" s="10"/>
      <c r="Q196" s="10"/>
      <c r="R196" s="10" t="s">
        <v>73</v>
      </c>
      <c r="S196" s="10"/>
      <c r="T196" s="10"/>
      <c r="U196" s="10"/>
      <c r="V196" s="10"/>
      <c r="W196" s="10"/>
      <c r="X196" s="11"/>
      <c r="Y196" s="11"/>
      <c r="Z196" s="11"/>
      <c r="AA196" s="11"/>
      <c r="AB196" s="12" t="s">
        <v>73</v>
      </c>
      <c r="AC196" s="1" t="s">
        <v>844</v>
      </c>
      <c r="AD196" s="2" t="s">
        <v>845</v>
      </c>
    </row>
    <row r="197" spans="2:30" s="1" customFormat="1" x14ac:dyDescent="0.2">
      <c r="B197" s="29" t="s">
        <v>224</v>
      </c>
      <c r="C197" s="36" t="s">
        <v>62</v>
      </c>
      <c r="D197" s="1" t="s">
        <v>341</v>
      </c>
      <c r="E197" s="1">
        <f t="shared" si="7"/>
        <v>11</v>
      </c>
      <c r="F197" s="1">
        <f t="shared" si="8"/>
        <v>2022</v>
      </c>
      <c r="G197" s="26">
        <v>44894</v>
      </c>
      <c r="H197" s="9"/>
      <c r="I197" s="10"/>
      <c r="J197" s="10"/>
      <c r="K197" s="10" t="s">
        <v>73</v>
      </c>
      <c r="L197" s="10"/>
      <c r="M197" s="10"/>
      <c r="N197" s="10"/>
      <c r="O197" s="10"/>
      <c r="P197" s="10"/>
      <c r="Q197" s="10"/>
      <c r="R197" s="10" t="s">
        <v>73</v>
      </c>
      <c r="S197" s="10"/>
      <c r="T197" s="10"/>
      <c r="U197" s="10"/>
      <c r="V197" s="10"/>
      <c r="W197" s="10"/>
      <c r="X197" s="11"/>
      <c r="Y197" s="11" t="s">
        <v>73</v>
      </c>
      <c r="Z197" s="11"/>
      <c r="AA197" s="11"/>
      <c r="AB197" s="12"/>
      <c r="AC197" s="1" t="s">
        <v>846</v>
      </c>
      <c r="AD197" s="2" t="s">
        <v>847</v>
      </c>
    </row>
    <row r="198" spans="2:30" s="1" customFormat="1" x14ac:dyDescent="0.2">
      <c r="B198" s="29" t="s">
        <v>225</v>
      </c>
      <c r="C198" s="27"/>
      <c r="D198" s="1" t="s">
        <v>341</v>
      </c>
      <c r="E198" s="1">
        <f t="shared" si="7"/>
        <v>11</v>
      </c>
      <c r="F198" s="1">
        <f t="shared" si="8"/>
        <v>2022</v>
      </c>
      <c r="G198" s="26">
        <v>44894</v>
      </c>
      <c r="H198" s="9"/>
      <c r="I198" s="10"/>
      <c r="J198" s="10"/>
      <c r="K198" s="10" t="s">
        <v>73</v>
      </c>
      <c r="L198" s="10"/>
      <c r="M198" s="10"/>
      <c r="N198" s="10"/>
      <c r="O198" s="10"/>
      <c r="P198" s="10"/>
      <c r="Q198" s="10"/>
      <c r="R198" s="10"/>
      <c r="S198" s="10"/>
      <c r="T198" s="10"/>
      <c r="U198" s="10"/>
      <c r="V198" s="10"/>
      <c r="W198" s="10" t="s">
        <v>73</v>
      </c>
      <c r="X198" s="11"/>
      <c r="Y198" s="11"/>
      <c r="Z198" s="11"/>
      <c r="AA198" s="11"/>
      <c r="AB198" s="12" t="s">
        <v>73</v>
      </c>
      <c r="AC198" s="1" t="s">
        <v>848</v>
      </c>
      <c r="AD198" s="2" t="s">
        <v>849</v>
      </c>
    </row>
    <row r="199" spans="2:30" s="1" customFormat="1" x14ac:dyDescent="0.2">
      <c r="B199" s="29" t="s">
        <v>226</v>
      </c>
      <c r="C199" s="27"/>
      <c r="D199" s="1" t="s">
        <v>341</v>
      </c>
      <c r="E199" s="1">
        <f t="shared" si="7"/>
        <v>11</v>
      </c>
      <c r="F199" s="1">
        <f t="shared" si="8"/>
        <v>2022</v>
      </c>
      <c r="G199" s="26">
        <v>44894</v>
      </c>
      <c r="H199" s="9"/>
      <c r="I199" s="10"/>
      <c r="J199" s="10" t="s">
        <v>73</v>
      </c>
      <c r="K199" s="10"/>
      <c r="L199" s="10"/>
      <c r="M199" s="10"/>
      <c r="N199" s="10"/>
      <c r="O199" s="10"/>
      <c r="P199" s="10"/>
      <c r="Q199" s="10"/>
      <c r="R199" s="10"/>
      <c r="S199" s="10"/>
      <c r="T199" s="10"/>
      <c r="U199" s="10"/>
      <c r="V199" s="10" t="s">
        <v>73</v>
      </c>
      <c r="W199" s="10" t="s">
        <v>73</v>
      </c>
      <c r="X199" s="11"/>
      <c r="Y199" s="11"/>
      <c r="Z199" s="11"/>
      <c r="AA199" s="11"/>
      <c r="AB199" s="12"/>
      <c r="AC199" s="1" t="s">
        <v>850</v>
      </c>
      <c r="AD199" s="2" t="s">
        <v>851</v>
      </c>
    </row>
    <row r="200" spans="2:30" s="1" customFormat="1" x14ac:dyDescent="0.2">
      <c r="B200" s="29" t="s">
        <v>227</v>
      </c>
      <c r="C200" s="37" t="s">
        <v>62</v>
      </c>
      <c r="D200" s="1" t="s">
        <v>341</v>
      </c>
      <c r="E200" s="1">
        <f t="shared" si="7"/>
        <v>11</v>
      </c>
      <c r="F200" s="1">
        <f t="shared" si="8"/>
        <v>2022</v>
      </c>
      <c r="G200" s="26">
        <v>44893</v>
      </c>
      <c r="H200" s="9"/>
      <c r="I200" s="10"/>
      <c r="J200" s="10"/>
      <c r="K200" s="10" t="s">
        <v>73</v>
      </c>
      <c r="L200" s="10"/>
      <c r="M200" s="10"/>
      <c r="N200" s="10"/>
      <c r="O200" s="10"/>
      <c r="P200" s="10"/>
      <c r="Q200" s="10"/>
      <c r="R200" s="10"/>
      <c r="S200" s="10"/>
      <c r="T200" s="10"/>
      <c r="U200" s="10"/>
      <c r="V200" s="10"/>
      <c r="W200" s="10"/>
      <c r="X200" s="11"/>
      <c r="Y200" s="11"/>
      <c r="Z200" s="11"/>
      <c r="AA200" s="11"/>
      <c r="AB200" s="12"/>
      <c r="AC200" s="1" t="s">
        <v>852</v>
      </c>
      <c r="AD200" s="2" t="s">
        <v>853</v>
      </c>
    </row>
    <row r="201" spans="2:30" s="1" customFormat="1" x14ac:dyDescent="0.2">
      <c r="B201" s="29" t="s">
        <v>228</v>
      </c>
      <c r="C201" s="36" t="s">
        <v>62</v>
      </c>
      <c r="D201" s="1" t="s">
        <v>341</v>
      </c>
      <c r="E201" s="1">
        <f t="shared" si="7"/>
        <v>11</v>
      </c>
      <c r="F201" s="1">
        <f t="shared" si="8"/>
        <v>2022</v>
      </c>
      <c r="G201" s="26">
        <v>44890</v>
      </c>
      <c r="H201" s="9"/>
      <c r="I201" s="10"/>
      <c r="J201" s="10" t="s">
        <v>73</v>
      </c>
      <c r="K201" s="10" t="s">
        <v>73</v>
      </c>
      <c r="L201" s="10"/>
      <c r="M201" s="10"/>
      <c r="N201" s="10"/>
      <c r="O201" s="10"/>
      <c r="P201" s="10"/>
      <c r="Q201" s="10"/>
      <c r="R201" s="10"/>
      <c r="S201" s="10"/>
      <c r="T201" s="10"/>
      <c r="U201" s="10"/>
      <c r="V201" s="10"/>
      <c r="W201" s="10"/>
      <c r="X201" s="11"/>
      <c r="Y201" s="11"/>
      <c r="Z201" s="11"/>
      <c r="AA201" s="11"/>
      <c r="AB201" s="12"/>
      <c r="AC201" s="1" t="s">
        <v>854</v>
      </c>
      <c r="AD201" s="2" t="s">
        <v>855</v>
      </c>
    </row>
    <row r="202" spans="2:30" s="1" customFormat="1" x14ac:dyDescent="0.2">
      <c r="B202" s="29" t="s">
        <v>229</v>
      </c>
      <c r="C202" s="27" t="s">
        <v>62</v>
      </c>
      <c r="D202" s="1" t="s">
        <v>341</v>
      </c>
      <c r="E202" s="1">
        <f t="shared" si="7"/>
        <v>11</v>
      </c>
      <c r="F202" s="1">
        <f t="shared" si="8"/>
        <v>2022</v>
      </c>
      <c r="G202" s="26">
        <v>44890</v>
      </c>
      <c r="H202" s="9"/>
      <c r="I202" s="10"/>
      <c r="J202" s="10" t="s">
        <v>73</v>
      </c>
      <c r="K202" s="10"/>
      <c r="L202" s="10"/>
      <c r="M202" s="10"/>
      <c r="N202" s="10"/>
      <c r="O202" s="10"/>
      <c r="P202" s="10"/>
      <c r="Q202" s="10"/>
      <c r="R202" s="10"/>
      <c r="S202" s="10"/>
      <c r="T202" s="10"/>
      <c r="U202" s="10"/>
      <c r="V202" s="10"/>
      <c r="W202" s="10"/>
      <c r="X202" s="11"/>
      <c r="Y202" s="11"/>
      <c r="Z202" s="11"/>
      <c r="AA202" s="11"/>
      <c r="AB202" s="12"/>
      <c r="AC202" s="1" t="s">
        <v>856</v>
      </c>
      <c r="AD202" s="2" t="s">
        <v>857</v>
      </c>
    </row>
    <row r="203" spans="2:30" s="1" customFormat="1" x14ac:dyDescent="0.2">
      <c r="B203" s="29" t="s">
        <v>230</v>
      </c>
      <c r="C203" s="37" t="s">
        <v>62</v>
      </c>
      <c r="D203" s="1" t="s">
        <v>341</v>
      </c>
      <c r="E203" s="1">
        <f t="shared" si="7"/>
        <v>11</v>
      </c>
      <c r="F203" s="1">
        <f t="shared" si="8"/>
        <v>2022</v>
      </c>
      <c r="G203" s="26">
        <v>44890</v>
      </c>
      <c r="H203" s="9"/>
      <c r="I203" s="10"/>
      <c r="J203" s="10"/>
      <c r="K203" s="10"/>
      <c r="L203" s="10"/>
      <c r="M203" s="10"/>
      <c r="N203" s="10"/>
      <c r="O203" s="10"/>
      <c r="P203" s="10" t="s">
        <v>73</v>
      </c>
      <c r="Q203" s="10"/>
      <c r="R203" s="10" t="s">
        <v>73</v>
      </c>
      <c r="S203" s="10"/>
      <c r="T203" s="10"/>
      <c r="U203" s="10"/>
      <c r="V203" s="10"/>
      <c r="W203" s="10"/>
      <c r="X203" s="11"/>
      <c r="Y203" s="11"/>
      <c r="Z203" s="11"/>
      <c r="AA203" s="11"/>
      <c r="AB203" s="12"/>
      <c r="AC203" s="1" t="s">
        <v>858</v>
      </c>
      <c r="AD203" s="2" t="s">
        <v>859</v>
      </c>
    </row>
    <row r="204" spans="2:30" s="1" customFormat="1" x14ac:dyDescent="0.2">
      <c r="B204" s="29" t="s">
        <v>231</v>
      </c>
      <c r="C204" s="27"/>
      <c r="D204" s="1" t="s">
        <v>341</v>
      </c>
      <c r="E204" s="1">
        <f t="shared" si="7"/>
        <v>11</v>
      </c>
      <c r="F204" s="1">
        <f t="shared" si="8"/>
        <v>2022</v>
      </c>
      <c r="G204" s="26">
        <v>44890</v>
      </c>
      <c r="H204" s="9"/>
      <c r="I204" s="10"/>
      <c r="J204" s="10"/>
      <c r="K204" s="10"/>
      <c r="L204" s="10"/>
      <c r="M204" s="10"/>
      <c r="N204" s="10"/>
      <c r="O204" s="10"/>
      <c r="P204" s="10"/>
      <c r="Q204" s="10"/>
      <c r="R204" s="10"/>
      <c r="S204" s="10"/>
      <c r="T204" s="10"/>
      <c r="U204" s="10"/>
      <c r="V204" s="10"/>
      <c r="W204" s="10" t="s">
        <v>73</v>
      </c>
      <c r="X204" s="11"/>
      <c r="Y204" s="11"/>
      <c r="Z204" s="11"/>
      <c r="AA204" s="11" t="s">
        <v>73</v>
      </c>
      <c r="AB204" s="12"/>
      <c r="AC204" s="1" t="s">
        <v>860</v>
      </c>
      <c r="AD204" s="2" t="s">
        <v>861</v>
      </c>
    </row>
    <row r="205" spans="2:30" s="1" customFormat="1" x14ac:dyDescent="0.2">
      <c r="B205" s="29" t="s">
        <v>232</v>
      </c>
      <c r="C205" s="36" t="s">
        <v>62</v>
      </c>
      <c r="D205" s="1" t="s">
        <v>341</v>
      </c>
      <c r="E205" s="1">
        <f t="shared" si="7"/>
        <v>11</v>
      </c>
      <c r="F205" s="1">
        <f t="shared" si="8"/>
        <v>2022</v>
      </c>
      <c r="G205" s="26">
        <v>44889</v>
      </c>
      <c r="H205" s="10" t="s">
        <v>73</v>
      </c>
      <c r="I205" s="10"/>
      <c r="J205" s="10"/>
      <c r="K205" s="10"/>
      <c r="L205" s="10"/>
      <c r="M205" s="10"/>
      <c r="N205" s="10" t="s">
        <v>73</v>
      </c>
      <c r="O205" s="10"/>
      <c r="P205" s="10"/>
      <c r="Q205" s="10"/>
      <c r="R205" s="10"/>
      <c r="S205" s="10"/>
      <c r="T205" s="10"/>
      <c r="U205" s="10"/>
      <c r="V205" s="10"/>
      <c r="W205" s="10"/>
      <c r="X205" s="11"/>
      <c r="Y205" s="11"/>
      <c r="Z205" s="11"/>
      <c r="AA205" s="11"/>
      <c r="AB205" s="12"/>
      <c r="AC205" s="1" t="s">
        <v>862</v>
      </c>
      <c r="AD205" s="2" t="s">
        <v>863</v>
      </c>
    </row>
    <row r="206" spans="2:30" s="1" customFormat="1" x14ac:dyDescent="0.2">
      <c r="B206" s="29" t="s">
        <v>233</v>
      </c>
      <c r="C206" s="27" t="s">
        <v>62</v>
      </c>
      <c r="D206" s="1" t="s">
        <v>341</v>
      </c>
      <c r="E206" s="1">
        <f t="shared" si="7"/>
        <v>11</v>
      </c>
      <c r="F206" s="1">
        <f t="shared" si="8"/>
        <v>2022</v>
      </c>
      <c r="G206" s="26">
        <v>44889</v>
      </c>
      <c r="H206" s="9"/>
      <c r="I206" s="10"/>
      <c r="J206" s="10"/>
      <c r="K206" s="10"/>
      <c r="L206" s="10"/>
      <c r="M206" s="10"/>
      <c r="N206" s="10"/>
      <c r="O206" s="10"/>
      <c r="P206" s="10"/>
      <c r="Q206" s="10"/>
      <c r="R206" s="10"/>
      <c r="S206" s="10"/>
      <c r="T206" s="10"/>
      <c r="U206" s="10"/>
      <c r="V206" s="10" t="s">
        <v>73</v>
      </c>
      <c r="W206" s="10" t="s">
        <v>73</v>
      </c>
      <c r="X206" s="11"/>
      <c r="Y206" s="11"/>
      <c r="Z206" s="11"/>
      <c r="AA206" s="11"/>
      <c r="AB206" s="12"/>
      <c r="AC206" s="1" t="s">
        <v>864</v>
      </c>
      <c r="AD206" s="2" t="s">
        <v>865</v>
      </c>
    </row>
    <row r="207" spans="2:30" s="1" customFormat="1" x14ac:dyDescent="0.2">
      <c r="B207" s="29" t="s">
        <v>234</v>
      </c>
      <c r="C207" s="27"/>
      <c r="D207" s="1" t="s">
        <v>341</v>
      </c>
      <c r="E207" s="1">
        <f t="shared" si="7"/>
        <v>11</v>
      </c>
      <c r="F207" s="1">
        <f t="shared" si="8"/>
        <v>2022</v>
      </c>
      <c r="G207" s="26">
        <v>44888</v>
      </c>
      <c r="H207" s="9"/>
      <c r="I207" s="10"/>
      <c r="J207" s="10"/>
      <c r="K207" s="10"/>
      <c r="L207" s="10"/>
      <c r="M207" s="10"/>
      <c r="N207" s="10" t="s">
        <v>73</v>
      </c>
      <c r="O207" s="10"/>
      <c r="P207" s="10"/>
      <c r="Q207" s="10"/>
      <c r="R207" s="10"/>
      <c r="S207" s="10"/>
      <c r="T207" s="10"/>
      <c r="U207" s="10"/>
      <c r="V207" s="10"/>
      <c r="W207" s="10" t="s">
        <v>73</v>
      </c>
      <c r="X207" s="11"/>
      <c r="Y207" s="11"/>
      <c r="Z207" s="11"/>
      <c r="AA207" s="11"/>
      <c r="AB207" s="12"/>
      <c r="AC207" s="1" t="s">
        <v>866</v>
      </c>
      <c r="AD207" s="2" t="s">
        <v>867</v>
      </c>
    </row>
    <row r="208" spans="2:30" s="1" customFormat="1" x14ac:dyDescent="0.2">
      <c r="B208" s="29" t="s">
        <v>235</v>
      </c>
      <c r="C208" s="27"/>
      <c r="D208" s="1" t="s">
        <v>341</v>
      </c>
      <c r="E208" s="1">
        <f t="shared" si="7"/>
        <v>11</v>
      </c>
      <c r="F208" s="1">
        <f t="shared" si="8"/>
        <v>2022</v>
      </c>
      <c r="G208" s="26">
        <v>44888</v>
      </c>
      <c r="H208" s="9"/>
      <c r="I208" s="10"/>
      <c r="J208" s="10"/>
      <c r="K208" s="10"/>
      <c r="L208" s="10"/>
      <c r="M208" s="10"/>
      <c r="N208" s="10"/>
      <c r="O208" s="10"/>
      <c r="P208" s="10"/>
      <c r="Q208" s="10"/>
      <c r="R208" s="10"/>
      <c r="S208" s="10"/>
      <c r="T208" s="10"/>
      <c r="U208" s="10"/>
      <c r="V208" s="10" t="s">
        <v>73</v>
      </c>
      <c r="W208" s="10" t="s">
        <v>73</v>
      </c>
      <c r="X208" s="11"/>
      <c r="Y208" s="11"/>
      <c r="Z208" s="11"/>
      <c r="AA208" s="11"/>
      <c r="AB208" s="12"/>
      <c r="AC208" s="1" t="s">
        <v>868</v>
      </c>
      <c r="AD208" s="2" t="s">
        <v>869</v>
      </c>
    </row>
    <row r="209" spans="2:30" s="1" customFormat="1" x14ac:dyDescent="0.2">
      <c r="B209" s="29" t="s">
        <v>236</v>
      </c>
      <c r="C209" s="36" t="s">
        <v>62</v>
      </c>
      <c r="D209" s="1" t="s">
        <v>341</v>
      </c>
      <c r="E209" s="1">
        <f t="shared" ref="E209:E272" si="9">MONTH(G209)</f>
        <v>11</v>
      </c>
      <c r="F209" s="1">
        <f t="shared" ref="F209:F272" si="10">YEAR(G209)</f>
        <v>2022</v>
      </c>
      <c r="G209" s="26">
        <v>44887</v>
      </c>
      <c r="H209" s="9"/>
      <c r="I209" s="10"/>
      <c r="J209" s="10" t="s">
        <v>73</v>
      </c>
      <c r="K209" s="10"/>
      <c r="L209" s="10"/>
      <c r="M209" s="10"/>
      <c r="N209" s="10"/>
      <c r="O209" s="10"/>
      <c r="P209" s="10" t="s">
        <v>73</v>
      </c>
      <c r="Q209" s="10"/>
      <c r="R209" s="10"/>
      <c r="S209" s="10"/>
      <c r="T209" s="10"/>
      <c r="U209" s="10"/>
      <c r="V209" s="10"/>
      <c r="W209" s="10"/>
      <c r="X209" s="11"/>
      <c r="Y209" s="11"/>
      <c r="Z209" s="11"/>
      <c r="AA209" s="11"/>
      <c r="AB209" s="12"/>
      <c r="AC209" s="1" t="s">
        <v>870</v>
      </c>
      <c r="AD209" s="2" t="s">
        <v>871</v>
      </c>
    </row>
    <row r="210" spans="2:30" s="1" customFormat="1" x14ac:dyDescent="0.2">
      <c r="B210" s="29" t="s">
        <v>237</v>
      </c>
      <c r="C210" s="27"/>
      <c r="D210" s="1" t="s">
        <v>341</v>
      </c>
      <c r="E210" s="1">
        <f t="shared" si="9"/>
        <v>11</v>
      </c>
      <c r="F210" s="1">
        <f t="shared" si="10"/>
        <v>2022</v>
      </c>
      <c r="G210" s="26">
        <v>44886</v>
      </c>
      <c r="H210" s="9"/>
      <c r="I210" s="10"/>
      <c r="J210" s="10"/>
      <c r="K210" s="10"/>
      <c r="L210" s="10"/>
      <c r="M210" s="10" t="s">
        <v>73</v>
      </c>
      <c r="N210" s="10"/>
      <c r="O210" s="10"/>
      <c r="P210" s="10"/>
      <c r="Q210" s="10"/>
      <c r="R210" s="10"/>
      <c r="S210" s="10"/>
      <c r="T210" s="10"/>
      <c r="U210" s="10"/>
      <c r="V210" s="10"/>
      <c r="W210" s="10" t="s">
        <v>73</v>
      </c>
      <c r="X210" s="11"/>
      <c r="Y210" s="11"/>
      <c r="Z210" s="11"/>
      <c r="AA210" s="11"/>
      <c r="AB210" s="12"/>
      <c r="AC210" s="1" t="s">
        <v>872</v>
      </c>
      <c r="AD210" s="2" t="s">
        <v>873</v>
      </c>
    </row>
    <row r="211" spans="2:30" s="1" customFormat="1" x14ac:dyDescent="0.2">
      <c r="B211" s="29" t="s">
        <v>238</v>
      </c>
      <c r="C211" s="27"/>
      <c r="D211" s="1" t="s">
        <v>341</v>
      </c>
      <c r="E211" s="1">
        <f t="shared" si="9"/>
        <v>11</v>
      </c>
      <c r="F211" s="1">
        <f t="shared" si="10"/>
        <v>2022</v>
      </c>
      <c r="G211" s="26">
        <v>44886</v>
      </c>
      <c r="H211" s="9"/>
      <c r="I211" s="10"/>
      <c r="J211" s="10"/>
      <c r="K211" s="10"/>
      <c r="L211" s="10"/>
      <c r="M211" s="10"/>
      <c r="N211" s="10" t="s">
        <v>73</v>
      </c>
      <c r="O211" s="10"/>
      <c r="P211" s="10"/>
      <c r="Q211" s="10"/>
      <c r="R211" s="10"/>
      <c r="S211" s="10"/>
      <c r="T211" s="10"/>
      <c r="U211" s="10"/>
      <c r="V211" s="10"/>
      <c r="W211" s="10" t="s">
        <v>73</v>
      </c>
      <c r="X211" s="11"/>
      <c r="Y211" s="11"/>
      <c r="Z211" s="11"/>
      <c r="AA211" s="11"/>
      <c r="AB211" s="12"/>
      <c r="AC211" s="1" t="s">
        <v>874</v>
      </c>
      <c r="AD211" s="2" t="s">
        <v>875</v>
      </c>
    </row>
    <row r="212" spans="2:30" s="1" customFormat="1" x14ac:dyDescent="0.2">
      <c r="B212" s="29" t="s">
        <v>239</v>
      </c>
      <c r="C212" s="36" t="s">
        <v>62</v>
      </c>
      <c r="D212" s="1" t="s">
        <v>341</v>
      </c>
      <c r="E212" s="1">
        <f t="shared" si="9"/>
        <v>11</v>
      </c>
      <c r="F212" s="1">
        <f t="shared" si="10"/>
        <v>2022</v>
      </c>
      <c r="G212" s="26">
        <v>44883</v>
      </c>
      <c r="H212" s="9"/>
      <c r="I212" s="10"/>
      <c r="J212" s="10" t="s">
        <v>73</v>
      </c>
      <c r="K212" s="10"/>
      <c r="L212" s="10"/>
      <c r="M212" s="10"/>
      <c r="N212" s="10"/>
      <c r="O212" s="10"/>
      <c r="P212" s="10"/>
      <c r="Q212" s="10"/>
      <c r="R212" s="10"/>
      <c r="S212" s="10"/>
      <c r="T212" s="10"/>
      <c r="U212" s="10"/>
      <c r="V212" s="10"/>
      <c r="W212" s="10"/>
      <c r="X212" s="11"/>
      <c r="Y212" s="11"/>
      <c r="Z212" s="11" t="s">
        <v>73</v>
      </c>
      <c r="AA212" s="11"/>
      <c r="AB212" s="12"/>
      <c r="AC212" s="1" t="s">
        <v>876</v>
      </c>
      <c r="AD212" s="2" t="s">
        <v>877</v>
      </c>
    </row>
    <row r="213" spans="2:30" s="1" customFormat="1" x14ac:dyDescent="0.2">
      <c r="B213" s="29" t="s">
        <v>240</v>
      </c>
      <c r="C213" s="27"/>
      <c r="D213" s="1" t="s">
        <v>341</v>
      </c>
      <c r="E213" s="1">
        <f t="shared" si="9"/>
        <v>11</v>
      </c>
      <c r="F213" s="1">
        <f t="shared" si="10"/>
        <v>2022</v>
      </c>
      <c r="G213" s="26">
        <v>44883</v>
      </c>
      <c r="H213" s="9"/>
      <c r="I213" s="10"/>
      <c r="J213" s="10"/>
      <c r="K213" s="10"/>
      <c r="L213" s="10"/>
      <c r="M213" s="10" t="s">
        <v>73</v>
      </c>
      <c r="N213" s="10"/>
      <c r="O213" s="10"/>
      <c r="P213" s="10"/>
      <c r="Q213" s="10"/>
      <c r="R213" s="10"/>
      <c r="S213" s="10"/>
      <c r="T213" s="10"/>
      <c r="U213" s="10"/>
      <c r="V213" s="10"/>
      <c r="W213" s="10" t="s">
        <v>73</v>
      </c>
      <c r="X213" s="11"/>
      <c r="Y213" s="11"/>
      <c r="Z213" s="11"/>
      <c r="AA213" s="11"/>
      <c r="AB213" s="12"/>
      <c r="AC213" s="1" t="s">
        <v>878</v>
      </c>
      <c r="AD213" s="2" t="s">
        <v>879</v>
      </c>
    </row>
    <row r="214" spans="2:30" s="1" customFormat="1" x14ac:dyDescent="0.2">
      <c r="B214" s="29" t="s">
        <v>241</v>
      </c>
      <c r="C214" s="27" t="s">
        <v>62</v>
      </c>
      <c r="D214" s="1" t="s">
        <v>341</v>
      </c>
      <c r="E214" s="1">
        <f t="shared" si="9"/>
        <v>11</v>
      </c>
      <c r="F214" s="1">
        <f t="shared" si="10"/>
        <v>2022</v>
      </c>
      <c r="G214" s="26">
        <v>44882</v>
      </c>
      <c r="H214" s="9"/>
      <c r="I214" s="10"/>
      <c r="J214" s="10"/>
      <c r="K214" s="10" t="s">
        <v>73</v>
      </c>
      <c r="L214" s="10"/>
      <c r="M214" s="10"/>
      <c r="N214" s="10"/>
      <c r="O214" s="10"/>
      <c r="P214" s="10"/>
      <c r="Q214" s="10"/>
      <c r="R214" s="10"/>
      <c r="S214" s="10"/>
      <c r="T214" s="10"/>
      <c r="U214" s="10"/>
      <c r="V214" s="10"/>
      <c r="W214" s="10"/>
      <c r="X214" s="11"/>
      <c r="Y214" s="11"/>
      <c r="Z214" s="11"/>
      <c r="AA214" s="11" t="s">
        <v>73</v>
      </c>
      <c r="AB214" s="12"/>
      <c r="AC214" s="1" t="s">
        <v>880</v>
      </c>
      <c r="AD214" s="2" t="s">
        <v>881</v>
      </c>
    </row>
    <row r="215" spans="2:30" s="1" customFormat="1" x14ac:dyDescent="0.2">
      <c r="B215" s="29" t="s">
        <v>242</v>
      </c>
      <c r="C215" s="36" t="s">
        <v>62</v>
      </c>
      <c r="D215" s="1" t="s">
        <v>341</v>
      </c>
      <c r="E215" s="1">
        <f t="shared" si="9"/>
        <v>11</v>
      </c>
      <c r="F215" s="1">
        <f t="shared" si="10"/>
        <v>2022</v>
      </c>
      <c r="G215" s="26">
        <v>44882</v>
      </c>
      <c r="H215" s="9"/>
      <c r="I215" s="10"/>
      <c r="J215" s="10"/>
      <c r="K215" s="10" t="s">
        <v>73</v>
      </c>
      <c r="L215" s="10"/>
      <c r="M215" s="10"/>
      <c r="N215" s="10"/>
      <c r="O215" s="10"/>
      <c r="P215" s="10"/>
      <c r="Q215" s="10"/>
      <c r="R215" s="10"/>
      <c r="S215" s="10"/>
      <c r="T215" s="10"/>
      <c r="U215" s="10"/>
      <c r="V215" s="10"/>
      <c r="W215" s="10"/>
      <c r="X215" s="11"/>
      <c r="Y215" s="11"/>
      <c r="Z215" s="11" t="s">
        <v>73</v>
      </c>
      <c r="AA215" s="11"/>
      <c r="AB215" s="12"/>
      <c r="AC215" s="1" t="s">
        <v>882</v>
      </c>
      <c r="AD215" s="2" t="s">
        <v>883</v>
      </c>
    </row>
    <row r="216" spans="2:30" s="1" customFormat="1" x14ac:dyDescent="0.2">
      <c r="B216" s="29" t="s">
        <v>243</v>
      </c>
      <c r="C216" s="27" t="s">
        <v>62</v>
      </c>
      <c r="D216" s="1" t="s">
        <v>341</v>
      </c>
      <c r="E216" s="1">
        <f t="shared" si="9"/>
        <v>11</v>
      </c>
      <c r="F216" s="1">
        <f t="shared" si="10"/>
        <v>2022</v>
      </c>
      <c r="G216" s="26">
        <v>44881</v>
      </c>
      <c r="H216" s="9"/>
      <c r="I216" s="10"/>
      <c r="J216" s="10"/>
      <c r="K216" s="10" t="s">
        <v>73</v>
      </c>
      <c r="L216" s="10"/>
      <c r="M216" s="10"/>
      <c r="N216" s="10" t="s">
        <v>73</v>
      </c>
      <c r="O216" s="10"/>
      <c r="P216" s="10"/>
      <c r="Q216" s="10"/>
      <c r="R216" s="10"/>
      <c r="S216" s="10"/>
      <c r="T216" s="10"/>
      <c r="U216" s="10"/>
      <c r="V216" s="10"/>
      <c r="W216" s="10"/>
      <c r="X216" s="11"/>
      <c r="Y216" s="11"/>
      <c r="Z216" s="11"/>
      <c r="AA216" s="11"/>
      <c r="AB216" s="12"/>
      <c r="AC216" s="1" t="s">
        <v>884</v>
      </c>
      <c r="AD216" s="2" t="s">
        <v>885</v>
      </c>
    </row>
    <row r="217" spans="2:30" s="1" customFormat="1" x14ac:dyDescent="0.2">
      <c r="B217" s="29" t="s">
        <v>244</v>
      </c>
      <c r="C217" s="27"/>
      <c r="D217" s="1" t="s">
        <v>341</v>
      </c>
      <c r="E217" s="1">
        <f t="shared" si="9"/>
        <v>11</v>
      </c>
      <c r="F217" s="1">
        <f t="shared" si="10"/>
        <v>2022</v>
      </c>
      <c r="G217" s="26">
        <v>44881</v>
      </c>
      <c r="H217" s="9"/>
      <c r="I217" s="10"/>
      <c r="J217" s="10"/>
      <c r="K217" s="10"/>
      <c r="L217" s="10"/>
      <c r="M217" s="10"/>
      <c r="N217" s="10"/>
      <c r="O217" s="10" t="s">
        <v>73</v>
      </c>
      <c r="P217" s="10"/>
      <c r="Q217" s="10"/>
      <c r="R217" s="10"/>
      <c r="S217" s="10"/>
      <c r="T217" s="10"/>
      <c r="U217" s="10"/>
      <c r="V217" s="10"/>
      <c r="W217" s="10" t="s">
        <v>73</v>
      </c>
      <c r="X217" s="11"/>
      <c r="Y217" s="11"/>
      <c r="Z217" s="11"/>
      <c r="AA217" s="11"/>
      <c r="AB217" s="12"/>
      <c r="AC217" s="1" t="s">
        <v>886</v>
      </c>
      <c r="AD217" s="2" t="s">
        <v>887</v>
      </c>
    </row>
    <row r="218" spans="2:30" s="1" customFormat="1" x14ac:dyDescent="0.2">
      <c r="B218" s="29" t="s">
        <v>245</v>
      </c>
      <c r="C218" s="27" t="s">
        <v>62</v>
      </c>
      <c r="D218" s="1" t="s">
        <v>341</v>
      </c>
      <c r="E218" s="1">
        <f t="shared" si="9"/>
        <v>11</v>
      </c>
      <c r="F218" s="1">
        <f t="shared" si="10"/>
        <v>2022</v>
      </c>
      <c r="G218" s="26">
        <v>44881</v>
      </c>
      <c r="H218" s="10" t="s">
        <v>73</v>
      </c>
      <c r="I218" s="10"/>
      <c r="J218" s="10" t="s">
        <v>73</v>
      </c>
      <c r="K218" s="10"/>
      <c r="L218" s="10"/>
      <c r="M218" s="10"/>
      <c r="N218" s="10" t="s">
        <v>73</v>
      </c>
      <c r="O218" s="10"/>
      <c r="P218" s="10"/>
      <c r="Q218" s="10"/>
      <c r="R218" s="10"/>
      <c r="S218" s="10"/>
      <c r="T218" s="10"/>
      <c r="U218" s="10"/>
      <c r="V218" s="10"/>
      <c r="W218" s="10" t="s">
        <v>73</v>
      </c>
      <c r="X218" s="11"/>
      <c r="Y218" s="11"/>
      <c r="Z218" s="11"/>
      <c r="AA218" s="11"/>
      <c r="AB218" s="12"/>
      <c r="AC218" s="1" t="s">
        <v>888</v>
      </c>
      <c r="AD218" s="2" t="s">
        <v>889</v>
      </c>
    </row>
    <row r="219" spans="2:30" s="1" customFormat="1" x14ac:dyDescent="0.2">
      <c r="B219" s="29" t="s">
        <v>246</v>
      </c>
      <c r="C219" s="27"/>
      <c r="D219" s="1" t="s">
        <v>341</v>
      </c>
      <c r="E219" s="1">
        <f t="shared" si="9"/>
        <v>11</v>
      </c>
      <c r="F219" s="1">
        <f t="shared" si="10"/>
        <v>2022</v>
      </c>
      <c r="G219" s="26">
        <v>44881</v>
      </c>
      <c r="H219" s="9"/>
      <c r="I219" s="10"/>
      <c r="J219" s="10" t="s">
        <v>73</v>
      </c>
      <c r="K219" s="10" t="s">
        <v>73</v>
      </c>
      <c r="L219" s="10"/>
      <c r="M219" s="10"/>
      <c r="N219" s="10"/>
      <c r="O219" s="10"/>
      <c r="P219" s="10"/>
      <c r="Q219" s="10"/>
      <c r="R219" s="10"/>
      <c r="S219" s="10"/>
      <c r="T219" s="10"/>
      <c r="U219" s="10"/>
      <c r="V219" s="10"/>
      <c r="W219" s="10"/>
      <c r="X219" s="11"/>
      <c r="Y219" s="11"/>
      <c r="Z219" s="11"/>
      <c r="AA219" s="11" t="s">
        <v>73</v>
      </c>
      <c r="AB219" s="12"/>
      <c r="AC219" s="1" t="s">
        <v>890</v>
      </c>
      <c r="AD219" s="2" t="s">
        <v>891</v>
      </c>
    </row>
    <row r="220" spans="2:30" s="1" customFormat="1" x14ac:dyDescent="0.2">
      <c r="B220" s="29" t="s">
        <v>247</v>
      </c>
      <c r="C220" s="27" t="s">
        <v>62</v>
      </c>
      <c r="D220" s="1" t="s">
        <v>341</v>
      </c>
      <c r="E220" s="1">
        <f t="shared" si="9"/>
        <v>11</v>
      </c>
      <c r="F220" s="1">
        <f t="shared" si="10"/>
        <v>2022</v>
      </c>
      <c r="G220" s="26">
        <v>44879</v>
      </c>
      <c r="H220" s="9"/>
      <c r="I220" s="10"/>
      <c r="J220" s="10"/>
      <c r="K220" s="10" t="s">
        <v>73</v>
      </c>
      <c r="L220" s="10"/>
      <c r="M220" s="10"/>
      <c r="N220" s="10"/>
      <c r="O220" s="10"/>
      <c r="P220" s="10"/>
      <c r="Q220" s="10"/>
      <c r="R220" s="10" t="s">
        <v>73</v>
      </c>
      <c r="S220" s="10"/>
      <c r="T220" s="10"/>
      <c r="U220" s="10"/>
      <c r="V220" s="10"/>
      <c r="W220" s="10"/>
      <c r="X220" s="11" t="s">
        <v>73</v>
      </c>
      <c r="Y220" s="11" t="s">
        <v>73</v>
      </c>
      <c r="Z220" s="11"/>
      <c r="AA220" s="11" t="s">
        <v>73</v>
      </c>
      <c r="AB220" s="12" t="s">
        <v>73</v>
      </c>
      <c r="AC220" s="1" t="s">
        <v>892</v>
      </c>
      <c r="AD220" s="2" t="s">
        <v>893</v>
      </c>
    </row>
    <row r="221" spans="2:30" s="1" customFormat="1" x14ac:dyDescent="0.2">
      <c r="B221" s="29" t="s">
        <v>248</v>
      </c>
      <c r="C221" s="36" t="s">
        <v>62</v>
      </c>
      <c r="D221" s="1" t="s">
        <v>341</v>
      </c>
      <c r="E221" s="1">
        <f t="shared" si="9"/>
        <v>11</v>
      </c>
      <c r="F221" s="1">
        <f t="shared" si="10"/>
        <v>2022</v>
      </c>
      <c r="G221" s="26">
        <v>44879</v>
      </c>
      <c r="H221" s="9"/>
      <c r="I221" s="10"/>
      <c r="J221" s="10"/>
      <c r="K221" s="10" t="s">
        <v>73</v>
      </c>
      <c r="L221" s="10"/>
      <c r="M221" s="10"/>
      <c r="N221" s="10"/>
      <c r="O221" s="10"/>
      <c r="P221" s="10"/>
      <c r="Q221" s="10"/>
      <c r="R221" s="10" t="s">
        <v>73</v>
      </c>
      <c r="S221" s="10"/>
      <c r="T221" s="10"/>
      <c r="U221" s="10"/>
      <c r="V221" s="10"/>
      <c r="W221" s="10"/>
      <c r="X221" s="11"/>
      <c r="Y221" s="11"/>
      <c r="Z221" s="11"/>
      <c r="AA221" s="11" t="s">
        <v>73</v>
      </c>
      <c r="AB221" s="12"/>
      <c r="AC221" s="1" t="s">
        <v>894</v>
      </c>
      <c r="AD221" s="2" t="s">
        <v>895</v>
      </c>
    </row>
    <row r="222" spans="2:30" s="1" customFormat="1" x14ac:dyDescent="0.2">
      <c r="B222" s="29" t="s">
        <v>249</v>
      </c>
      <c r="C222" s="27"/>
      <c r="D222" s="1" t="s">
        <v>341</v>
      </c>
      <c r="E222" s="1">
        <f t="shared" si="9"/>
        <v>11</v>
      </c>
      <c r="F222" s="1">
        <f t="shared" si="10"/>
        <v>2022</v>
      </c>
      <c r="G222" s="26">
        <v>44879</v>
      </c>
      <c r="H222" s="9"/>
      <c r="I222" s="10"/>
      <c r="J222" s="10"/>
      <c r="K222" s="10"/>
      <c r="L222" s="10"/>
      <c r="M222" s="10"/>
      <c r="N222" s="10"/>
      <c r="O222" s="10"/>
      <c r="P222" s="10"/>
      <c r="Q222" s="10"/>
      <c r="R222" s="10"/>
      <c r="S222" s="10"/>
      <c r="T222" s="10"/>
      <c r="U222" s="10"/>
      <c r="V222" s="10"/>
      <c r="W222" s="10" t="s">
        <v>73</v>
      </c>
      <c r="X222" s="11"/>
      <c r="Y222" s="11"/>
      <c r="Z222" s="11"/>
      <c r="AA222" s="11"/>
      <c r="AB222" s="12"/>
      <c r="AC222" s="1" t="s">
        <v>896</v>
      </c>
      <c r="AD222" s="2" t="s">
        <v>897</v>
      </c>
    </row>
    <row r="223" spans="2:30" s="1" customFormat="1" x14ac:dyDescent="0.2">
      <c r="B223" s="29" t="s">
        <v>250</v>
      </c>
      <c r="C223" s="27"/>
      <c r="D223" s="1" t="s">
        <v>341</v>
      </c>
      <c r="E223" s="1">
        <f t="shared" si="9"/>
        <v>11</v>
      </c>
      <c r="F223" s="1">
        <f t="shared" si="10"/>
        <v>2022</v>
      </c>
      <c r="G223" s="26">
        <v>44876</v>
      </c>
      <c r="H223" s="9"/>
      <c r="I223" s="10"/>
      <c r="J223" s="10" t="s">
        <v>73</v>
      </c>
      <c r="K223" s="10"/>
      <c r="L223" s="10"/>
      <c r="M223" s="10" t="s">
        <v>73</v>
      </c>
      <c r="N223" s="10"/>
      <c r="O223" s="10"/>
      <c r="P223" s="10"/>
      <c r="Q223" s="10"/>
      <c r="R223" s="10"/>
      <c r="S223" s="10"/>
      <c r="T223" s="10"/>
      <c r="U223" s="10"/>
      <c r="V223" s="10"/>
      <c r="W223" s="10"/>
      <c r="X223" s="11"/>
      <c r="Y223" s="11"/>
      <c r="Z223" s="11"/>
      <c r="AA223" s="11"/>
      <c r="AB223" s="12"/>
      <c r="AC223" s="1" t="s">
        <v>898</v>
      </c>
      <c r="AD223" s="2" t="s">
        <v>899</v>
      </c>
    </row>
    <row r="224" spans="2:30" s="1" customFormat="1" x14ac:dyDescent="0.2">
      <c r="B224" s="29" t="s">
        <v>251</v>
      </c>
      <c r="C224" s="38" t="s">
        <v>62</v>
      </c>
      <c r="D224" s="1" t="s">
        <v>341</v>
      </c>
      <c r="E224" s="1">
        <f t="shared" si="9"/>
        <v>11</v>
      </c>
      <c r="F224" s="1">
        <f t="shared" si="10"/>
        <v>2022</v>
      </c>
      <c r="G224" s="26">
        <v>44875</v>
      </c>
      <c r="H224" s="9"/>
      <c r="I224" s="10"/>
      <c r="J224" s="10" t="s">
        <v>73</v>
      </c>
      <c r="K224" s="10"/>
      <c r="L224" s="10"/>
      <c r="M224" s="10"/>
      <c r="N224" s="10"/>
      <c r="O224" s="10"/>
      <c r="P224" s="10"/>
      <c r="Q224" s="10"/>
      <c r="R224" s="10"/>
      <c r="S224" s="10"/>
      <c r="T224" s="10"/>
      <c r="U224" s="10"/>
      <c r="V224" s="10"/>
      <c r="W224" s="10"/>
      <c r="X224" s="11"/>
      <c r="Y224" s="11"/>
      <c r="Z224" s="11"/>
      <c r="AA224" s="11"/>
      <c r="AB224" s="12"/>
      <c r="AC224" s="1" t="s">
        <v>900</v>
      </c>
      <c r="AD224" s="2" t="s">
        <v>901</v>
      </c>
    </row>
    <row r="225" spans="2:30" s="1" customFormat="1" x14ac:dyDescent="0.2">
      <c r="B225" s="29" t="s">
        <v>252</v>
      </c>
      <c r="C225" s="27"/>
      <c r="D225" s="1" t="s">
        <v>341</v>
      </c>
      <c r="E225" s="1">
        <f t="shared" si="9"/>
        <v>11</v>
      </c>
      <c r="F225" s="1">
        <f t="shared" si="10"/>
        <v>2022</v>
      </c>
      <c r="G225" s="26">
        <v>44875</v>
      </c>
      <c r="H225" s="9"/>
      <c r="I225" s="10"/>
      <c r="J225" s="10"/>
      <c r="K225" s="10"/>
      <c r="L225" s="10"/>
      <c r="M225" s="10"/>
      <c r="N225" s="10"/>
      <c r="O225" s="10"/>
      <c r="P225" s="10"/>
      <c r="Q225" s="10"/>
      <c r="R225" s="10"/>
      <c r="S225" s="10"/>
      <c r="T225" s="10"/>
      <c r="U225" s="10"/>
      <c r="V225" s="10"/>
      <c r="W225" s="10" t="s">
        <v>73</v>
      </c>
      <c r="X225" s="11"/>
      <c r="Y225" s="11"/>
      <c r="Z225" s="11"/>
      <c r="AA225" s="11"/>
      <c r="AB225" s="12"/>
      <c r="AC225" s="1" t="s">
        <v>902</v>
      </c>
      <c r="AD225" s="2" t="s">
        <v>903</v>
      </c>
    </row>
    <row r="226" spans="2:30" s="1" customFormat="1" x14ac:dyDescent="0.2">
      <c r="B226" s="29" t="s">
        <v>253</v>
      </c>
      <c r="C226" s="27" t="s">
        <v>62</v>
      </c>
      <c r="D226" s="1" t="s">
        <v>341</v>
      </c>
      <c r="E226" s="1">
        <f t="shared" si="9"/>
        <v>11</v>
      </c>
      <c r="F226" s="1">
        <f t="shared" si="10"/>
        <v>2022</v>
      </c>
      <c r="G226" s="26">
        <v>44874</v>
      </c>
      <c r="H226" s="9"/>
      <c r="I226" s="10"/>
      <c r="J226" s="10"/>
      <c r="K226" s="10"/>
      <c r="L226" s="10"/>
      <c r="M226" s="10" t="s">
        <v>73</v>
      </c>
      <c r="N226" s="10"/>
      <c r="O226" s="10"/>
      <c r="P226" s="10"/>
      <c r="Q226" s="10"/>
      <c r="R226" s="10"/>
      <c r="S226" s="10"/>
      <c r="T226" s="10"/>
      <c r="U226" s="10"/>
      <c r="V226" s="10"/>
      <c r="W226" s="10"/>
      <c r="X226" s="11"/>
      <c r="Y226" s="11"/>
      <c r="Z226" s="11" t="s">
        <v>73</v>
      </c>
      <c r="AA226" s="11"/>
      <c r="AB226" s="12"/>
      <c r="AC226" s="1" t="s">
        <v>904</v>
      </c>
      <c r="AD226" s="2" t="s">
        <v>905</v>
      </c>
    </row>
    <row r="227" spans="2:30" s="1" customFormat="1" x14ac:dyDescent="0.2">
      <c r="B227" s="29" t="s">
        <v>254</v>
      </c>
      <c r="C227" s="27"/>
      <c r="D227" s="1" t="s">
        <v>341</v>
      </c>
      <c r="E227" s="1">
        <f t="shared" si="9"/>
        <v>11</v>
      </c>
      <c r="F227" s="1">
        <f t="shared" si="10"/>
        <v>2022</v>
      </c>
      <c r="G227" s="26">
        <v>44874</v>
      </c>
      <c r="H227" s="9"/>
      <c r="I227" s="10"/>
      <c r="J227" s="10"/>
      <c r="K227" s="10" t="s">
        <v>73</v>
      </c>
      <c r="L227" s="10"/>
      <c r="M227" s="10"/>
      <c r="N227" s="10"/>
      <c r="O227" s="10"/>
      <c r="P227" s="10"/>
      <c r="Q227" s="10"/>
      <c r="R227" s="10"/>
      <c r="S227" s="10"/>
      <c r="T227" s="10"/>
      <c r="U227" s="10"/>
      <c r="V227" s="10"/>
      <c r="W227" s="10" t="s">
        <v>73</v>
      </c>
      <c r="X227" s="11"/>
      <c r="Y227" s="11"/>
      <c r="Z227" s="11"/>
      <c r="AA227" s="11"/>
      <c r="AB227" s="12"/>
      <c r="AC227" s="1" t="s">
        <v>906</v>
      </c>
      <c r="AD227" s="2" t="s">
        <v>907</v>
      </c>
    </row>
    <row r="228" spans="2:30" s="1" customFormat="1" x14ac:dyDescent="0.2">
      <c r="B228" s="29" t="s">
        <v>255</v>
      </c>
      <c r="C228" s="27" t="s">
        <v>62</v>
      </c>
      <c r="D228" s="1" t="s">
        <v>341</v>
      </c>
      <c r="E228" s="1">
        <f t="shared" si="9"/>
        <v>11</v>
      </c>
      <c r="F228" s="1">
        <f t="shared" si="10"/>
        <v>2022</v>
      </c>
      <c r="G228" s="26">
        <v>44874</v>
      </c>
      <c r="H228" s="9"/>
      <c r="I228" s="10"/>
      <c r="J228" s="10"/>
      <c r="K228" s="10"/>
      <c r="L228" s="10"/>
      <c r="M228" s="10" t="s">
        <v>73</v>
      </c>
      <c r="N228" s="10"/>
      <c r="O228" s="10"/>
      <c r="P228" s="10"/>
      <c r="Q228" s="10"/>
      <c r="R228" s="10"/>
      <c r="S228" s="10"/>
      <c r="T228" s="10"/>
      <c r="U228" s="10"/>
      <c r="V228" s="10" t="s">
        <v>73</v>
      </c>
      <c r="W228" s="10" t="s">
        <v>73</v>
      </c>
      <c r="X228" s="11"/>
      <c r="Y228" s="11"/>
      <c r="Z228" s="11"/>
      <c r="AA228" s="11"/>
      <c r="AB228" s="12"/>
      <c r="AC228" s="1" t="s">
        <v>908</v>
      </c>
      <c r="AD228" s="2" t="s">
        <v>909</v>
      </c>
    </row>
    <row r="229" spans="2:30" s="1" customFormat="1" x14ac:dyDescent="0.2">
      <c r="B229" s="29" t="s">
        <v>256</v>
      </c>
      <c r="C229" s="27"/>
      <c r="D229" s="1" t="s">
        <v>341</v>
      </c>
      <c r="E229" s="1">
        <f t="shared" si="9"/>
        <v>11</v>
      </c>
      <c r="F229" s="1">
        <f t="shared" si="10"/>
        <v>2022</v>
      </c>
      <c r="G229" s="26">
        <v>44874</v>
      </c>
      <c r="H229" s="9"/>
      <c r="I229" s="10"/>
      <c r="J229" s="10"/>
      <c r="K229" s="10"/>
      <c r="L229" s="10"/>
      <c r="M229" s="10" t="s">
        <v>73</v>
      </c>
      <c r="N229" s="10"/>
      <c r="O229" s="10"/>
      <c r="P229" s="10"/>
      <c r="Q229" s="10"/>
      <c r="R229" s="10"/>
      <c r="S229" s="10"/>
      <c r="T229" s="10"/>
      <c r="U229" s="10"/>
      <c r="V229" s="10" t="s">
        <v>73</v>
      </c>
      <c r="W229" s="10" t="s">
        <v>73</v>
      </c>
      <c r="X229" s="11"/>
      <c r="Y229" s="11"/>
      <c r="Z229" s="11"/>
      <c r="AA229" s="11"/>
      <c r="AB229" s="12"/>
      <c r="AC229" s="1" t="s">
        <v>910</v>
      </c>
      <c r="AD229" s="2" t="s">
        <v>911</v>
      </c>
    </row>
    <row r="230" spans="2:30" s="1" customFormat="1" x14ac:dyDescent="0.2">
      <c r="B230" s="29" t="s">
        <v>257</v>
      </c>
      <c r="C230" s="27"/>
      <c r="D230" s="1" t="s">
        <v>341</v>
      </c>
      <c r="E230" s="1">
        <f t="shared" si="9"/>
        <v>11</v>
      </c>
      <c r="F230" s="1">
        <f t="shared" si="10"/>
        <v>2022</v>
      </c>
      <c r="G230" s="26">
        <v>44874</v>
      </c>
      <c r="H230" s="9"/>
      <c r="I230" s="10"/>
      <c r="J230" s="10"/>
      <c r="K230" s="10"/>
      <c r="L230" s="10"/>
      <c r="M230" s="10"/>
      <c r="N230" s="10"/>
      <c r="O230" s="10"/>
      <c r="P230" s="10"/>
      <c r="Q230" s="10"/>
      <c r="R230" s="10"/>
      <c r="S230" s="10"/>
      <c r="T230" s="10"/>
      <c r="U230" s="10"/>
      <c r="V230" s="10"/>
      <c r="W230" s="10" t="s">
        <v>73</v>
      </c>
      <c r="X230" s="11"/>
      <c r="Y230" s="11"/>
      <c r="Z230" s="11"/>
      <c r="AA230" s="11"/>
      <c r="AB230" s="12"/>
      <c r="AC230" s="1" t="s">
        <v>912</v>
      </c>
      <c r="AD230" s="2" t="s">
        <v>913</v>
      </c>
    </row>
    <row r="231" spans="2:30" s="1" customFormat="1" x14ac:dyDescent="0.2">
      <c r="B231" s="29" t="s">
        <v>258</v>
      </c>
      <c r="C231" s="27"/>
      <c r="D231" s="1" t="s">
        <v>341</v>
      </c>
      <c r="E231" s="1">
        <f t="shared" si="9"/>
        <v>11</v>
      </c>
      <c r="F231" s="1">
        <f t="shared" si="10"/>
        <v>2022</v>
      </c>
      <c r="G231" s="26">
        <v>44873</v>
      </c>
      <c r="H231" s="9"/>
      <c r="I231" s="10"/>
      <c r="J231" s="10"/>
      <c r="K231" s="10"/>
      <c r="L231" s="10"/>
      <c r="M231" s="10" t="s">
        <v>73</v>
      </c>
      <c r="N231" s="10"/>
      <c r="O231" s="10"/>
      <c r="P231" s="10" t="s">
        <v>73</v>
      </c>
      <c r="Q231" s="10"/>
      <c r="R231" s="10"/>
      <c r="S231" s="10"/>
      <c r="T231" s="10"/>
      <c r="U231" s="10"/>
      <c r="V231" s="10" t="s">
        <v>73</v>
      </c>
      <c r="W231" s="10" t="s">
        <v>73</v>
      </c>
      <c r="X231" s="11"/>
      <c r="Y231" s="11"/>
      <c r="Z231" s="11"/>
      <c r="AA231" s="11"/>
      <c r="AB231" s="12"/>
      <c r="AC231" s="1" t="s">
        <v>914</v>
      </c>
      <c r="AD231" s="2" t="s">
        <v>915</v>
      </c>
    </row>
    <row r="232" spans="2:30" s="1" customFormat="1" x14ac:dyDescent="0.2">
      <c r="B232" s="29" t="s">
        <v>259</v>
      </c>
      <c r="C232" s="27"/>
      <c r="D232" s="1" t="s">
        <v>341</v>
      </c>
      <c r="E232" s="1">
        <f t="shared" si="9"/>
        <v>11</v>
      </c>
      <c r="F232" s="1">
        <f t="shared" si="10"/>
        <v>2022</v>
      </c>
      <c r="G232" s="26">
        <v>44873</v>
      </c>
      <c r="H232" s="9"/>
      <c r="I232" s="10"/>
      <c r="J232" s="10"/>
      <c r="K232" s="10"/>
      <c r="L232" s="10"/>
      <c r="M232" s="10"/>
      <c r="N232" s="10"/>
      <c r="O232" s="10"/>
      <c r="P232" s="10"/>
      <c r="Q232" s="10"/>
      <c r="R232" s="10"/>
      <c r="S232" s="10"/>
      <c r="T232" s="10"/>
      <c r="U232" s="10"/>
      <c r="V232" s="10"/>
      <c r="W232" s="10" t="s">
        <v>73</v>
      </c>
      <c r="X232" s="11"/>
      <c r="Y232" s="11"/>
      <c r="Z232" s="11"/>
      <c r="AA232" s="11"/>
      <c r="AB232" s="12"/>
      <c r="AC232" s="1" t="s">
        <v>916</v>
      </c>
      <c r="AD232" s="2" t="s">
        <v>917</v>
      </c>
    </row>
    <row r="233" spans="2:30" s="1" customFormat="1" x14ac:dyDescent="0.2">
      <c r="B233" s="29" t="s">
        <v>260</v>
      </c>
      <c r="C233" s="36" t="s">
        <v>62</v>
      </c>
      <c r="D233" s="1" t="s">
        <v>341</v>
      </c>
      <c r="E233" s="1">
        <f t="shared" si="9"/>
        <v>11</v>
      </c>
      <c r="F233" s="1">
        <f t="shared" si="10"/>
        <v>2022</v>
      </c>
      <c r="G233" s="26">
        <v>44872</v>
      </c>
      <c r="H233" s="9"/>
      <c r="I233" s="10"/>
      <c r="J233" s="10"/>
      <c r="K233" s="10"/>
      <c r="L233" s="10"/>
      <c r="M233" s="10" t="s">
        <v>73</v>
      </c>
      <c r="N233" s="10"/>
      <c r="O233" s="10"/>
      <c r="P233" s="10"/>
      <c r="Q233" s="10"/>
      <c r="R233" s="10"/>
      <c r="S233" s="10"/>
      <c r="T233" s="10"/>
      <c r="U233" s="10"/>
      <c r="V233" s="10"/>
      <c r="W233" s="10"/>
      <c r="X233" s="11"/>
      <c r="Y233" s="11"/>
      <c r="Z233" s="11"/>
      <c r="AA233" s="11"/>
      <c r="AB233" s="12"/>
      <c r="AC233" s="1" t="s">
        <v>918</v>
      </c>
      <c r="AD233" s="2" t="s">
        <v>919</v>
      </c>
    </row>
    <row r="234" spans="2:30" s="1" customFormat="1" x14ac:dyDescent="0.2">
      <c r="B234" s="29" t="s">
        <v>261</v>
      </c>
      <c r="C234" s="36" t="s">
        <v>62</v>
      </c>
      <c r="D234" s="1" t="s">
        <v>341</v>
      </c>
      <c r="E234" s="1">
        <f t="shared" si="9"/>
        <v>11</v>
      </c>
      <c r="F234" s="1">
        <f t="shared" si="10"/>
        <v>2022</v>
      </c>
      <c r="G234" s="26">
        <v>44872</v>
      </c>
      <c r="H234" s="10" t="s">
        <v>73</v>
      </c>
      <c r="I234" s="10" t="s">
        <v>73</v>
      </c>
      <c r="J234" s="10" t="s">
        <v>73</v>
      </c>
      <c r="K234" s="10"/>
      <c r="L234" s="10"/>
      <c r="M234" s="10"/>
      <c r="N234" s="10"/>
      <c r="O234" s="10"/>
      <c r="P234" s="10" t="s">
        <v>73</v>
      </c>
      <c r="Q234" s="10"/>
      <c r="R234" s="10"/>
      <c r="S234" s="10"/>
      <c r="T234" s="10"/>
      <c r="U234" s="10"/>
      <c r="V234" s="10"/>
      <c r="W234" s="10"/>
      <c r="X234" s="11"/>
      <c r="Y234" s="11"/>
      <c r="Z234" s="11"/>
      <c r="AA234" s="11"/>
      <c r="AB234" s="12"/>
      <c r="AC234" s="1" t="s">
        <v>1325</v>
      </c>
      <c r="AD234" s="2" t="s">
        <v>920</v>
      </c>
    </row>
    <row r="235" spans="2:30" s="1" customFormat="1" x14ac:dyDescent="0.2">
      <c r="B235" s="29" t="s">
        <v>262</v>
      </c>
      <c r="C235" s="27"/>
      <c r="D235" s="1" t="s">
        <v>341</v>
      </c>
      <c r="E235" s="1">
        <f t="shared" si="9"/>
        <v>11</v>
      </c>
      <c r="F235" s="1">
        <f t="shared" si="10"/>
        <v>2022</v>
      </c>
      <c r="G235" s="26">
        <v>44868</v>
      </c>
      <c r="H235" s="9"/>
      <c r="I235" s="10"/>
      <c r="J235" s="10"/>
      <c r="K235" s="10"/>
      <c r="L235" s="10"/>
      <c r="M235" s="10"/>
      <c r="N235" s="10"/>
      <c r="O235" s="10"/>
      <c r="P235" s="10"/>
      <c r="Q235" s="10"/>
      <c r="R235" s="10"/>
      <c r="S235" s="10"/>
      <c r="T235" s="10"/>
      <c r="U235" s="10" t="s">
        <v>73</v>
      </c>
      <c r="V235" s="10"/>
      <c r="W235" s="10"/>
      <c r="X235" s="11"/>
      <c r="Y235" s="11"/>
      <c r="Z235" s="11"/>
      <c r="AA235" s="11"/>
      <c r="AB235" s="12"/>
      <c r="AC235" s="1" t="s">
        <v>921</v>
      </c>
      <c r="AD235" s="2" t="s">
        <v>922</v>
      </c>
    </row>
    <row r="236" spans="2:30" s="1" customFormat="1" x14ac:dyDescent="0.2">
      <c r="B236" s="29" t="s">
        <v>263</v>
      </c>
      <c r="C236" s="27"/>
      <c r="D236" s="1" t="s">
        <v>341</v>
      </c>
      <c r="E236" s="1">
        <f t="shared" si="9"/>
        <v>11</v>
      </c>
      <c r="F236" s="1">
        <f t="shared" si="10"/>
        <v>2022</v>
      </c>
      <c r="G236" s="26">
        <v>44868</v>
      </c>
      <c r="H236" s="9"/>
      <c r="I236" s="10"/>
      <c r="J236" s="10"/>
      <c r="K236" s="10"/>
      <c r="L236" s="10"/>
      <c r="M236" s="10"/>
      <c r="N236" s="10"/>
      <c r="O236" s="10"/>
      <c r="P236" s="10"/>
      <c r="Q236" s="10"/>
      <c r="R236" s="10"/>
      <c r="S236" s="10"/>
      <c r="T236" s="10"/>
      <c r="U236" s="10"/>
      <c r="V236" s="10" t="s">
        <v>73</v>
      </c>
      <c r="W236" s="10" t="s">
        <v>73</v>
      </c>
      <c r="X236" s="11"/>
      <c r="Y236" s="11"/>
      <c r="Z236" s="11"/>
      <c r="AA236" s="11"/>
      <c r="AB236" s="12"/>
      <c r="AC236" s="1" t="s">
        <v>923</v>
      </c>
      <c r="AD236" s="2" t="s">
        <v>924</v>
      </c>
    </row>
    <row r="237" spans="2:30" s="1" customFormat="1" x14ac:dyDescent="0.2">
      <c r="B237" s="29" t="s">
        <v>264</v>
      </c>
      <c r="C237" s="27"/>
      <c r="D237" s="1" t="s">
        <v>341</v>
      </c>
      <c r="E237" s="1">
        <f t="shared" si="9"/>
        <v>11</v>
      </c>
      <c r="F237" s="1">
        <f t="shared" si="10"/>
        <v>2022</v>
      </c>
      <c r="G237" s="26">
        <v>44868</v>
      </c>
      <c r="H237" s="9"/>
      <c r="I237" s="10"/>
      <c r="J237" s="10" t="s">
        <v>73</v>
      </c>
      <c r="K237" s="10"/>
      <c r="L237" s="10"/>
      <c r="M237" s="10"/>
      <c r="N237" s="10"/>
      <c r="O237" s="10"/>
      <c r="P237" s="10"/>
      <c r="Q237" s="10"/>
      <c r="R237" s="10"/>
      <c r="S237" s="10"/>
      <c r="T237" s="10"/>
      <c r="U237" s="10"/>
      <c r="V237" s="10"/>
      <c r="W237" s="10" t="s">
        <v>73</v>
      </c>
      <c r="X237" s="11"/>
      <c r="Y237" s="11"/>
      <c r="Z237" s="11"/>
      <c r="AA237" s="11"/>
      <c r="AB237" s="12"/>
      <c r="AC237" s="1" t="s">
        <v>925</v>
      </c>
      <c r="AD237" s="2" t="s">
        <v>926</v>
      </c>
    </row>
    <row r="238" spans="2:30" s="1" customFormat="1" x14ac:dyDescent="0.2">
      <c r="B238" s="29" t="s">
        <v>265</v>
      </c>
      <c r="C238" s="36" t="s">
        <v>62</v>
      </c>
      <c r="D238" s="1" t="s">
        <v>341</v>
      </c>
      <c r="E238" s="1">
        <f t="shared" si="9"/>
        <v>11</v>
      </c>
      <c r="F238" s="1">
        <f t="shared" si="10"/>
        <v>2022</v>
      </c>
      <c r="G238" s="26">
        <v>44867</v>
      </c>
      <c r="H238" s="10" t="s">
        <v>73</v>
      </c>
      <c r="I238" s="10"/>
      <c r="J238" s="10"/>
      <c r="K238" s="10"/>
      <c r="L238" s="10" t="s">
        <v>73</v>
      </c>
      <c r="M238" s="10"/>
      <c r="N238" s="10"/>
      <c r="O238" s="10"/>
      <c r="P238" s="10"/>
      <c r="Q238" s="10"/>
      <c r="R238" s="10"/>
      <c r="S238" s="10"/>
      <c r="T238" s="10"/>
      <c r="U238" s="10"/>
      <c r="V238" s="10"/>
      <c r="W238" s="10"/>
      <c r="X238" s="11"/>
      <c r="Y238" s="11"/>
      <c r="Z238" s="11"/>
      <c r="AA238" s="11"/>
      <c r="AB238" s="12"/>
      <c r="AC238" s="1" t="s">
        <v>927</v>
      </c>
      <c r="AD238" s="2" t="s">
        <v>928</v>
      </c>
    </row>
    <row r="239" spans="2:30" s="1" customFormat="1" x14ac:dyDescent="0.2">
      <c r="B239" s="29" t="s">
        <v>266</v>
      </c>
      <c r="C239" s="27" t="s">
        <v>62</v>
      </c>
      <c r="D239" s="1" t="s">
        <v>341</v>
      </c>
      <c r="E239" s="1">
        <f t="shared" si="9"/>
        <v>11</v>
      </c>
      <c r="F239" s="1">
        <f t="shared" si="10"/>
        <v>2022</v>
      </c>
      <c r="G239" s="26">
        <v>44867</v>
      </c>
      <c r="H239" s="9"/>
      <c r="I239" s="10"/>
      <c r="J239" s="10"/>
      <c r="K239" s="10"/>
      <c r="L239" s="10"/>
      <c r="M239" s="10" t="s">
        <v>73</v>
      </c>
      <c r="N239" s="10"/>
      <c r="O239" s="10"/>
      <c r="P239" s="10"/>
      <c r="Q239" s="10"/>
      <c r="R239" s="10"/>
      <c r="S239" s="10"/>
      <c r="T239" s="10"/>
      <c r="U239" s="10"/>
      <c r="V239" s="10" t="s">
        <v>73</v>
      </c>
      <c r="W239" s="10" t="s">
        <v>73</v>
      </c>
      <c r="X239" s="11"/>
      <c r="Y239" s="11"/>
      <c r="Z239" s="11"/>
      <c r="AA239" s="11"/>
      <c r="AB239" s="12"/>
      <c r="AC239" s="1" t="s">
        <v>929</v>
      </c>
      <c r="AD239" s="2" t="s">
        <v>930</v>
      </c>
    </row>
    <row r="240" spans="2:30" s="1" customFormat="1" x14ac:dyDescent="0.2">
      <c r="B240" s="29" t="s">
        <v>267</v>
      </c>
      <c r="C240" s="36" t="s">
        <v>62</v>
      </c>
      <c r="D240" s="1" t="s">
        <v>341</v>
      </c>
      <c r="E240" s="1">
        <f t="shared" si="9"/>
        <v>11</v>
      </c>
      <c r="F240" s="1">
        <f t="shared" si="10"/>
        <v>2022</v>
      </c>
      <c r="G240" s="26">
        <v>44866</v>
      </c>
      <c r="H240" s="9"/>
      <c r="I240" s="10"/>
      <c r="J240" s="10"/>
      <c r="K240" s="10" t="s">
        <v>73</v>
      </c>
      <c r="L240" s="10"/>
      <c r="M240" s="10"/>
      <c r="N240" s="10"/>
      <c r="O240" s="10"/>
      <c r="P240" s="10"/>
      <c r="Q240" s="10"/>
      <c r="R240" s="10" t="s">
        <v>73</v>
      </c>
      <c r="S240" s="10"/>
      <c r="T240" s="10"/>
      <c r="U240" s="10"/>
      <c r="V240" s="10"/>
      <c r="W240" s="10"/>
      <c r="X240" s="11"/>
      <c r="Y240" s="11"/>
      <c r="Z240" s="11" t="s">
        <v>73</v>
      </c>
      <c r="AA240" s="11" t="s">
        <v>73</v>
      </c>
      <c r="AB240" s="12"/>
      <c r="AC240" s="1" t="s">
        <v>931</v>
      </c>
      <c r="AD240" s="2" t="s">
        <v>932</v>
      </c>
    </row>
    <row r="241" spans="2:30" s="1" customFormat="1" x14ac:dyDescent="0.2">
      <c r="B241" s="29" t="s">
        <v>268</v>
      </c>
      <c r="C241" s="27"/>
      <c r="D241" s="1" t="s">
        <v>341</v>
      </c>
      <c r="E241" s="1">
        <f t="shared" si="9"/>
        <v>11</v>
      </c>
      <c r="F241" s="1">
        <f t="shared" si="10"/>
        <v>2022</v>
      </c>
      <c r="G241" s="26">
        <v>44866</v>
      </c>
      <c r="H241" s="9"/>
      <c r="I241" s="10"/>
      <c r="J241" s="10"/>
      <c r="K241" s="10" t="s">
        <v>73</v>
      </c>
      <c r="L241" s="10"/>
      <c r="M241" s="10"/>
      <c r="N241" s="10"/>
      <c r="O241" s="10"/>
      <c r="P241" s="10"/>
      <c r="Q241" s="10"/>
      <c r="R241" s="10"/>
      <c r="S241" s="10"/>
      <c r="T241" s="10"/>
      <c r="U241" s="10"/>
      <c r="V241" s="10"/>
      <c r="W241" s="10"/>
      <c r="X241" s="11" t="s">
        <v>73</v>
      </c>
      <c r="Y241" s="11"/>
      <c r="Z241" s="11"/>
      <c r="AA241" s="11" t="s">
        <v>73</v>
      </c>
      <c r="AB241" s="12"/>
      <c r="AC241" s="1" t="s">
        <v>933</v>
      </c>
      <c r="AD241" s="2" t="s">
        <v>934</v>
      </c>
    </row>
    <row r="242" spans="2:30" s="1" customFormat="1" x14ac:dyDescent="0.2">
      <c r="B242" s="29" t="s">
        <v>269</v>
      </c>
      <c r="C242" s="27" t="s">
        <v>62</v>
      </c>
      <c r="D242" s="1" t="s">
        <v>341</v>
      </c>
      <c r="E242" s="1">
        <f t="shared" si="9"/>
        <v>10</v>
      </c>
      <c r="F242" s="1">
        <f t="shared" si="10"/>
        <v>2022</v>
      </c>
      <c r="G242" s="26">
        <v>44865</v>
      </c>
      <c r="H242" s="10" t="s">
        <v>73</v>
      </c>
      <c r="I242" s="10" t="s">
        <v>73</v>
      </c>
      <c r="J242" s="10"/>
      <c r="K242" s="10"/>
      <c r="L242" s="10"/>
      <c r="M242" s="10"/>
      <c r="N242" s="10"/>
      <c r="O242" s="10"/>
      <c r="P242" s="10"/>
      <c r="Q242" s="10"/>
      <c r="R242" s="10"/>
      <c r="S242" s="10"/>
      <c r="T242" s="10"/>
      <c r="U242" s="10"/>
      <c r="V242" s="10"/>
      <c r="W242" s="10"/>
      <c r="X242" s="11"/>
      <c r="Y242" s="11"/>
      <c r="Z242" s="11"/>
      <c r="AA242" s="11"/>
      <c r="AB242" s="12"/>
      <c r="AC242" s="1" t="s">
        <v>935</v>
      </c>
      <c r="AD242" s="2" t="s">
        <v>936</v>
      </c>
    </row>
    <row r="243" spans="2:30" s="1" customFormat="1" x14ac:dyDescent="0.2">
      <c r="B243" s="29" t="s">
        <v>270</v>
      </c>
      <c r="C243" s="36" t="s">
        <v>62</v>
      </c>
      <c r="D243" s="1" t="s">
        <v>341</v>
      </c>
      <c r="E243" s="1">
        <f t="shared" si="9"/>
        <v>10</v>
      </c>
      <c r="F243" s="1">
        <f t="shared" si="10"/>
        <v>2022</v>
      </c>
      <c r="G243" s="26">
        <v>44862</v>
      </c>
      <c r="H243" s="9"/>
      <c r="I243" s="10"/>
      <c r="J243" s="10"/>
      <c r="K243" s="10" t="s">
        <v>73</v>
      </c>
      <c r="L243" s="10"/>
      <c r="M243" s="10"/>
      <c r="N243" s="10"/>
      <c r="O243" s="10"/>
      <c r="P243" s="10"/>
      <c r="Q243" s="10"/>
      <c r="R243" s="10"/>
      <c r="S243" s="10"/>
      <c r="T243" s="10"/>
      <c r="U243" s="10"/>
      <c r="V243" s="10"/>
      <c r="W243" s="10"/>
      <c r="X243" s="11"/>
      <c r="Y243" s="11"/>
      <c r="Z243" s="11"/>
      <c r="AA243" s="11"/>
      <c r="AB243" s="12"/>
      <c r="AC243" s="1" t="s">
        <v>937</v>
      </c>
      <c r="AD243" s="2" t="s">
        <v>938</v>
      </c>
    </row>
    <row r="244" spans="2:30" s="1" customFormat="1" x14ac:dyDescent="0.2">
      <c r="B244" s="29" t="s">
        <v>271</v>
      </c>
      <c r="C244" s="27"/>
      <c r="D244" s="1" t="s">
        <v>341</v>
      </c>
      <c r="E244" s="1">
        <f t="shared" si="9"/>
        <v>10</v>
      </c>
      <c r="F244" s="1">
        <f t="shared" si="10"/>
        <v>2022</v>
      </c>
      <c r="G244" s="26">
        <v>44861</v>
      </c>
      <c r="H244" s="9"/>
      <c r="I244" s="10"/>
      <c r="J244" s="10"/>
      <c r="K244" s="10"/>
      <c r="L244" s="10"/>
      <c r="M244" s="10"/>
      <c r="N244" s="10"/>
      <c r="O244" s="10"/>
      <c r="P244" s="10"/>
      <c r="Q244" s="10"/>
      <c r="R244" s="10"/>
      <c r="S244" s="10"/>
      <c r="T244" s="10"/>
      <c r="U244" s="10"/>
      <c r="V244" s="10"/>
      <c r="W244" s="10" t="s">
        <v>73</v>
      </c>
      <c r="X244" s="11"/>
      <c r="Y244" s="11"/>
      <c r="Z244" s="11"/>
      <c r="AA244" s="11"/>
      <c r="AB244" s="12"/>
      <c r="AC244" s="1" t="s">
        <v>939</v>
      </c>
      <c r="AD244" s="2" t="s">
        <v>940</v>
      </c>
    </row>
    <row r="245" spans="2:30" s="1" customFormat="1" x14ac:dyDescent="0.2">
      <c r="B245" s="29" t="s">
        <v>272</v>
      </c>
      <c r="C245" s="27" t="s">
        <v>62</v>
      </c>
      <c r="D245" s="1" t="s">
        <v>341</v>
      </c>
      <c r="E245" s="1">
        <f t="shared" si="9"/>
        <v>10</v>
      </c>
      <c r="F245" s="1">
        <f t="shared" si="10"/>
        <v>2022</v>
      </c>
      <c r="G245" s="26">
        <v>44861</v>
      </c>
      <c r="H245" s="9"/>
      <c r="I245" s="10"/>
      <c r="J245" s="10"/>
      <c r="K245" s="10" t="s">
        <v>73</v>
      </c>
      <c r="L245" s="10"/>
      <c r="M245" s="10"/>
      <c r="N245" s="10"/>
      <c r="O245" s="10"/>
      <c r="P245" s="10"/>
      <c r="Q245" s="10"/>
      <c r="R245" s="10" t="s">
        <v>73</v>
      </c>
      <c r="S245" s="10"/>
      <c r="T245" s="10"/>
      <c r="U245" s="10"/>
      <c r="V245" s="10"/>
      <c r="W245" s="10"/>
      <c r="X245" s="11"/>
      <c r="Y245" s="11"/>
      <c r="Z245" s="11"/>
      <c r="AA245" s="11" t="s">
        <v>73</v>
      </c>
      <c r="AB245" s="12"/>
      <c r="AC245" s="1" t="s">
        <v>941</v>
      </c>
      <c r="AD245" s="2" t="s">
        <v>942</v>
      </c>
    </row>
    <row r="246" spans="2:30" s="1" customFormat="1" x14ac:dyDescent="0.2">
      <c r="B246" s="29" t="s">
        <v>273</v>
      </c>
      <c r="C246" s="27"/>
      <c r="D246" s="1" t="s">
        <v>341</v>
      </c>
      <c r="E246" s="1">
        <f t="shared" si="9"/>
        <v>10</v>
      </c>
      <c r="F246" s="1">
        <f t="shared" si="10"/>
        <v>2022</v>
      </c>
      <c r="G246" s="26">
        <v>44860</v>
      </c>
      <c r="H246" s="9"/>
      <c r="I246" s="10"/>
      <c r="J246" s="10"/>
      <c r="K246" s="10"/>
      <c r="L246" s="10"/>
      <c r="M246" s="10" t="s">
        <v>73</v>
      </c>
      <c r="N246" s="10"/>
      <c r="O246" s="10"/>
      <c r="P246" s="10"/>
      <c r="Q246" s="10"/>
      <c r="R246" s="10"/>
      <c r="S246" s="10"/>
      <c r="T246" s="10"/>
      <c r="U246" s="10"/>
      <c r="V246" s="10" t="s">
        <v>73</v>
      </c>
      <c r="W246" s="10"/>
      <c r="X246" s="11"/>
      <c r="Y246" s="11"/>
      <c r="Z246" s="11"/>
      <c r="AA246" s="11"/>
      <c r="AB246" s="12"/>
      <c r="AC246" s="1" t="s">
        <v>943</v>
      </c>
      <c r="AD246" s="2" t="s">
        <v>944</v>
      </c>
    </row>
    <row r="247" spans="2:30" s="1" customFormat="1" x14ac:dyDescent="0.2">
      <c r="B247" s="29" t="s">
        <v>274</v>
      </c>
      <c r="C247" s="27" t="s">
        <v>62</v>
      </c>
      <c r="D247" s="1" t="s">
        <v>341</v>
      </c>
      <c r="E247" s="1">
        <f t="shared" si="9"/>
        <v>10</v>
      </c>
      <c r="F247" s="1">
        <f t="shared" si="10"/>
        <v>2022</v>
      </c>
      <c r="G247" s="26">
        <v>44860</v>
      </c>
      <c r="H247" s="10" t="s">
        <v>73</v>
      </c>
      <c r="I247" s="10"/>
      <c r="J247" s="10" t="s">
        <v>73</v>
      </c>
      <c r="K247" s="10"/>
      <c r="L247" s="10"/>
      <c r="M247" s="10"/>
      <c r="N247" s="10"/>
      <c r="O247" s="10"/>
      <c r="P247" s="10"/>
      <c r="Q247" s="10"/>
      <c r="R247" s="10"/>
      <c r="S247" s="10"/>
      <c r="T247" s="10"/>
      <c r="U247" s="10"/>
      <c r="V247" s="10"/>
      <c r="W247" s="10"/>
      <c r="X247" s="11"/>
      <c r="Y247" s="11"/>
      <c r="Z247" s="11"/>
      <c r="AA247" s="11"/>
      <c r="AB247" s="12"/>
      <c r="AC247" s="1" t="s">
        <v>945</v>
      </c>
      <c r="AD247" s="2" t="s">
        <v>946</v>
      </c>
    </row>
    <row r="248" spans="2:30" s="1" customFormat="1" x14ac:dyDescent="0.2">
      <c r="B248" s="29" t="s">
        <v>275</v>
      </c>
      <c r="C248" s="27"/>
      <c r="D248" s="1" t="s">
        <v>341</v>
      </c>
      <c r="E248" s="1">
        <f t="shared" si="9"/>
        <v>10</v>
      </c>
      <c r="F248" s="1">
        <f t="shared" si="10"/>
        <v>2022</v>
      </c>
      <c r="G248" s="26">
        <v>44860</v>
      </c>
      <c r="H248" s="9"/>
      <c r="I248" s="10"/>
      <c r="J248" s="10"/>
      <c r="K248" s="10"/>
      <c r="L248" s="10" t="s">
        <v>73</v>
      </c>
      <c r="M248" s="10"/>
      <c r="N248" s="10"/>
      <c r="O248" s="10" t="s">
        <v>73</v>
      </c>
      <c r="P248" s="10"/>
      <c r="Q248" s="10"/>
      <c r="R248" s="10"/>
      <c r="S248" s="10"/>
      <c r="T248" s="10"/>
      <c r="U248" s="10"/>
      <c r="V248" s="10"/>
      <c r="W248" s="10" t="s">
        <v>73</v>
      </c>
      <c r="X248" s="11"/>
      <c r="Y248" s="11"/>
      <c r="Z248" s="11"/>
      <c r="AA248" s="11"/>
      <c r="AB248" s="12"/>
      <c r="AC248" s="1" t="s">
        <v>947</v>
      </c>
      <c r="AD248" s="2" t="s">
        <v>948</v>
      </c>
    </row>
    <row r="249" spans="2:30" s="1" customFormat="1" x14ac:dyDescent="0.2">
      <c r="B249" s="29" t="s">
        <v>276</v>
      </c>
      <c r="C249" s="27" t="s">
        <v>62</v>
      </c>
      <c r="D249" s="1" t="s">
        <v>341</v>
      </c>
      <c r="E249" s="1">
        <f t="shared" si="9"/>
        <v>10</v>
      </c>
      <c r="F249" s="1">
        <f t="shared" si="10"/>
        <v>2022</v>
      </c>
      <c r="G249" s="26">
        <v>44859</v>
      </c>
      <c r="H249" s="9"/>
      <c r="I249" s="10"/>
      <c r="J249" s="10" t="s">
        <v>73</v>
      </c>
      <c r="K249" s="10"/>
      <c r="L249" s="10"/>
      <c r="M249" s="10"/>
      <c r="N249" s="10"/>
      <c r="O249" s="10"/>
      <c r="P249" s="10"/>
      <c r="Q249" s="10"/>
      <c r="R249" s="10"/>
      <c r="S249" s="10"/>
      <c r="T249" s="10"/>
      <c r="U249" s="10"/>
      <c r="V249" s="10"/>
      <c r="W249" s="10"/>
      <c r="X249" s="11"/>
      <c r="Y249" s="11"/>
      <c r="Z249" s="11"/>
      <c r="AA249" s="11"/>
      <c r="AB249" s="12"/>
      <c r="AC249" s="1" t="s">
        <v>949</v>
      </c>
      <c r="AD249" s="2" t="s">
        <v>950</v>
      </c>
    </row>
    <row r="250" spans="2:30" s="1" customFormat="1" x14ac:dyDescent="0.2">
      <c r="B250" s="29" t="s">
        <v>277</v>
      </c>
      <c r="C250" s="27"/>
      <c r="D250" s="1" t="s">
        <v>341</v>
      </c>
      <c r="E250" s="1">
        <f t="shared" si="9"/>
        <v>10</v>
      </c>
      <c r="F250" s="1">
        <f t="shared" si="10"/>
        <v>2022</v>
      </c>
      <c r="G250" s="26">
        <v>44859</v>
      </c>
      <c r="H250" s="9"/>
      <c r="I250" s="10"/>
      <c r="J250" s="10"/>
      <c r="K250" s="10"/>
      <c r="L250" s="10" t="s">
        <v>73</v>
      </c>
      <c r="M250" s="10"/>
      <c r="N250" s="10"/>
      <c r="O250" s="10"/>
      <c r="P250" s="10" t="s">
        <v>73</v>
      </c>
      <c r="Q250" s="10"/>
      <c r="R250" s="10"/>
      <c r="S250" s="10"/>
      <c r="T250" s="10"/>
      <c r="U250" s="10"/>
      <c r="V250" s="10"/>
      <c r="W250" s="10" t="s">
        <v>73</v>
      </c>
      <c r="X250" s="11"/>
      <c r="Y250" s="11"/>
      <c r="Z250" s="11"/>
      <c r="AA250" s="11"/>
      <c r="AB250" s="12"/>
      <c r="AC250" s="1" t="s">
        <v>951</v>
      </c>
      <c r="AD250" s="2" t="s">
        <v>952</v>
      </c>
    </row>
    <row r="251" spans="2:30" s="1" customFormat="1" x14ac:dyDescent="0.2">
      <c r="B251" s="29" t="s">
        <v>278</v>
      </c>
      <c r="C251" s="27"/>
      <c r="D251" s="1" t="s">
        <v>341</v>
      </c>
      <c r="E251" s="1">
        <f t="shared" si="9"/>
        <v>10</v>
      </c>
      <c r="F251" s="1">
        <f t="shared" si="10"/>
        <v>2022</v>
      </c>
      <c r="G251" s="26">
        <v>44858</v>
      </c>
      <c r="H251" s="9"/>
      <c r="I251" s="10"/>
      <c r="J251" s="10"/>
      <c r="K251" s="10" t="s">
        <v>73</v>
      </c>
      <c r="L251" s="10"/>
      <c r="M251" s="10"/>
      <c r="N251" s="10"/>
      <c r="O251" s="10"/>
      <c r="P251" s="10"/>
      <c r="Q251" s="10"/>
      <c r="R251" s="10"/>
      <c r="S251" s="10"/>
      <c r="T251" s="10"/>
      <c r="U251" s="10"/>
      <c r="V251" s="10"/>
      <c r="W251" s="10"/>
      <c r="X251" s="11"/>
      <c r="Y251" s="11"/>
      <c r="Z251" s="11" t="s">
        <v>73</v>
      </c>
      <c r="AA251" s="11"/>
      <c r="AB251" s="12"/>
      <c r="AC251" s="1" t="s">
        <v>953</v>
      </c>
      <c r="AD251" s="2" t="s">
        <v>954</v>
      </c>
    </row>
    <row r="252" spans="2:30" s="1" customFormat="1" x14ac:dyDescent="0.2">
      <c r="B252" s="29" t="s">
        <v>279</v>
      </c>
      <c r="C252" s="36" t="s">
        <v>62</v>
      </c>
      <c r="D252" s="1" t="s">
        <v>341</v>
      </c>
      <c r="E252" s="1">
        <f t="shared" si="9"/>
        <v>10</v>
      </c>
      <c r="F252" s="1">
        <f t="shared" si="10"/>
        <v>2022</v>
      </c>
      <c r="G252" s="26">
        <v>44858</v>
      </c>
      <c r="H252" s="9"/>
      <c r="I252" s="10"/>
      <c r="J252" s="10"/>
      <c r="K252" s="10" t="s">
        <v>73</v>
      </c>
      <c r="L252" s="10"/>
      <c r="M252" s="10"/>
      <c r="N252" s="10"/>
      <c r="O252" s="10"/>
      <c r="P252" s="10"/>
      <c r="Q252" s="10"/>
      <c r="R252" s="10"/>
      <c r="S252" s="10"/>
      <c r="T252" s="10"/>
      <c r="U252" s="10"/>
      <c r="V252" s="10" t="s">
        <v>73</v>
      </c>
      <c r="W252" s="10" t="s">
        <v>73</v>
      </c>
      <c r="X252" s="11"/>
      <c r="Y252" s="11"/>
      <c r="Z252" s="11"/>
      <c r="AA252" s="11"/>
      <c r="AB252" s="12" t="s">
        <v>73</v>
      </c>
      <c r="AC252" s="1" t="s">
        <v>955</v>
      </c>
      <c r="AD252" s="2" t="s">
        <v>956</v>
      </c>
    </row>
    <row r="253" spans="2:30" s="1" customFormat="1" x14ac:dyDescent="0.2">
      <c r="B253" s="29" t="s">
        <v>280</v>
      </c>
      <c r="C253" s="27"/>
      <c r="D253" s="1" t="s">
        <v>341</v>
      </c>
      <c r="E253" s="1">
        <f t="shared" si="9"/>
        <v>10</v>
      </c>
      <c r="F253" s="1">
        <f t="shared" si="10"/>
        <v>2022</v>
      </c>
      <c r="G253" s="26">
        <v>44855</v>
      </c>
      <c r="H253" s="9"/>
      <c r="I253" s="10"/>
      <c r="J253" s="10"/>
      <c r="K253" s="10" t="s">
        <v>73</v>
      </c>
      <c r="L253" s="10"/>
      <c r="M253" s="10"/>
      <c r="N253" s="10"/>
      <c r="O253" s="10"/>
      <c r="P253" s="10"/>
      <c r="Q253" s="10"/>
      <c r="R253" s="10" t="s">
        <v>73</v>
      </c>
      <c r="S253" s="10"/>
      <c r="T253" s="10"/>
      <c r="U253" s="10"/>
      <c r="V253" s="10"/>
      <c r="W253" s="10" t="s">
        <v>73</v>
      </c>
      <c r="X253" s="11"/>
      <c r="Y253" s="11"/>
      <c r="Z253" s="11" t="s">
        <v>73</v>
      </c>
      <c r="AA253" s="11"/>
      <c r="AB253" s="12"/>
      <c r="AC253" s="1" t="s">
        <v>957</v>
      </c>
      <c r="AD253" s="2" t="s">
        <v>958</v>
      </c>
    </row>
    <row r="254" spans="2:30" s="1" customFormat="1" x14ac:dyDescent="0.2">
      <c r="B254" s="29" t="s">
        <v>281</v>
      </c>
      <c r="C254" s="27" t="s">
        <v>62</v>
      </c>
      <c r="D254" s="1" t="s">
        <v>341</v>
      </c>
      <c r="E254" s="1">
        <f t="shared" si="9"/>
        <v>10</v>
      </c>
      <c r="F254" s="1">
        <f t="shared" si="10"/>
        <v>2022</v>
      </c>
      <c r="G254" s="26">
        <v>44854</v>
      </c>
      <c r="H254" s="10" t="s">
        <v>73</v>
      </c>
      <c r="I254" s="10"/>
      <c r="J254" s="10"/>
      <c r="K254" s="10"/>
      <c r="L254" s="10"/>
      <c r="M254" s="10"/>
      <c r="N254" s="10" t="s">
        <v>73</v>
      </c>
      <c r="O254" s="10"/>
      <c r="P254" s="10"/>
      <c r="Q254" s="10"/>
      <c r="R254" s="10"/>
      <c r="S254" s="10"/>
      <c r="T254" s="10"/>
      <c r="U254" s="10"/>
      <c r="V254" s="10"/>
      <c r="W254" s="10" t="s">
        <v>73</v>
      </c>
      <c r="X254" s="11"/>
      <c r="Y254" s="11"/>
      <c r="Z254" s="11"/>
      <c r="AA254" s="11"/>
      <c r="AB254" s="12"/>
      <c r="AC254" s="1" t="s">
        <v>959</v>
      </c>
      <c r="AD254" s="2" t="s">
        <v>960</v>
      </c>
    </row>
    <row r="255" spans="2:30" s="1" customFormat="1" x14ac:dyDescent="0.2">
      <c r="B255" s="29" t="s">
        <v>282</v>
      </c>
      <c r="C255" s="27" t="s">
        <v>62</v>
      </c>
      <c r="D255" s="1" t="s">
        <v>341</v>
      </c>
      <c r="E255" s="1">
        <f t="shared" si="9"/>
        <v>10</v>
      </c>
      <c r="F255" s="1">
        <f t="shared" si="10"/>
        <v>2022</v>
      </c>
      <c r="G255" s="26">
        <v>44854</v>
      </c>
      <c r="H255" s="9"/>
      <c r="I255" s="10"/>
      <c r="J255" s="10" t="s">
        <v>73</v>
      </c>
      <c r="K255" s="10"/>
      <c r="L255" s="10"/>
      <c r="M255" s="10"/>
      <c r="N255" s="10"/>
      <c r="O255" s="10"/>
      <c r="P255" s="10"/>
      <c r="Q255" s="10"/>
      <c r="R255" s="10"/>
      <c r="S255" s="10"/>
      <c r="T255" s="10"/>
      <c r="U255" s="10"/>
      <c r="V255" s="10"/>
      <c r="W255" s="10"/>
      <c r="X255" s="11"/>
      <c r="Y255" s="11"/>
      <c r="Z255" s="11" t="s">
        <v>73</v>
      </c>
      <c r="AA255" s="11"/>
      <c r="AB255" s="12"/>
      <c r="AC255" s="1" t="s">
        <v>961</v>
      </c>
      <c r="AD255" s="2" t="s">
        <v>962</v>
      </c>
    </row>
    <row r="256" spans="2:30" s="1" customFormat="1" x14ac:dyDescent="0.2">
      <c r="B256" s="29" t="s">
        <v>283</v>
      </c>
      <c r="C256" s="27"/>
      <c r="D256" s="1" t="s">
        <v>341</v>
      </c>
      <c r="E256" s="1">
        <f t="shared" si="9"/>
        <v>10</v>
      </c>
      <c r="F256" s="1">
        <f t="shared" si="10"/>
        <v>2022</v>
      </c>
      <c r="G256" s="26">
        <v>44853</v>
      </c>
      <c r="H256" s="9" t="s">
        <v>73</v>
      </c>
      <c r="I256" s="10" t="s">
        <v>73</v>
      </c>
      <c r="J256" s="10"/>
      <c r="K256" s="10"/>
      <c r="L256" s="10"/>
      <c r="M256" s="10"/>
      <c r="N256" s="10"/>
      <c r="O256" s="10"/>
      <c r="P256" s="10"/>
      <c r="Q256" s="10"/>
      <c r="R256" s="10"/>
      <c r="S256" s="10"/>
      <c r="T256" s="10"/>
      <c r="U256" s="10"/>
      <c r="V256" s="10"/>
      <c r="W256" s="10"/>
      <c r="X256" s="11"/>
      <c r="Y256" s="11"/>
      <c r="Z256" s="11"/>
      <c r="AA256" s="11"/>
      <c r="AB256" s="12"/>
      <c r="AC256" s="1" t="s">
        <v>963</v>
      </c>
      <c r="AD256" s="2" t="s">
        <v>964</v>
      </c>
    </row>
    <row r="257" spans="2:30" s="1" customFormat="1" x14ac:dyDescent="0.2">
      <c r="B257" s="29" t="s">
        <v>284</v>
      </c>
      <c r="C257" s="27"/>
      <c r="D257" s="1" t="s">
        <v>341</v>
      </c>
      <c r="E257" s="1">
        <f t="shared" si="9"/>
        <v>10</v>
      </c>
      <c r="F257" s="1">
        <f t="shared" si="10"/>
        <v>2022</v>
      </c>
      <c r="G257" s="26">
        <v>44853</v>
      </c>
      <c r="H257" s="9"/>
      <c r="I257" s="10"/>
      <c r="J257" s="10"/>
      <c r="K257" s="10"/>
      <c r="L257" s="10" t="s">
        <v>73</v>
      </c>
      <c r="M257" s="10"/>
      <c r="N257" s="10"/>
      <c r="O257" s="10"/>
      <c r="P257" s="10"/>
      <c r="Q257" s="10"/>
      <c r="R257" s="10"/>
      <c r="S257" s="10"/>
      <c r="T257" s="10"/>
      <c r="U257" s="10"/>
      <c r="V257" s="10"/>
      <c r="W257" s="10" t="s">
        <v>73</v>
      </c>
      <c r="X257" s="11"/>
      <c r="Y257" s="11"/>
      <c r="Z257" s="11"/>
      <c r="AA257" s="11"/>
      <c r="AB257" s="12"/>
      <c r="AC257" s="1" t="s">
        <v>965</v>
      </c>
      <c r="AD257" s="2" t="s">
        <v>966</v>
      </c>
    </row>
    <row r="258" spans="2:30" s="1" customFormat="1" x14ac:dyDescent="0.2">
      <c r="B258" s="29" t="s">
        <v>285</v>
      </c>
      <c r="C258" s="27"/>
      <c r="D258" s="1" t="s">
        <v>341</v>
      </c>
      <c r="E258" s="1">
        <f t="shared" si="9"/>
        <v>10</v>
      </c>
      <c r="F258" s="1">
        <f t="shared" si="10"/>
        <v>2022</v>
      </c>
      <c r="G258" s="26">
        <v>44853</v>
      </c>
      <c r="H258" s="9"/>
      <c r="I258" s="10"/>
      <c r="J258" s="10" t="s">
        <v>73</v>
      </c>
      <c r="K258" s="10"/>
      <c r="L258" s="10"/>
      <c r="M258" s="10"/>
      <c r="N258" s="10"/>
      <c r="O258" s="10"/>
      <c r="P258" s="10"/>
      <c r="Q258" s="10"/>
      <c r="R258" s="10"/>
      <c r="S258" s="10"/>
      <c r="T258" s="10"/>
      <c r="U258" s="10"/>
      <c r="V258" s="10"/>
      <c r="W258" s="10" t="s">
        <v>73</v>
      </c>
      <c r="X258" s="11"/>
      <c r="Y258" s="11"/>
      <c r="Z258" s="11" t="s">
        <v>73</v>
      </c>
      <c r="AA258" s="11"/>
      <c r="AB258" s="12"/>
      <c r="AC258" s="1" t="s">
        <v>967</v>
      </c>
      <c r="AD258" s="2" t="s">
        <v>968</v>
      </c>
    </row>
    <row r="259" spans="2:30" s="1" customFormat="1" x14ac:dyDescent="0.2">
      <c r="B259" s="29" t="s">
        <v>286</v>
      </c>
      <c r="C259" s="27"/>
      <c r="D259" s="1" t="s">
        <v>341</v>
      </c>
      <c r="E259" s="1">
        <f t="shared" si="9"/>
        <v>10</v>
      </c>
      <c r="F259" s="1">
        <f t="shared" si="10"/>
        <v>2022</v>
      </c>
      <c r="G259" s="26">
        <v>44852</v>
      </c>
      <c r="H259" s="9"/>
      <c r="I259" s="10"/>
      <c r="J259" s="10"/>
      <c r="K259" s="10"/>
      <c r="L259" s="10"/>
      <c r="M259" s="10"/>
      <c r="N259" s="10" t="s">
        <v>73</v>
      </c>
      <c r="O259" s="10"/>
      <c r="P259" s="10"/>
      <c r="Q259" s="10"/>
      <c r="R259" s="10"/>
      <c r="S259" s="10"/>
      <c r="T259" s="10"/>
      <c r="U259" s="10"/>
      <c r="V259" s="10"/>
      <c r="W259" s="10" t="s">
        <v>73</v>
      </c>
      <c r="X259" s="11"/>
      <c r="Y259" s="11"/>
      <c r="Z259" s="11"/>
      <c r="AA259" s="11"/>
      <c r="AB259" s="12"/>
      <c r="AC259" s="1" t="s">
        <v>969</v>
      </c>
      <c r="AD259" s="2" t="s">
        <v>970</v>
      </c>
    </row>
    <row r="260" spans="2:30" s="1" customFormat="1" x14ac:dyDescent="0.2">
      <c r="B260" s="29" t="s">
        <v>287</v>
      </c>
      <c r="C260" s="27"/>
      <c r="D260" s="1" t="s">
        <v>341</v>
      </c>
      <c r="E260" s="1">
        <f t="shared" si="9"/>
        <v>10</v>
      </c>
      <c r="F260" s="1">
        <f t="shared" si="10"/>
        <v>2022</v>
      </c>
      <c r="G260" s="26">
        <v>44852</v>
      </c>
      <c r="H260" s="9"/>
      <c r="I260" s="10"/>
      <c r="J260" s="10"/>
      <c r="K260" s="10"/>
      <c r="L260" s="10"/>
      <c r="M260" s="10"/>
      <c r="N260" s="10"/>
      <c r="O260" s="10"/>
      <c r="P260" s="10"/>
      <c r="Q260" s="10"/>
      <c r="R260" s="10"/>
      <c r="S260" s="10"/>
      <c r="T260" s="10"/>
      <c r="U260" s="10"/>
      <c r="V260" s="10" t="s">
        <v>73</v>
      </c>
      <c r="W260" s="10" t="s">
        <v>73</v>
      </c>
      <c r="X260" s="11"/>
      <c r="Y260" s="11"/>
      <c r="Z260" s="11"/>
      <c r="AA260" s="11"/>
      <c r="AB260" s="12"/>
      <c r="AC260" s="1" t="s">
        <v>971</v>
      </c>
      <c r="AD260" s="2" t="s">
        <v>972</v>
      </c>
    </row>
    <row r="261" spans="2:30" s="1" customFormat="1" x14ac:dyDescent="0.2">
      <c r="B261" s="29" t="s">
        <v>288</v>
      </c>
      <c r="C261" s="27"/>
      <c r="D261" s="1" t="s">
        <v>341</v>
      </c>
      <c r="E261" s="1">
        <f t="shared" si="9"/>
        <v>10</v>
      </c>
      <c r="F261" s="1">
        <f t="shared" si="10"/>
        <v>2022</v>
      </c>
      <c r="G261" s="26">
        <v>44851</v>
      </c>
      <c r="H261" s="9"/>
      <c r="I261" s="10"/>
      <c r="J261" s="10"/>
      <c r="K261" s="10"/>
      <c r="L261" s="10"/>
      <c r="M261" s="10"/>
      <c r="N261" s="10"/>
      <c r="O261" s="10"/>
      <c r="P261" s="10"/>
      <c r="Q261" s="10"/>
      <c r="R261" s="10"/>
      <c r="S261" s="10"/>
      <c r="T261" s="10"/>
      <c r="U261" s="10" t="s">
        <v>73</v>
      </c>
      <c r="V261" s="10"/>
      <c r="W261" s="10"/>
      <c r="X261" s="11"/>
      <c r="Y261" s="11"/>
      <c r="Z261" s="11"/>
      <c r="AA261" s="11"/>
      <c r="AB261" s="12"/>
      <c r="AC261" s="1" t="s">
        <v>973</v>
      </c>
      <c r="AD261" s="2" t="s">
        <v>974</v>
      </c>
    </row>
    <row r="262" spans="2:30" s="1" customFormat="1" x14ac:dyDescent="0.2">
      <c r="B262" s="29" t="s">
        <v>289</v>
      </c>
      <c r="C262" s="27"/>
      <c r="D262" s="1" t="s">
        <v>341</v>
      </c>
      <c r="E262" s="1">
        <f t="shared" si="9"/>
        <v>10</v>
      </c>
      <c r="F262" s="1">
        <f t="shared" si="10"/>
        <v>2022</v>
      </c>
      <c r="G262" s="26">
        <v>44851</v>
      </c>
      <c r="H262" s="9"/>
      <c r="I262" s="10"/>
      <c r="J262" s="10"/>
      <c r="K262" s="10"/>
      <c r="L262" s="10" t="s">
        <v>73</v>
      </c>
      <c r="M262" s="10"/>
      <c r="N262" s="10"/>
      <c r="O262" s="10"/>
      <c r="P262" s="10"/>
      <c r="Q262" s="10"/>
      <c r="R262" s="10"/>
      <c r="S262" s="10"/>
      <c r="T262" s="10"/>
      <c r="U262" s="10"/>
      <c r="V262" s="10"/>
      <c r="W262" s="10" t="s">
        <v>73</v>
      </c>
      <c r="X262" s="11"/>
      <c r="Y262" s="11"/>
      <c r="Z262" s="11"/>
      <c r="AA262" s="11"/>
      <c r="AB262" s="12"/>
      <c r="AC262" s="1" t="s">
        <v>975</v>
      </c>
      <c r="AD262" s="2" t="s">
        <v>976</v>
      </c>
    </row>
    <row r="263" spans="2:30" s="1" customFormat="1" x14ac:dyDescent="0.2">
      <c r="B263" s="29" t="s">
        <v>290</v>
      </c>
      <c r="C263" s="36" t="s">
        <v>62</v>
      </c>
      <c r="D263" s="1" t="s">
        <v>341</v>
      </c>
      <c r="E263" s="1">
        <f t="shared" si="9"/>
        <v>10</v>
      </c>
      <c r="F263" s="1">
        <f t="shared" si="10"/>
        <v>2022</v>
      </c>
      <c r="G263" s="26">
        <v>44851</v>
      </c>
      <c r="H263" s="9"/>
      <c r="I263" s="10"/>
      <c r="J263" s="10" t="s">
        <v>73</v>
      </c>
      <c r="K263" s="10"/>
      <c r="L263" s="10"/>
      <c r="M263" s="10"/>
      <c r="N263" s="10"/>
      <c r="O263" s="10"/>
      <c r="P263" s="10"/>
      <c r="Q263" s="10"/>
      <c r="R263" s="10"/>
      <c r="S263" s="10"/>
      <c r="T263" s="10"/>
      <c r="U263" s="10"/>
      <c r="V263" s="10"/>
      <c r="W263" s="10"/>
      <c r="X263" s="11"/>
      <c r="Y263" s="11"/>
      <c r="Z263" s="11"/>
      <c r="AA263" s="11"/>
      <c r="AB263" s="12"/>
      <c r="AC263" s="1" t="s">
        <v>977</v>
      </c>
      <c r="AD263" s="2" t="s">
        <v>978</v>
      </c>
    </row>
    <row r="264" spans="2:30" s="1" customFormat="1" ht="14.4" x14ac:dyDescent="0.3">
      <c r="B264" s="29" t="s">
        <v>291</v>
      </c>
      <c r="C264" s="36" t="s">
        <v>62</v>
      </c>
      <c r="D264" s="1" t="s">
        <v>341</v>
      </c>
      <c r="E264" s="1">
        <f t="shared" si="9"/>
        <v>10</v>
      </c>
      <c r="F264" s="1">
        <f t="shared" si="10"/>
        <v>2022</v>
      </c>
      <c r="G264" s="26">
        <v>44848</v>
      </c>
      <c r="H264" s="9"/>
      <c r="I264" s="10"/>
      <c r="J264" s="10" t="s">
        <v>73</v>
      </c>
      <c r="K264" s="10"/>
      <c r="L264" s="10"/>
      <c r="M264" s="10"/>
      <c r="N264" s="10"/>
      <c r="O264" s="10"/>
      <c r="P264" s="10"/>
      <c r="Q264" s="10"/>
      <c r="R264" s="10"/>
      <c r="S264" s="10"/>
      <c r="T264" s="10"/>
      <c r="U264" s="10"/>
      <c r="V264" s="10"/>
      <c r="W264" s="10"/>
      <c r="X264" s="11"/>
      <c r="Y264" s="11"/>
      <c r="Z264" s="11"/>
      <c r="AA264" s="11"/>
      <c r="AB264" s="12"/>
      <c r="AC264" s="1" t="s">
        <v>979</v>
      </c>
      <c r="AD264" s="39" t="s">
        <v>980</v>
      </c>
    </row>
    <row r="265" spans="2:30" s="1" customFormat="1" x14ac:dyDescent="0.2">
      <c r="B265" s="29" t="s">
        <v>292</v>
      </c>
      <c r="C265" s="27" t="s">
        <v>62</v>
      </c>
      <c r="D265" s="1" t="s">
        <v>341</v>
      </c>
      <c r="E265" s="1">
        <f t="shared" si="9"/>
        <v>10</v>
      </c>
      <c r="F265" s="1">
        <f t="shared" si="10"/>
        <v>2022</v>
      </c>
      <c r="G265" s="26">
        <v>44847</v>
      </c>
      <c r="H265" s="10" t="s">
        <v>73</v>
      </c>
      <c r="I265" s="10"/>
      <c r="J265" s="10" t="s">
        <v>73</v>
      </c>
      <c r="K265" s="10"/>
      <c r="L265" s="10"/>
      <c r="M265" s="10"/>
      <c r="N265" s="10"/>
      <c r="O265" s="10"/>
      <c r="P265" s="10"/>
      <c r="Q265" s="10"/>
      <c r="R265" s="10"/>
      <c r="S265" s="10"/>
      <c r="T265" s="10"/>
      <c r="U265" s="10"/>
      <c r="V265" s="10"/>
      <c r="W265" s="10"/>
      <c r="X265" s="11"/>
      <c r="Y265" s="11"/>
      <c r="Z265" s="11"/>
      <c r="AA265" s="11"/>
      <c r="AB265" s="12"/>
      <c r="AC265" s="1" t="s">
        <v>981</v>
      </c>
      <c r="AD265" s="2" t="s">
        <v>982</v>
      </c>
    </row>
    <row r="266" spans="2:30" s="1" customFormat="1" x14ac:dyDescent="0.2">
      <c r="B266" s="29" t="s">
        <v>293</v>
      </c>
      <c r="C266" s="27" t="s">
        <v>62</v>
      </c>
      <c r="D266" s="1" t="s">
        <v>341</v>
      </c>
      <c r="E266" s="1">
        <f t="shared" si="9"/>
        <v>10</v>
      </c>
      <c r="F266" s="1">
        <f t="shared" si="10"/>
        <v>2022</v>
      </c>
      <c r="G266" s="26">
        <v>44847</v>
      </c>
      <c r="H266" s="9"/>
      <c r="I266" s="10"/>
      <c r="J266" s="10"/>
      <c r="K266" s="10" t="s">
        <v>73</v>
      </c>
      <c r="L266" s="10"/>
      <c r="M266" s="10"/>
      <c r="N266" s="10"/>
      <c r="O266" s="10"/>
      <c r="P266" s="10"/>
      <c r="Q266" s="10"/>
      <c r="R266" s="10" t="s">
        <v>73</v>
      </c>
      <c r="S266" s="10"/>
      <c r="T266" s="10"/>
      <c r="U266" s="10"/>
      <c r="V266" s="10"/>
      <c r="W266" s="10"/>
      <c r="X266" s="11"/>
      <c r="Y266" s="11"/>
      <c r="Z266" s="11" t="s">
        <v>73</v>
      </c>
      <c r="AA266" s="11"/>
      <c r="AB266" s="12"/>
      <c r="AC266" s="1" t="s">
        <v>983</v>
      </c>
      <c r="AD266" s="2" t="s">
        <v>984</v>
      </c>
    </row>
    <row r="267" spans="2:30" s="1" customFormat="1" x14ac:dyDescent="0.2">
      <c r="B267" s="29" t="s">
        <v>294</v>
      </c>
      <c r="C267" s="27"/>
      <c r="D267" s="1" t="s">
        <v>341</v>
      </c>
      <c r="E267" s="1">
        <f t="shared" si="9"/>
        <v>10</v>
      </c>
      <c r="F267" s="1">
        <f t="shared" si="10"/>
        <v>2022</v>
      </c>
      <c r="G267" s="26">
        <v>44847</v>
      </c>
      <c r="H267" s="9"/>
      <c r="I267" s="10"/>
      <c r="J267" s="10"/>
      <c r="K267" s="10"/>
      <c r="L267" s="10"/>
      <c r="M267" s="10"/>
      <c r="N267" s="10"/>
      <c r="O267" s="10"/>
      <c r="P267" s="10"/>
      <c r="Q267" s="10"/>
      <c r="R267" s="10"/>
      <c r="S267" s="10"/>
      <c r="T267" s="10"/>
      <c r="U267" s="10" t="s">
        <v>73</v>
      </c>
      <c r="V267" s="10"/>
      <c r="W267" s="10"/>
      <c r="X267" s="11"/>
      <c r="Y267" s="11"/>
      <c r="Z267" s="11"/>
      <c r="AA267" s="11"/>
      <c r="AB267" s="12"/>
      <c r="AC267" s="1" t="s">
        <v>985</v>
      </c>
      <c r="AD267" s="2" t="s">
        <v>986</v>
      </c>
    </row>
    <row r="268" spans="2:30" s="1" customFormat="1" x14ac:dyDescent="0.2">
      <c r="B268" s="29" t="s">
        <v>295</v>
      </c>
      <c r="C268" s="27"/>
      <c r="D268" s="1" t="s">
        <v>341</v>
      </c>
      <c r="E268" s="1">
        <f t="shared" si="9"/>
        <v>10</v>
      </c>
      <c r="F268" s="1">
        <f t="shared" si="10"/>
        <v>2022</v>
      </c>
      <c r="G268" s="26">
        <v>44846</v>
      </c>
      <c r="H268" s="9" t="s">
        <v>73</v>
      </c>
      <c r="I268" s="10"/>
      <c r="J268" s="10" t="s">
        <v>73</v>
      </c>
      <c r="K268" s="10"/>
      <c r="L268" s="10"/>
      <c r="M268" s="10"/>
      <c r="N268" s="10"/>
      <c r="O268" s="10"/>
      <c r="P268" s="10"/>
      <c r="Q268" s="10"/>
      <c r="R268" s="10"/>
      <c r="S268" s="10"/>
      <c r="T268" s="10"/>
      <c r="U268" s="10"/>
      <c r="V268" s="10"/>
      <c r="W268" s="10"/>
      <c r="X268" s="11"/>
      <c r="Y268" s="11"/>
      <c r="Z268" s="11"/>
      <c r="AA268" s="11"/>
      <c r="AB268" s="12"/>
      <c r="AC268" s="1" t="s">
        <v>987</v>
      </c>
      <c r="AD268" s="2" t="s">
        <v>988</v>
      </c>
    </row>
    <row r="269" spans="2:30" s="1" customFormat="1" x14ac:dyDescent="0.2">
      <c r="B269" s="29" t="s">
        <v>296</v>
      </c>
      <c r="C269" s="27" t="s">
        <v>62</v>
      </c>
      <c r="D269" s="1" t="s">
        <v>341</v>
      </c>
      <c r="E269" s="1">
        <f t="shared" si="9"/>
        <v>10</v>
      </c>
      <c r="F269" s="1">
        <f t="shared" si="10"/>
        <v>2022</v>
      </c>
      <c r="G269" s="26">
        <v>44846</v>
      </c>
      <c r="H269" s="9"/>
      <c r="I269" s="10"/>
      <c r="J269" s="10"/>
      <c r="K269" s="10" t="s">
        <v>73</v>
      </c>
      <c r="L269" s="10"/>
      <c r="M269" s="10"/>
      <c r="N269" s="10"/>
      <c r="O269" s="10"/>
      <c r="P269" s="10" t="s">
        <v>73</v>
      </c>
      <c r="Q269" s="10"/>
      <c r="R269" s="10"/>
      <c r="S269" s="10"/>
      <c r="T269" s="10"/>
      <c r="U269" s="10"/>
      <c r="V269" s="10"/>
      <c r="W269" s="10"/>
      <c r="X269" s="11"/>
      <c r="Y269" s="11"/>
      <c r="Z269" s="11"/>
      <c r="AA269" s="11"/>
      <c r="AB269" s="12"/>
      <c r="AC269" s="1" t="s">
        <v>989</v>
      </c>
      <c r="AD269" s="2" t="s">
        <v>990</v>
      </c>
    </row>
    <row r="270" spans="2:30" s="1" customFormat="1" x14ac:dyDescent="0.2">
      <c r="B270" s="29" t="s">
        <v>297</v>
      </c>
      <c r="C270" s="27"/>
      <c r="D270" s="1" t="s">
        <v>341</v>
      </c>
      <c r="E270" s="1">
        <f t="shared" si="9"/>
        <v>10</v>
      </c>
      <c r="F270" s="1">
        <f t="shared" si="10"/>
        <v>2022</v>
      </c>
      <c r="G270" s="26">
        <v>44841</v>
      </c>
      <c r="H270" s="9"/>
      <c r="I270" s="10"/>
      <c r="J270" s="10"/>
      <c r="K270" s="10"/>
      <c r="L270" s="10"/>
      <c r="M270" s="10"/>
      <c r="N270" s="10"/>
      <c r="O270" s="10"/>
      <c r="P270" s="10"/>
      <c r="Q270" s="10"/>
      <c r="R270" s="10"/>
      <c r="S270" s="10"/>
      <c r="T270" s="10"/>
      <c r="U270" s="10"/>
      <c r="V270" s="10"/>
      <c r="W270" s="10" t="s">
        <v>73</v>
      </c>
      <c r="X270" s="11"/>
      <c r="Y270" s="11"/>
      <c r="Z270" s="11"/>
      <c r="AA270" s="11"/>
      <c r="AB270" s="12"/>
      <c r="AC270" s="1" t="s">
        <v>991</v>
      </c>
      <c r="AD270" s="2" t="s">
        <v>992</v>
      </c>
    </row>
    <row r="271" spans="2:30" s="1" customFormat="1" x14ac:dyDescent="0.2">
      <c r="B271" s="29" t="s">
        <v>298</v>
      </c>
      <c r="C271" s="27"/>
      <c r="D271" s="1" t="s">
        <v>341</v>
      </c>
      <c r="E271" s="1">
        <f t="shared" si="9"/>
        <v>10</v>
      </c>
      <c r="F271" s="1">
        <f t="shared" si="10"/>
        <v>2022</v>
      </c>
      <c r="G271" s="26">
        <v>44841</v>
      </c>
      <c r="H271" s="9"/>
      <c r="I271" s="10"/>
      <c r="J271" s="10"/>
      <c r="K271" s="10"/>
      <c r="L271" s="10"/>
      <c r="M271" s="10"/>
      <c r="N271" s="10"/>
      <c r="O271" s="10"/>
      <c r="P271" s="10"/>
      <c r="Q271" s="10"/>
      <c r="R271" s="10"/>
      <c r="S271" s="10"/>
      <c r="T271" s="10"/>
      <c r="U271" s="10"/>
      <c r="V271" s="10" t="s">
        <v>73</v>
      </c>
      <c r="W271" s="10" t="s">
        <v>73</v>
      </c>
      <c r="X271" s="11"/>
      <c r="Y271" s="11"/>
      <c r="Z271" s="11"/>
      <c r="AA271" s="11"/>
      <c r="AB271" s="12"/>
      <c r="AC271" s="1" t="s">
        <v>993</v>
      </c>
      <c r="AD271" s="2" t="s">
        <v>994</v>
      </c>
    </row>
    <row r="272" spans="2:30" s="1" customFormat="1" x14ac:dyDescent="0.2">
      <c r="B272" s="29" t="s">
        <v>299</v>
      </c>
      <c r="C272" s="27"/>
      <c r="D272" s="1" t="s">
        <v>341</v>
      </c>
      <c r="E272" s="1">
        <f t="shared" si="9"/>
        <v>10</v>
      </c>
      <c r="F272" s="1">
        <f t="shared" si="10"/>
        <v>2022</v>
      </c>
      <c r="G272" s="26">
        <v>44840</v>
      </c>
      <c r="H272" s="10" t="s">
        <v>73</v>
      </c>
      <c r="I272" s="10"/>
      <c r="J272" s="10" t="s">
        <v>73</v>
      </c>
      <c r="K272" s="10"/>
      <c r="L272" s="10"/>
      <c r="M272" s="10"/>
      <c r="N272" s="10"/>
      <c r="O272" s="10"/>
      <c r="P272" s="10"/>
      <c r="Q272" s="10"/>
      <c r="R272" s="10"/>
      <c r="S272" s="10"/>
      <c r="T272" s="10"/>
      <c r="U272" s="10"/>
      <c r="V272" s="10"/>
      <c r="W272" s="10"/>
      <c r="X272" s="11"/>
      <c r="Y272" s="11"/>
      <c r="Z272" s="11"/>
      <c r="AA272" s="11"/>
      <c r="AB272" s="12"/>
      <c r="AC272" s="1" t="s">
        <v>995</v>
      </c>
      <c r="AD272" s="2" t="s">
        <v>996</v>
      </c>
    </row>
    <row r="273" spans="2:30" s="1" customFormat="1" x14ac:dyDescent="0.2">
      <c r="B273" s="29" t="s">
        <v>300</v>
      </c>
      <c r="C273" s="27" t="s">
        <v>62</v>
      </c>
      <c r="D273" s="1" t="s">
        <v>341</v>
      </c>
      <c r="E273" s="1">
        <f t="shared" ref="E273:E332" si="11">MONTH(G273)</f>
        <v>10</v>
      </c>
      <c r="F273" s="1">
        <f t="shared" ref="F273:F332" si="12">YEAR(G273)</f>
        <v>2022</v>
      </c>
      <c r="G273" s="26">
        <v>44840</v>
      </c>
      <c r="H273" s="9"/>
      <c r="I273" s="10"/>
      <c r="J273" s="10" t="s">
        <v>73</v>
      </c>
      <c r="K273" s="10" t="s">
        <v>73</v>
      </c>
      <c r="L273" s="10"/>
      <c r="M273" s="10"/>
      <c r="N273" s="10"/>
      <c r="O273" s="10"/>
      <c r="P273" s="10"/>
      <c r="Q273" s="10"/>
      <c r="R273" s="10"/>
      <c r="S273" s="10"/>
      <c r="T273" s="10"/>
      <c r="U273" s="10"/>
      <c r="V273" s="10"/>
      <c r="W273" s="10" t="s">
        <v>73</v>
      </c>
      <c r="X273" s="11"/>
      <c r="Y273" s="11"/>
      <c r="Z273" s="11"/>
      <c r="AA273" s="11"/>
      <c r="AB273" s="12"/>
      <c r="AC273" s="1" t="s">
        <v>997</v>
      </c>
      <c r="AD273" s="2" t="s">
        <v>998</v>
      </c>
    </row>
    <row r="274" spans="2:30" s="1" customFormat="1" x14ac:dyDescent="0.2">
      <c r="B274" s="29" t="s">
        <v>301</v>
      </c>
      <c r="C274" s="27"/>
      <c r="D274" s="1" t="s">
        <v>341</v>
      </c>
      <c r="E274" s="1">
        <f t="shared" si="11"/>
        <v>10</v>
      </c>
      <c r="F274" s="1">
        <f t="shared" si="12"/>
        <v>2022</v>
      </c>
      <c r="G274" s="26">
        <v>44840</v>
      </c>
      <c r="H274" s="10" t="s">
        <v>73</v>
      </c>
      <c r="I274" s="10"/>
      <c r="J274" s="10"/>
      <c r="K274" s="10"/>
      <c r="L274" s="10"/>
      <c r="M274" s="10"/>
      <c r="N274" s="10" t="s">
        <v>73</v>
      </c>
      <c r="O274" s="10"/>
      <c r="P274" s="10"/>
      <c r="Q274" s="10"/>
      <c r="R274" s="10"/>
      <c r="S274" s="10"/>
      <c r="T274" s="10"/>
      <c r="U274" s="10"/>
      <c r="V274" s="10"/>
      <c r="W274" s="10"/>
      <c r="X274" s="11"/>
      <c r="Y274" s="11"/>
      <c r="Z274" s="11"/>
      <c r="AA274" s="11"/>
      <c r="AB274" s="12"/>
      <c r="AC274" s="1" t="s">
        <v>999</v>
      </c>
      <c r="AD274" s="2" t="s">
        <v>1000</v>
      </c>
    </row>
    <row r="275" spans="2:30" s="1" customFormat="1" x14ac:dyDescent="0.2">
      <c r="B275" s="29" t="s">
        <v>302</v>
      </c>
      <c r="C275" s="27"/>
      <c r="D275" s="1" t="s">
        <v>341</v>
      </c>
      <c r="E275" s="1">
        <f t="shared" si="11"/>
        <v>10</v>
      </c>
      <c r="F275" s="1">
        <f t="shared" si="12"/>
        <v>2022</v>
      </c>
      <c r="G275" s="26">
        <v>44839</v>
      </c>
      <c r="H275" s="9"/>
      <c r="I275" s="10"/>
      <c r="J275" s="10" t="s">
        <v>73</v>
      </c>
      <c r="K275" s="10"/>
      <c r="L275" s="10"/>
      <c r="M275" s="10"/>
      <c r="N275" s="10" t="s">
        <v>73</v>
      </c>
      <c r="O275" s="10" t="s">
        <v>73</v>
      </c>
      <c r="P275" s="10"/>
      <c r="Q275" s="10"/>
      <c r="R275" s="10"/>
      <c r="S275" s="10"/>
      <c r="T275" s="10"/>
      <c r="U275" s="10"/>
      <c r="V275" s="10"/>
      <c r="W275" s="10" t="s">
        <v>73</v>
      </c>
      <c r="X275" s="11"/>
      <c r="Y275" s="11"/>
      <c r="Z275" s="11"/>
      <c r="AA275" s="11"/>
      <c r="AB275" s="12"/>
      <c r="AC275" s="1" t="s">
        <v>1001</v>
      </c>
      <c r="AD275" s="2" t="s">
        <v>1002</v>
      </c>
    </row>
    <row r="276" spans="2:30" s="1" customFormat="1" x14ac:dyDescent="0.2">
      <c r="B276" s="29" t="s">
        <v>303</v>
      </c>
      <c r="C276" s="27"/>
      <c r="D276" s="1" t="s">
        <v>341</v>
      </c>
      <c r="E276" s="1">
        <f t="shared" si="11"/>
        <v>10</v>
      </c>
      <c r="F276" s="1">
        <f t="shared" si="12"/>
        <v>2022</v>
      </c>
      <c r="G276" s="26">
        <v>44838</v>
      </c>
      <c r="H276" s="9"/>
      <c r="I276" s="10"/>
      <c r="J276" s="10"/>
      <c r="K276" s="10"/>
      <c r="L276" s="10"/>
      <c r="M276" s="10"/>
      <c r="N276" s="10"/>
      <c r="O276" s="10"/>
      <c r="P276" s="10"/>
      <c r="Q276" s="10"/>
      <c r="R276" s="10"/>
      <c r="S276" s="10"/>
      <c r="T276" s="10"/>
      <c r="U276" s="10"/>
      <c r="V276" s="10" t="s">
        <v>73</v>
      </c>
      <c r="W276" s="10" t="s">
        <v>73</v>
      </c>
      <c r="X276" s="11"/>
      <c r="Y276" s="11"/>
      <c r="Z276" s="11"/>
      <c r="AA276" s="11"/>
      <c r="AB276" s="12"/>
      <c r="AC276" s="1" t="s">
        <v>1003</v>
      </c>
      <c r="AD276" s="2" t="s">
        <v>1004</v>
      </c>
    </row>
    <row r="277" spans="2:30" s="1" customFormat="1" x14ac:dyDescent="0.2">
      <c r="B277" s="29" t="s">
        <v>304</v>
      </c>
      <c r="C277" s="36" t="s">
        <v>62</v>
      </c>
      <c r="D277" s="1" t="s">
        <v>341</v>
      </c>
      <c r="E277" s="1">
        <f t="shared" si="11"/>
        <v>10</v>
      </c>
      <c r="F277" s="1">
        <f t="shared" si="12"/>
        <v>2022</v>
      </c>
      <c r="G277" s="26">
        <v>44838</v>
      </c>
      <c r="H277" s="9"/>
      <c r="I277" s="10"/>
      <c r="J277" s="10" t="s">
        <v>73</v>
      </c>
      <c r="K277" s="10" t="s">
        <v>73</v>
      </c>
      <c r="L277" s="10"/>
      <c r="M277" s="10"/>
      <c r="N277" s="10"/>
      <c r="O277" s="10"/>
      <c r="P277" s="10"/>
      <c r="Q277" s="10"/>
      <c r="R277" s="10"/>
      <c r="S277" s="10"/>
      <c r="T277" s="10"/>
      <c r="U277" s="10"/>
      <c r="V277" s="10"/>
      <c r="W277" s="10"/>
      <c r="X277" s="11"/>
      <c r="Y277" s="11"/>
      <c r="Z277" s="11"/>
      <c r="AA277" s="11"/>
      <c r="AB277" s="12"/>
      <c r="AC277" s="1" t="s">
        <v>1005</v>
      </c>
      <c r="AD277" s="2" t="s">
        <v>1006</v>
      </c>
    </row>
    <row r="278" spans="2:30" s="1" customFormat="1" x14ac:dyDescent="0.2">
      <c r="B278" s="29" t="s">
        <v>305</v>
      </c>
      <c r="C278" s="27"/>
      <c r="D278" s="1" t="s">
        <v>341</v>
      </c>
      <c r="E278" s="1">
        <f t="shared" si="11"/>
        <v>10</v>
      </c>
      <c r="F278" s="1">
        <f t="shared" si="12"/>
        <v>2022</v>
      </c>
      <c r="G278" s="26">
        <v>44837</v>
      </c>
      <c r="H278" s="9"/>
      <c r="I278" s="10"/>
      <c r="J278" s="10"/>
      <c r="K278" s="10"/>
      <c r="L278" s="10"/>
      <c r="M278" s="10" t="s">
        <v>73</v>
      </c>
      <c r="N278" s="10"/>
      <c r="O278" s="10"/>
      <c r="P278" s="10"/>
      <c r="Q278" s="10"/>
      <c r="R278" s="10"/>
      <c r="S278" s="10"/>
      <c r="T278" s="10"/>
      <c r="U278" s="10"/>
      <c r="V278" s="10"/>
      <c r="W278" s="10" t="s">
        <v>73</v>
      </c>
      <c r="X278" s="11"/>
      <c r="Y278" s="11"/>
      <c r="Z278" s="11"/>
      <c r="AA278" s="11"/>
      <c r="AB278" s="12"/>
      <c r="AC278" s="1" t="s">
        <v>1007</v>
      </c>
      <c r="AD278" s="2" t="s">
        <v>1008</v>
      </c>
    </row>
    <row r="279" spans="2:30" s="1" customFormat="1" x14ac:dyDescent="0.2">
      <c r="B279" s="29" t="s">
        <v>306</v>
      </c>
      <c r="C279" s="27"/>
      <c r="D279" s="1" t="s">
        <v>341</v>
      </c>
      <c r="E279" s="1">
        <f t="shared" si="11"/>
        <v>10</v>
      </c>
      <c r="F279" s="1">
        <f t="shared" si="12"/>
        <v>2022</v>
      </c>
      <c r="G279" s="26">
        <v>44837</v>
      </c>
      <c r="H279" s="9"/>
      <c r="I279" s="10"/>
      <c r="J279" s="10" t="s">
        <v>73</v>
      </c>
      <c r="K279" s="10"/>
      <c r="L279" s="10"/>
      <c r="M279" s="10"/>
      <c r="N279" s="10"/>
      <c r="O279" s="10"/>
      <c r="P279" s="10"/>
      <c r="Q279" s="10"/>
      <c r="R279" s="10"/>
      <c r="S279" s="10"/>
      <c r="T279" s="10"/>
      <c r="U279" s="10"/>
      <c r="V279" s="10" t="s">
        <v>73</v>
      </c>
      <c r="W279" s="10" t="s">
        <v>73</v>
      </c>
      <c r="X279" s="11"/>
      <c r="Y279" s="11"/>
      <c r="Z279" s="11"/>
      <c r="AA279" s="11"/>
      <c r="AB279" s="12"/>
      <c r="AC279" s="1" t="s">
        <v>1009</v>
      </c>
      <c r="AD279" s="2" t="s">
        <v>1010</v>
      </c>
    </row>
    <row r="280" spans="2:30" s="1" customFormat="1" x14ac:dyDescent="0.2">
      <c r="B280" s="29" t="s">
        <v>307</v>
      </c>
      <c r="C280" s="27"/>
      <c r="D280" s="1" t="s">
        <v>341</v>
      </c>
      <c r="E280" s="1">
        <f t="shared" si="11"/>
        <v>10</v>
      </c>
      <c r="F280" s="1">
        <f t="shared" si="12"/>
        <v>2022</v>
      </c>
      <c r="G280" s="26">
        <v>44837</v>
      </c>
      <c r="H280" s="9"/>
      <c r="I280" s="10"/>
      <c r="J280" s="10" t="s">
        <v>73</v>
      </c>
      <c r="K280" s="10"/>
      <c r="L280" s="10"/>
      <c r="M280" s="10"/>
      <c r="N280" s="10"/>
      <c r="O280" s="10"/>
      <c r="P280" s="10"/>
      <c r="Q280" s="10"/>
      <c r="R280" s="10"/>
      <c r="S280" s="10"/>
      <c r="T280" s="10"/>
      <c r="U280" s="10"/>
      <c r="V280" s="10" t="s">
        <v>73</v>
      </c>
      <c r="W280" s="10" t="s">
        <v>73</v>
      </c>
      <c r="X280" s="11"/>
      <c r="Y280" s="11"/>
      <c r="Z280" s="11"/>
      <c r="AA280" s="11"/>
      <c r="AB280" s="12"/>
      <c r="AC280" s="1" t="s">
        <v>1011</v>
      </c>
      <c r="AD280" s="2" t="s">
        <v>1012</v>
      </c>
    </row>
    <row r="281" spans="2:30" s="1" customFormat="1" x14ac:dyDescent="0.2">
      <c r="B281" s="29" t="s">
        <v>308</v>
      </c>
      <c r="C281" s="27"/>
      <c r="D281" s="1" t="s">
        <v>341</v>
      </c>
      <c r="E281" s="1">
        <f t="shared" si="11"/>
        <v>9</v>
      </c>
      <c r="F281" s="1">
        <f t="shared" si="12"/>
        <v>2022</v>
      </c>
      <c r="G281" s="26">
        <v>44834</v>
      </c>
      <c r="H281" s="10" t="s">
        <v>73</v>
      </c>
      <c r="I281" s="10"/>
      <c r="J281" s="10" t="s">
        <v>73</v>
      </c>
      <c r="K281" s="10"/>
      <c r="L281" s="10"/>
      <c r="M281" s="10"/>
      <c r="N281" s="10"/>
      <c r="O281" s="10"/>
      <c r="P281" s="10"/>
      <c r="Q281" s="10"/>
      <c r="R281" s="10"/>
      <c r="S281" s="10"/>
      <c r="T281" s="10"/>
      <c r="U281" s="10"/>
      <c r="V281" s="10"/>
      <c r="W281" s="10"/>
      <c r="X281" s="11"/>
      <c r="Y281" s="11"/>
      <c r="Z281" s="11"/>
      <c r="AA281" s="11"/>
      <c r="AB281" s="12"/>
      <c r="AC281" s="1" t="s">
        <v>1013</v>
      </c>
      <c r="AD281" s="2" t="s">
        <v>1014</v>
      </c>
    </row>
    <row r="282" spans="2:30" s="1" customFormat="1" x14ac:dyDescent="0.2">
      <c r="B282" s="29" t="s">
        <v>309</v>
      </c>
      <c r="C282" s="27"/>
      <c r="D282" s="1" t="s">
        <v>341</v>
      </c>
      <c r="E282" s="1">
        <f t="shared" si="11"/>
        <v>9</v>
      </c>
      <c r="F282" s="1">
        <f t="shared" si="12"/>
        <v>2022</v>
      </c>
      <c r="G282" s="26">
        <v>44833</v>
      </c>
      <c r="H282" s="10" t="s">
        <v>73</v>
      </c>
      <c r="I282" s="10"/>
      <c r="J282" s="10" t="s">
        <v>73</v>
      </c>
      <c r="K282" s="10"/>
      <c r="L282" s="10"/>
      <c r="M282" s="10"/>
      <c r="N282" s="10"/>
      <c r="O282" s="10"/>
      <c r="P282" s="10"/>
      <c r="Q282" s="10"/>
      <c r="R282" s="10"/>
      <c r="S282" s="10"/>
      <c r="T282" s="10"/>
      <c r="U282" s="10"/>
      <c r="V282" s="10"/>
      <c r="W282" s="10"/>
      <c r="X282" s="11"/>
      <c r="Y282" s="11"/>
      <c r="Z282" s="11"/>
      <c r="AA282" s="11"/>
      <c r="AB282" s="12"/>
      <c r="AC282" s="1" t="s">
        <v>1015</v>
      </c>
      <c r="AD282" s="2" t="s">
        <v>1016</v>
      </c>
    </row>
    <row r="283" spans="2:30" s="1" customFormat="1" x14ac:dyDescent="0.2">
      <c r="B283" s="29" t="s">
        <v>310</v>
      </c>
      <c r="C283" s="27" t="s">
        <v>62</v>
      </c>
      <c r="D283" s="1" t="s">
        <v>341</v>
      </c>
      <c r="E283" s="1">
        <f t="shared" si="11"/>
        <v>9</v>
      </c>
      <c r="F283" s="1">
        <f t="shared" si="12"/>
        <v>2022</v>
      </c>
      <c r="G283" s="26">
        <v>44833</v>
      </c>
      <c r="H283" s="9"/>
      <c r="I283" s="10"/>
      <c r="J283" s="10"/>
      <c r="K283" s="10" t="s">
        <v>73</v>
      </c>
      <c r="L283" s="10"/>
      <c r="M283" s="10"/>
      <c r="N283" s="10"/>
      <c r="O283" s="10"/>
      <c r="P283" s="10"/>
      <c r="Q283" s="10"/>
      <c r="R283" s="10" t="s">
        <v>73</v>
      </c>
      <c r="S283" s="10"/>
      <c r="T283" s="10"/>
      <c r="U283" s="10"/>
      <c r="V283" s="10"/>
      <c r="W283" s="10"/>
      <c r="X283" s="11"/>
      <c r="Y283" s="11"/>
      <c r="Z283" s="11" t="s">
        <v>73</v>
      </c>
      <c r="AA283" s="11"/>
      <c r="AB283" s="12"/>
      <c r="AC283" s="1" t="s">
        <v>1017</v>
      </c>
      <c r="AD283" s="2" t="s">
        <v>1018</v>
      </c>
    </row>
    <row r="284" spans="2:30" s="1" customFormat="1" x14ac:dyDescent="0.2">
      <c r="B284" s="29" t="s">
        <v>311</v>
      </c>
      <c r="C284" s="27" t="s">
        <v>62</v>
      </c>
      <c r="D284" s="1" t="s">
        <v>341</v>
      </c>
      <c r="E284" s="1">
        <f t="shared" si="11"/>
        <v>9</v>
      </c>
      <c r="F284" s="1">
        <f t="shared" si="12"/>
        <v>2022</v>
      </c>
      <c r="G284" s="26">
        <v>44832</v>
      </c>
      <c r="H284" s="9"/>
      <c r="I284" s="10"/>
      <c r="J284" s="10" t="s">
        <v>73</v>
      </c>
      <c r="K284" s="10"/>
      <c r="L284" s="10"/>
      <c r="M284" s="10"/>
      <c r="N284" s="10"/>
      <c r="O284" s="10"/>
      <c r="P284" s="10"/>
      <c r="Q284" s="10"/>
      <c r="R284" s="10"/>
      <c r="S284" s="10"/>
      <c r="T284" s="10"/>
      <c r="U284" s="10"/>
      <c r="V284" s="10"/>
      <c r="W284" s="10"/>
      <c r="X284" s="11" t="s">
        <v>73</v>
      </c>
      <c r="Y284" s="11"/>
      <c r="Z284" s="11"/>
      <c r="AA284" s="11"/>
      <c r="AB284" s="12"/>
      <c r="AC284" s="1" t="s">
        <v>1019</v>
      </c>
      <c r="AD284" s="2" t="s">
        <v>1020</v>
      </c>
    </row>
    <row r="285" spans="2:30" s="1" customFormat="1" x14ac:dyDescent="0.2">
      <c r="B285" s="29" t="s">
        <v>312</v>
      </c>
      <c r="C285" s="27"/>
      <c r="D285" s="1" t="s">
        <v>341</v>
      </c>
      <c r="E285" s="1">
        <f t="shared" si="11"/>
        <v>9</v>
      </c>
      <c r="F285" s="1">
        <f t="shared" si="12"/>
        <v>2022</v>
      </c>
      <c r="G285" s="26">
        <v>44832</v>
      </c>
      <c r="H285" s="9"/>
      <c r="I285" s="10"/>
      <c r="J285" s="10" t="s">
        <v>73</v>
      </c>
      <c r="K285" s="10"/>
      <c r="L285" s="10"/>
      <c r="M285" s="10"/>
      <c r="N285" s="10"/>
      <c r="O285" s="10"/>
      <c r="P285" s="10"/>
      <c r="Q285" s="10"/>
      <c r="R285" s="10"/>
      <c r="S285" s="10"/>
      <c r="T285" s="10"/>
      <c r="U285" s="10"/>
      <c r="V285" s="10"/>
      <c r="W285" s="10"/>
      <c r="X285" s="11"/>
      <c r="Y285" s="11"/>
      <c r="Z285" s="11"/>
      <c r="AA285" s="11"/>
      <c r="AB285" s="12"/>
      <c r="AC285" s="1" t="s">
        <v>1021</v>
      </c>
      <c r="AD285" s="2" t="s">
        <v>1022</v>
      </c>
    </row>
    <row r="286" spans="2:30" s="1" customFormat="1" x14ac:dyDescent="0.2">
      <c r="B286" s="29" t="s">
        <v>313</v>
      </c>
      <c r="C286" s="27" t="s">
        <v>62</v>
      </c>
      <c r="D286" s="1" t="s">
        <v>341</v>
      </c>
      <c r="E286" s="1">
        <f t="shared" si="11"/>
        <v>9</v>
      </c>
      <c r="F286" s="1">
        <f t="shared" si="12"/>
        <v>2022</v>
      </c>
      <c r="G286" s="26">
        <v>44831</v>
      </c>
      <c r="H286" s="10" t="s">
        <v>73</v>
      </c>
      <c r="I286" s="10" t="s">
        <v>73</v>
      </c>
      <c r="J286" s="10"/>
      <c r="K286" s="10"/>
      <c r="L286" s="10"/>
      <c r="M286" s="10"/>
      <c r="N286" s="10"/>
      <c r="O286" s="10"/>
      <c r="P286" s="10"/>
      <c r="Q286" s="10"/>
      <c r="R286" s="10"/>
      <c r="S286" s="10"/>
      <c r="T286" s="10"/>
      <c r="U286" s="10"/>
      <c r="V286" s="10"/>
      <c r="W286" s="10"/>
      <c r="X286" s="11"/>
      <c r="Y286" s="11"/>
      <c r="Z286" s="11"/>
      <c r="AA286" s="11"/>
      <c r="AB286" s="12"/>
      <c r="AC286" s="1" t="s">
        <v>1023</v>
      </c>
      <c r="AD286" s="2" t="s">
        <v>1024</v>
      </c>
    </row>
    <row r="287" spans="2:30" s="1" customFormat="1" x14ac:dyDescent="0.2">
      <c r="B287" s="29" t="s">
        <v>314</v>
      </c>
      <c r="C287" s="36" t="s">
        <v>62</v>
      </c>
      <c r="D287" s="1" t="s">
        <v>341</v>
      </c>
      <c r="E287" s="1">
        <f t="shared" si="11"/>
        <v>9</v>
      </c>
      <c r="F287" s="1">
        <f t="shared" si="12"/>
        <v>2022</v>
      </c>
      <c r="G287" s="26">
        <v>44830</v>
      </c>
      <c r="H287" s="9"/>
      <c r="I287" s="10"/>
      <c r="J287" s="10" t="s">
        <v>73</v>
      </c>
      <c r="K287" s="10" t="s">
        <v>73</v>
      </c>
      <c r="L287" s="10"/>
      <c r="M287" s="10"/>
      <c r="N287" s="10"/>
      <c r="O287" s="10"/>
      <c r="P287" s="10"/>
      <c r="Q287" s="10"/>
      <c r="R287" s="10"/>
      <c r="S287" s="10"/>
      <c r="T287" s="10"/>
      <c r="U287" s="10"/>
      <c r="V287" s="10"/>
      <c r="W287" s="10"/>
      <c r="X287" s="11"/>
      <c r="Y287" s="11" t="s">
        <v>73</v>
      </c>
      <c r="Z287" s="11"/>
      <c r="AA287" s="11"/>
      <c r="AB287" s="12"/>
      <c r="AC287" s="1" t="s">
        <v>1025</v>
      </c>
      <c r="AD287" s="2" t="s">
        <v>1026</v>
      </c>
    </row>
    <row r="288" spans="2:30" s="1" customFormat="1" x14ac:dyDescent="0.2">
      <c r="B288" s="29" t="s">
        <v>315</v>
      </c>
      <c r="C288" s="36" t="s">
        <v>62</v>
      </c>
      <c r="D288" s="1" t="s">
        <v>341</v>
      </c>
      <c r="E288" s="1">
        <f t="shared" si="11"/>
        <v>9</v>
      </c>
      <c r="F288" s="1">
        <f t="shared" si="12"/>
        <v>2022</v>
      </c>
      <c r="G288" s="26">
        <v>44826</v>
      </c>
      <c r="H288" s="9"/>
      <c r="I288" s="10"/>
      <c r="J288" s="10" t="s">
        <v>73</v>
      </c>
      <c r="K288" s="10"/>
      <c r="L288" s="10"/>
      <c r="M288" s="10"/>
      <c r="N288" s="10"/>
      <c r="O288" s="10"/>
      <c r="P288" s="10"/>
      <c r="Q288" s="10"/>
      <c r="R288" s="10"/>
      <c r="S288" s="10"/>
      <c r="T288" s="10"/>
      <c r="U288" s="10"/>
      <c r="V288" s="10"/>
      <c r="W288" s="10"/>
      <c r="X288" s="11"/>
      <c r="Y288" s="11"/>
      <c r="Z288" s="11"/>
      <c r="AA288" s="11"/>
      <c r="AB288" s="12"/>
      <c r="AC288" s="1" t="s">
        <v>1027</v>
      </c>
      <c r="AD288" s="2" t="s">
        <v>1028</v>
      </c>
    </row>
    <row r="289" spans="2:30" s="1" customFormat="1" x14ac:dyDescent="0.2">
      <c r="B289" s="29" t="s">
        <v>316</v>
      </c>
      <c r="C289" s="36" t="s">
        <v>62</v>
      </c>
      <c r="D289" s="1" t="s">
        <v>341</v>
      </c>
      <c r="E289" s="1">
        <f t="shared" si="11"/>
        <v>9</v>
      </c>
      <c r="F289" s="1">
        <f t="shared" si="12"/>
        <v>2022</v>
      </c>
      <c r="G289" s="26">
        <v>44826</v>
      </c>
      <c r="H289" s="9"/>
      <c r="I289" s="10"/>
      <c r="J289" s="10" t="s">
        <v>73</v>
      </c>
      <c r="K289" s="10" t="s">
        <v>73</v>
      </c>
      <c r="L289" s="10"/>
      <c r="M289" s="10"/>
      <c r="N289" s="10"/>
      <c r="O289" s="10"/>
      <c r="P289" s="10"/>
      <c r="Q289" s="10"/>
      <c r="R289" s="10"/>
      <c r="S289" s="10"/>
      <c r="T289" s="10"/>
      <c r="U289" s="10"/>
      <c r="V289" s="10"/>
      <c r="W289" s="10"/>
      <c r="X289" s="11"/>
      <c r="Y289" s="11"/>
      <c r="Z289" s="11" t="s">
        <v>73</v>
      </c>
      <c r="AA289" s="11"/>
      <c r="AB289" s="12"/>
      <c r="AC289" s="1" t="s">
        <v>1029</v>
      </c>
      <c r="AD289" s="2" t="s">
        <v>1030</v>
      </c>
    </row>
    <row r="290" spans="2:30" s="1" customFormat="1" x14ac:dyDescent="0.2">
      <c r="B290" s="29" t="s">
        <v>317</v>
      </c>
      <c r="C290" s="27"/>
      <c r="D290" s="1" t="s">
        <v>341</v>
      </c>
      <c r="E290" s="1">
        <f t="shared" si="11"/>
        <v>9</v>
      </c>
      <c r="F290" s="1">
        <f t="shared" si="12"/>
        <v>2022</v>
      </c>
      <c r="G290" s="26">
        <v>44825</v>
      </c>
      <c r="H290" s="9" t="s">
        <v>73</v>
      </c>
      <c r="I290" s="10" t="s">
        <v>73</v>
      </c>
      <c r="J290" s="10" t="s">
        <v>73</v>
      </c>
      <c r="K290" s="10"/>
      <c r="L290" s="10"/>
      <c r="M290" s="10"/>
      <c r="N290" s="10"/>
      <c r="O290" s="10"/>
      <c r="P290" s="10"/>
      <c r="Q290" s="10"/>
      <c r="R290" s="10"/>
      <c r="S290" s="10"/>
      <c r="T290" s="10"/>
      <c r="U290" s="10"/>
      <c r="V290" s="10"/>
      <c r="W290" s="10"/>
      <c r="X290" s="11"/>
      <c r="Y290" s="11"/>
      <c r="Z290" s="11"/>
      <c r="AA290" s="11"/>
      <c r="AB290" s="12"/>
      <c r="AC290" s="1" t="s">
        <v>1031</v>
      </c>
      <c r="AD290" s="2" t="s">
        <v>1032</v>
      </c>
    </row>
    <row r="291" spans="2:30" s="1" customFormat="1" x14ac:dyDescent="0.2">
      <c r="B291" s="29" t="s">
        <v>318</v>
      </c>
      <c r="C291" s="27"/>
      <c r="D291" s="1" t="s">
        <v>341</v>
      </c>
      <c r="E291" s="1">
        <f t="shared" si="11"/>
        <v>9</v>
      </c>
      <c r="F291" s="1">
        <f t="shared" si="12"/>
        <v>2022</v>
      </c>
      <c r="G291" s="26">
        <v>44825</v>
      </c>
      <c r="H291" s="9"/>
      <c r="I291" s="10"/>
      <c r="J291" s="10"/>
      <c r="K291" s="10" t="s">
        <v>73</v>
      </c>
      <c r="L291" s="10"/>
      <c r="M291" s="10"/>
      <c r="N291" s="10"/>
      <c r="O291" s="10"/>
      <c r="P291" s="10"/>
      <c r="Q291" s="10"/>
      <c r="R291" s="10"/>
      <c r="S291" s="10"/>
      <c r="T291" s="10"/>
      <c r="U291" s="10"/>
      <c r="V291" s="10"/>
      <c r="W291" s="10"/>
      <c r="X291" s="11"/>
      <c r="Y291" s="11"/>
      <c r="Z291" s="11" t="s">
        <v>73</v>
      </c>
      <c r="AA291" s="11"/>
      <c r="AB291" s="12"/>
      <c r="AC291" s="1" t="s">
        <v>1033</v>
      </c>
      <c r="AD291" s="2" t="s">
        <v>1034</v>
      </c>
    </row>
    <row r="292" spans="2:30" s="1" customFormat="1" x14ac:dyDescent="0.2">
      <c r="B292" s="29" t="s">
        <v>319</v>
      </c>
      <c r="C292" s="27"/>
      <c r="D292" s="1" t="s">
        <v>341</v>
      </c>
      <c r="E292" s="1">
        <f t="shared" si="11"/>
        <v>9</v>
      </c>
      <c r="F292" s="1">
        <f t="shared" si="12"/>
        <v>2022</v>
      </c>
      <c r="G292" s="26">
        <v>44825</v>
      </c>
      <c r="H292" s="9"/>
      <c r="I292" s="10"/>
      <c r="J292" s="10"/>
      <c r="K292" s="10"/>
      <c r="L292" s="10"/>
      <c r="M292" s="10" t="s">
        <v>73</v>
      </c>
      <c r="N292" s="10"/>
      <c r="O292" s="10"/>
      <c r="P292" s="10"/>
      <c r="Q292" s="10"/>
      <c r="R292" s="10"/>
      <c r="S292" s="10"/>
      <c r="T292" s="10"/>
      <c r="U292" s="10"/>
      <c r="V292" s="10" t="s">
        <v>73</v>
      </c>
      <c r="W292" s="10"/>
      <c r="X292" s="11"/>
      <c r="Y292" s="11"/>
      <c r="Z292" s="11"/>
      <c r="AA292" s="11"/>
      <c r="AB292" s="12"/>
      <c r="AC292" s="1" t="s">
        <v>1035</v>
      </c>
      <c r="AD292" s="2" t="s">
        <v>1036</v>
      </c>
    </row>
    <row r="293" spans="2:30" s="1" customFormat="1" x14ac:dyDescent="0.2">
      <c r="B293" s="29" t="s">
        <v>320</v>
      </c>
      <c r="C293" s="27"/>
      <c r="D293" s="1" t="s">
        <v>341</v>
      </c>
      <c r="E293" s="1">
        <f t="shared" si="11"/>
        <v>9</v>
      </c>
      <c r="F293" s="1">
        <f t="shared" si="12"/>
        <v>2022</v>
      </c>
      <c r="G293" s="26">
        <v>44824</v>
      </c>
      <c r="H293" s="9"/>
      <c r="I293" s="10"/>
      <c r="J293" s="10"/>
      <c r="K293" s="10"/>
      <c r="L293" s="10" t="s">
        <v>73</v>
      </c>
      <c r="M293" s="10"/>
      <c r="N293" s="10"/>
      <c r="O293" s="10"/>
      <c r="P293" s="10"/>
      <c r="Q293" s="10"/>
      <c r="R293" s="10"/>
      <c r="S293" s="10"/>
      <c r="T293" s="10"/>
      <c r="U293" s="10"/>
      <c r="V293" s="10"/>
      <c r="W293" s="10" t="s">
        <v>73</v>
      </c>
      <c r="X293" s="11"/>
      <c r="Y293" s="11"/>
      <c r="Z293" s="11"/>
      <c r="AA293" s="11"/>
      <c r="AB293" s="12"/>
      <c r="AC293" s="1" t="s">
        <v>1037</v>
      </c>
      <c r="AD293" s="2" t="s">
        <v>1038</v>
      </c>
    </row>
    <row r="294" spans="2:30" s="1" customFormat="1" x14ac:dyDescent="0.2">
      <c r="B294" s="29" t="s">
        <v>321</v>
      </c>
      <c r="C294" s="27"/>
      <c r="D294" s="1" t="s">
        <v>341</v>
      </c>
      <c r="E294" s="1">
        <f t="shared" si="11"/>
        <v>9</v>
      </c>
      <c r="F294" s="1">
        <f t="shared" si="12"/>
        <v>2022</v>
      </c>
      <c r="G294" s="26">
        <v>44824</v>
      </c>
      <c r="H294" s="9"/>
      <c r="I294" s="10"/>
      <c r="J294" s="10"/>
      <c r="K294" s="10"/>
      <c r="L294" s="10"/>
      <c r="M294" s="10" t="s">
        <v>73</v>
      </c>
      <c r="N294" s="10"/>
      <c r="O294" s="10"/>
      <c r="P294" s="10"/>
      <c r="Q294" s="10"/>
      <c r="R294" s="10"/>
      <c r="S294" s="10"/>
      <c r="T294" s="10"/>
      <c r="U294" s="10"/>
      <c r="V294" s="10"/>
      <c r="W294" s="10" t="s">
        <v>73</v>
      </c>
      <c r="X294" s="11"/>
      <c r="Y294" s="11"/>
      <c r="Z294" s="11"/>
      <c r="AA294" s="11"/>
      <c r="AB294" s="12"/>
      <c r="AC294" s="1" t="s">
        <v>1039</v>
      </c>
      <c r="AD294" s="2" t="s">
        <v>1040</v>
      </c>
    </row>
    <row r="295" spans="2:30" s="1" customFormat="1" x14ac:dyDescent="0.2">
      <c r="B295" s="29" t="s">
        <v>322</v>
      </c>
      <c r="C295" s="27"/>
      <c r="D295" s="1" t="s">
        <v>341</v>
      </c>
      <c r="E295" s="1">
        <f t="shared" si="11"/>
        <v>9</v>
      </c>
      <c r="F295" s="1">
        <f t="shared" si="12"/>
        <v>2022</v>
      </c>
      <c r="G295" s="26">
        <v>44823</v>
      </c>
      <c r="H295" s="9"/>
      <c r="I295" s="10"/>
      <c r="J295" s="10" t="s">
        <v>73</v>
      </c>
      <c r="K295" s="10"/>
      <c r="L295" s="10"/>
      <c r="M295" s="10"/>
      <c r="N295" s="10"/>
      <c r="O295" s="10"/>
      <c r="P295" s="10"/>
      <c r="Q295" s="10" t="s">
        <v>73</v>
      </c>
      <c r="R295" s="10"/>
      <c r="S295" s="10"/>
      <c r="T295" s="10"/>
      <c r="U295" s="10"/>
      <c r="V295" s="10"/>
      <c r="W295" s="10"/>
      <c r="X295" s="11" t="s">
        <v>73</v>
      </c>
      <c r="Y295" s="11"/>
      <c r="Z295" s="11"/>
      <c r="AA295" s="11"/>
      <c r="AB295" s="12"/>
      <c r="AC295" s="1" t="s">
        <v>1041</v>
      </c>
      <c r="AD295" s="2" t="s">
        <v>1042</v>
      </c>
    </row>
    <row r="296" spans="2:30" s="1" customFormat="1" x14ac:dyDescent="0.2">
      <c r="B296" s="29" t="s">
        <v>323</v>
      </c>
      <c r="C296" s="27" t="s">
        <v>62</v>
      </c>
      <c r="D296" s="1" t="s">
        <v>341</v>
      </c>
      <c r="E296" s="1">
        <f t="shared" si="11"/>
        <v>9</v>
      </c>
      <c r="F296" s="1">
        <f t="shared" si="12"/>
        <v>2022</v>
      </c>
      <c r="G296" s="26">
        <v>44820</v>
      </c>
      <c r="H296" s="9"/>
      <c r="I296" s="10"/>
      <c r="J296" s="10" t="s">
        <v>73</v>
      </c>
      <c r="K296" s="10" t="s">
        <v>73</v>
      </c>
      <c r="L296" s="10"/>
      <c r="M296" s="10"/>
      <c r="N296" s="10"/>
      <c r="O296" s="10"/>
      <c r="P296" s="10"/>
      <c r="Q296" s="10"/>
      <c r="R296" s="10"/>
      <c r="S296" s="10"/>
      <c r="T296" s="10"/>
      <c r="U296" s="10"/>
      <c r="V296" s="10"/>
      <c r="W296" s="10" t="s">
        <v>73</v>
      </c>
      <c r="X296" s="11"/>
      <c r="Y296" s="11" t="s">
        <v>73</v>
      </c>
      <c r="Z296" s="11"/>
      <c r="AA296" s="11"/>
      <c r="AB296" s="12"/>
      <c r="AC296" s="1" t="s">
        <v>1043</v>
      </c>
      <c r="AD296" s="2" t="s">
        <v>1044</v>
      </c>
    </row>
    <row r="297" spans="2:30" s="1" customFormat="1" x14ac:dyDescent="0.2">
      <c r="B297" s="29" t="s">
        <v>324</v>
      </c>
      <c r="C297" s="27"/>
      <c r="D297" s="1" t="s">
        <v>341</v>
      </c>
      <c r="E297" s="1">
        <f t="shared" si="11"/>
        <v>9</v>
      </c>
      <c r="F297" s="1">
        <f t="shared" si="12"/>
        <v>2022</v>
      </c>
      <c r="G297" s="26">
        <v>44820</v>
      </c>
      <c r="H297" s="9"/>
      <c r="I297" s="10"/>
      <c r="J297" s="10"/>
      <c r="K297" s="10"/>
      <c r="L297" s="10"/>
      <c r="M297" s="10"/>
      <c r="N297" s="10"/>
      <c r="O297" s="10"/>
      <c r="P297" s="10"/>
      <c r="Q297" s="10"/>
      <c r="R297" s="10"/>
      <c r="S297" s="10"/>
      <c r="T297" s="10"/>
      <c r="U297" s="10" t="s">
        <v>73</v>
      </c>
      <c r="V297" s="10"/>
      <c r="W297" s="10"/>
      <c r="X297" s="11"/>
      <c r="Y297" s="11"/>
      <c r="Z297" s="11"/>
      <c r="AA297" s="11"/>
      <c r="AB297" s="12"/>
      <c r="AC297" s="1" t="s">
        <v>1045</v>
      </c>
      <c r="AD297" s="2" t="s">
        <v>1046</v>
      </c>
    </row>
    <row r="298" spans="2:30" s="1" customFormat="1" x14ac:dyDescent="0.2">
      <c r="B298" s="29" t="s">
        <v>325</v>
      </c>
      <c r="C298" s="36" t="s">
        <v>62</v>
      </c>
      <c r="D298" s="1" t="s">
        <v>341</v>
      </c>
      <c r="E298" s="1">
        <f t="shared" si="11"/>
        <v>9</v>
      </c>
      <c r="F298" s="1">
        <f t="shared" si="12"/>
        <v>2022</v>
      </c>
      <c r="G298" s="26">
        <v>44820</v>
      </c>
      <c r="H298" s="9"/>
      <c r="I298" s="10"/>
      <c r="J298" s="10" t="s">
        <v>73</v>
      </c>
      <c r="K298" s="10"/>
      <c r="L298" s="10"/>
      <c r="M298" s="10"/>
      <c r="N298" s="10"/>
      <c r="O298" s="10"/>
      <c r="P298" s="10"/>
      <c r="Q298" s="10"/>
      <c r="R298" s="10"/>
      <c r="S298" s="10"/>
      <c r="T298" s="10"/>
      <c r="U298" s="10"/>
      <c r="V298" s="10"/>
      <c r="W298" s="10"/>
      <c r="X298" s="11"/>
      <c r="Y298" s="11"/>
      <c r="Z298" s="11"/>
      <c r="AA298" s="11"/>
      <c r="AB298" s="12"/>
      <c r="AC298" s="1" t="s">
        <v>1047</v>
      </c>
      <c r="AD298" s="2" t="s">
        <v>1048</v>
      </c>
    </row>
    <row r="299" spans="2:30" s="1" customFormat="1" x14ac:dyDescent="0.2">
      <c r="B299" s="29" t="s">
        <v>326</v>
      </c>
      <c r="C299" s="27" t="s">
        <v>62</v>
      </c>
      <c r="D299" s="1" t="s">
        <v>341</v>
      </c>
      <c r="E299" s="1">
        <f t="shared" si="11"/>
        <v>9</v>
      </c>
      <c r="F299" s="1">
        <f t="shared" si="12"/>
        <v>2022</v>
      </c>
      <c r="G299" s="26">
        <v>44820</v>
      </c>
      <c r="H299" s="9"/>
      <c r="I299" s="10"/>
      <c r="J299" s="10" t="s">
        <v>73</v>
      </c>
      <c r="K299" s="10"/>
      <c r="L299" s="10"/>
      <c r="M299" s="10"/>
      <c r="N299" s="10"/>
      <c r="O299" s="10"/>
      <c r="P299" s="10"/>
      <c r="Q299" s="10"/>
      <c r="R299" s="10"/>
      <c r="S299" s="10"/>
      <c r="T299" s="10"/>
      <c r="U299" s="10"/>
      <c r="V299" s="10"/>
      <c r="W299" s="10"/>
      <c r="X299" s="11"/>
      <c r="Y299" s="11"/>
      <c r="Z299" s="11" t="s">
        <v>73</v>
      </c>
      <c r="AA299" s="11"/>
      <c r="AB299" s="12"/>
      <c r="AC299" s="1" t="s">
        <v>1049</v>
      </c>
      <c r="AD299" s="2" t="s">
        <v>1050</v>
      </c>
    </row>
    <row r="300" spans="2:30" s="1" customFormat="1" x14ac:dyDescent="0.2">
      <c r="B300" s="29" t="s">
        <v>327</v>
      </c>
      <c r="C300" s="27" t="s">
        <v>62</v>
      </c>
      <c r="D300" s="1" t="s">
        <v>341</v>
      </c>
      <c r="E300" s="1">
        <f t="shared" si="11"/>
        <v>9</v>
      </c>
      <c r="F300" s="1">
        <f t="shared" si="12"/>
        <v>2022</v>
      </c>
      <c r="G300" s="26">
        <v>44819</v>
      </c>
      <c r="H300" s="9"/>
      <c r="I300" s="10"/>
      <c r="J300" s="10" t="s">
        <v>73</v>
      </c>
      <c r="K300" s="10" t="s">
        <v>73</v>
      </c>
      <c r="L300" s="10"/>
      <c r="M300" s="10"/>
      <c r="N300" s="10"/>
      <c r="O300" s="10"/>
      <c r="P300" s="10"/>
      <c r="Q300" s="10"/>
      <c r="R300" s="10"/>
      <c r="S300" s="10"/>
      <c r="T300" s="10"/>
      <c r="U300" s="10"/>
      <c r="V300" s="10"/>
      <c r="W300" s="10"/>
      <c r="X300" s="11" t="s">
        <v>73</v>
      </c>
      <c r="Y300" s="11"/>
      <c r="Z300" s="11"/>
      <c r="AA300" s="11"/>
      <c r="AB300" s="12"/>
      <c r="AC300" s="1" t="s">
        <v>1051</v>
      </c>
      <c r="AD300" s="2" t="s">
        <v>1052</v>
      </c>
    </row>
    <row r="301" spans="2:30" s="1" customFormat="1" x14ac:dyDescent="0.2">
      <c r="B301" s="29" t="s">
        <v>328</v>
      </c>
      <c r="C301" s="27"/>
      <c r="D301" s="1" t="s">
        <v>341</v>
      </c>
      <c r="E301" s="1">
        <f t="shared" si="11"/>
        <v>9</v>
      </c>
      <c r="F301" s="1">
        <f t="shared" si="12"/>
        <v>2022</v>
      </c>
      <c r="G301" s="26">
        <v>44818</v>
      </c>
      <c r="H301" s="9"/>
      <c r="I301" s="10"/>
      <c r="J301" s="10" t="s">
        <v>73</v>
      </c>
      <c r="K301" s="10"/>
      <c r="L301" s="10"/>
      <c r="M301" s="10"/>
      <c r="N301" s="10"/>
      <c r="O301" s="10"/>
      <c r="P301" s="10"/>
      <c r="Q301" s="10"/>
      <c r="R301" s="10"/>
      <c r="S301" s="10"/>
      <c r="T301" s="10"/>
      <c r="U301" s="10"/>
      <c r="V301" s="10"/>
      <c r="W301" s="10"/>
      <c r="X301" s="11"/>
      <c r="Y301" s="11"/>
      <c r="Z301" s="11"/>
      <c r="AA301" s="11"/>
      <c r="AB301" s="12"/>
      <c r="AC301" s="1" t="s">
        <v>1053</v>
      </c>
      <c r="AD301" s="2" t="s">
        <v>1054</v>
      </c>
    </row>
    <row r="302" spans="2:30" s="1" customFormat="1" x14ac:dyDescent="0.2">
      <c r="B302" s="29" t="s">
        <v>329</v>
      </c>
      <c r="C302" s="27"/>
      <c r="D302" s="1" t="s">
        <v>341</v>
      </c>
      <c r="E302" s="1">
        <f t="shared" si="11"/>
        <v>9</v>
      </c>
      <c r="F302" s="1">
        <f t="shared" si="12"/>
        <v>2022</v>
      </c>
      <c r="G302" s="26">
        <v>44817</v>
      </c>
      <c r="H302" s="9"/>
      <c r="I302" s="10"/>
      <c r="J302" s="10"/>
      <c r="K302" s="10"/>
      <c r="L302" s="10"/>
      <c r="M302" s="10"/>
      <c r="N302" s="10"/>
      <c r="O302" s="10"/>
      <c r="P302" s="10"/>
      <c r="Q302" s="10"/>
      <c r="R302" s="10" t="s">
        <v>73</v>
      </c>
      <c r="S302" s="10"/>
      <c r="T302" s="10"/>
      <c r="U302" s="10"/>
      <c r="V302" s="10"/>
      <c r="W302" s="10"/>
      <c r="X302" s="11" t="s">
        <v>73</v>
      </c>
      <c r="Y302" s="11"/>
      <c r="Z302" s="11"/>
      <c r="AA302" s="11"/>
      <c r="AB302" s="12"/>
      <c r="AC302" s="1" t="s">
        <v>1055</v>
      </c>
      <c r="AD302" s="2" t="s">
        <v>1056</v>
      </c>
    </row>
    <row r="303" spans="2:30" s="1" customFormat="1" x14ac:dyDescent="0.2">
      <c r="B303" s="29" t="s">
        <v>330</v>
      </c>
      <c r="C303" s="27"/>
      <c r="D303" s="1" t="s">
        <v>341</v>
      </c>
      <c r="E303" s="1">
        <f t="shared" si="11"/>
        <v>9</v>
      </c>
      <c r="F303" s="1">
        <f t="shared" si="12"/>
        <v>2022</v>
      </c>
      <c r="G303" s="26">
        <v>44816</v>
      </c>
      <c r="H303" s="9"/>
      <c r="I303" s="10"/>
      <c r="J303" s="10"/>
      <c r="K303" s="10"/>
      <c r="L303" s="10"/>
      <c r="M303" s="10"/>
      <c r="N303" s="10"/>
      <c r="O303" s="10"/>
      <c r="P303" s="10"/>
      <c r="Q303" s="10"/>
      <c r="R303" s="10" t="s">
        <v>73</v>
      </c>
      <c r="S303" s="10"/>
      <c r="T303" s="10"/>
      <c r="U303" s="10"/>
      <c r="V303" s="10"/>
      <c r="W303" s="10"/>
      <c r="X303" s="11" t="s">
        <v>73</v>
      </c>
      <c r="Y303" s="11"/>
      <c r="Z303" s="11"/>
      <c r="AA303" s="11"/>
      <c r="AB303" s="12"/>
      <c r="AC303" s="1" t="s">
        <v>1057</v>
      </c>
      <c r="AD303" s="2" t="s">
        <v>1058</v>
      </c>
    </row>
    <row r="304" spans="2:30" s="1" customFormat="1" x14ac:dyDescent="0.2">
      <c r="B304" s="29" t="s">
        <v>331</v>
      </c>
      <c r="C304" s="36" t="s">
        <v>62</v>
      </c>
      <c r="D304" s="1" t="s">
        <v>341</v>
      </c>
      <c r="E304" s="1">
        <f t="shared" si="11"/>
        <v>9</v>
      </c>
      <c r="F304" s="1">
        <f t="shared" si="12"/>
        <v>2022</v>
      </c>
      <c r="G304" s="26">
        <v>44813</v>
      </c>
      <c r="H304" s="9"/>
      <c r="I304" s="10"/>
      <c r="J304" s="10" t="s">
        <v>73</v>
      </c>
      <c r="K304" s="10" t="s">
        <v>73</v>
      </c>
      <c r="L304" s="10"/>
      <c r="M304" s="10"/>
      <c r="N304" s="10"/>
      <c r="O304" s="10"/>
      <c r="P304" s="10"/>
      <c r="Q304" s="10"/>
      <c r="R304" s="10"/>
      <c r="S304" s="10"/>
      <c r="T304" s="10"/>
      <c r="U304" s="10"/>
      <c r="V304" s="10"/>
      <c r="W304" s="10"/>
      <c r="X304" s="11" t="s">
        <v>73</v>
      </c>
      <c r="Y304" s="11"/>
      <c r="Z304" s="11"/>
      <c r="AA304" s="11"/>
      <c r="AB304" s="12"/>
      <c r="AC304" s="1" t="s">
        <v>1059</v>
      </c>
      <c r="AD304" s="2" t="s">
        <v>1060</v>
      </c>
    </row>
    <row r="305" spans="2:30" s="1" customFormat="1" x14ac:dyDescent="0.2">
      <c r="B305" s="29" t="s">
        <v>332</v>
      </c>
      <c r="C305" s="27"/>
      <c r="D305" s="1" t="s">
        <v>341</v>
      </c>
      <c r="E305" s="1">
        <f t="shared" si="11"/>
        <v>9</v>
      </c>
      <c r="F305" s="1">
        <f t="shared" si="12"/>
        <v>2022</v>
      </c>
      <c r="G305" s="26">
        <v>44812</v>
      </c>
      <c r="H305" s="9"/>
      <c r="I305" s="10"/>
      <c r="J305" s="10" t="s">
        <v>73</v>
      </c>
      <c r="K305" s="10" t="s">
        <v>73</v>
      </c>
      <c r="L305" s="10"/>
      <c r="M305" s="10"/>
      <c r="N305" s="10"/>
      <c r="O305" s="10"/>
      <c r="P305" s="10" t="s">
        <v>73</v>
      </c>
      <c r="Q305" s="10"/>
      <c r="R305" s="10"/>
      <c r="S305" s="10"/>
      <c r="T305" s="10"/>
      <c r="U305" s="10"/>
      <c r="V305" s="10"/>
      <c r="W305" s="10"/>
      <c r="X305" s="11"/>
      <c r="Y305" s="11"/>
      <c r="Z305" s="11"/>
      <c r="AA305" s="11" t="s">
        <v>73</v>
      </c>
      <c r="AB305" s="12" t="s">
        <v>73</v>
      </c>
      <c r="AC305" s="1" t="s">
        <v>1061</v>
      </c>
      <c r="AD305" s="2" t="s">
        <v>1062</v>
      </c>
    </row>
    <row r="306" spans="2:30" s="1" customFormat="1" x14ac:dyDescent="0.2">
      <c r="B306" s="29" t="s">
        <v>333</v>
      </c>
      <c r="C306" s="27"/>
      <c r="D306" s="1" t="s">
        <v>341</v>
      </c>
      <c r="E306" s="1">
        <f t="shared" si="11"/>
        <v>9</v>
      </c>
      <c r="F306" s="1">
        <f t="shared" si="12"/>
        <v>2022</v>
      </c>
      <c r="G306" s="26">
        <v>44812</v>
      </c>
      <c r="H306" s="9"/>
      <c r="I306" s="10"/>
      <c r="J306" s="10"/>
      <c r="K306" s="10"/>
      <c r="L306" s="10"/>
      <c r="M306" s="10"/>
      <c r="N306" s="10"/>
      <c r="O306" s="10" t="s">
        <v>73</v>
      </c>
      <c r="P306" s="10"/>
      <c r="Q306" s="10"/>
      <c r="R306" s="10"/>
      <c r="S306" s="10"/>
      <c r="T306" s="10"/>
      <c r="U306" s="10"/>
      <c r="V306" s="10"/>
      <c r="W306" s="10" t="s">
        <v>73</v>
      </c>
      <c r="X306" s="11"/>
      <c r="Y306" s="11"/>
      <c r="Z306" s="11"/>
      <c r="AA306" s="11"/>
      <c r="AB306" s="12"/>
      <c r="AC306" s="1" t="s">
        <v>1063</v>
      </c>
      <c r="AD306" s="2" t="s">
        <v>1064</v>
      </c>
    </row>
    <row r="307" spans="2:30" s="1" customFormat="1" x14ac:dyDescent="0.2">
      <c r="B307" s="29" t="s">
        <v>334</v>
      </c>
      <c r="C307" s="36" t="s">
        <v>62</v>
      </c>
      <c r="D307" s="1" t="s">
        <v>341</v>
      </c>
      <c r="E307" s="1">
        <f t="shared" si="11"/>
        <v>9</v>
      </c>
      <c r="F307" s="1">
        <f t="shared" si="12"/>
        <v>2022</v>
      </c>
      <c r="G307" s="26">
        <v>44812</v>
      </c>
      <c r="H307" s="9"/>
      <c r="I307" s="10" t="s">
        <v>73</v>
      </c>
      <c r="J307" s="10" t="s">
        <v>73</v>
      </c>
      <c r="K307" s="10"/>
      <c r="L307" s="10"/>
      <c r="M307" s="10"/>
      <c r="N307" s="10"/>
      <c r="O307" s="10"/>
      <c r="P307" s="10"/>
      <c r="Q307" s="10"/>
      <c r="R307" s="10"/>
      <c r="S307" s="10"/>
      <c r="T307" s="10"/>
      <c r="U307" s="10"/>
      <c r="V307" s="10"/>
      <c r="W307" s="10"/>
      <c r="X307" s="11"/>
      <c r="Y307" s="11"/>
      <c r="Z307" s="11"/>
      <c r="AA307" s="11"/>
      <c r="AB307" s="12"/>
      <c r="AC307" s="1" t="s">
        <v>1065</v>
      </c>
      <c r="AD307" s="2" t="s">
        <v>1066</v>
      </c>
    </row>
    <row r="308" spans="2:30" s="1" customFormat="1" x14ac:dyDescent="0.2">
      <c r="B308" s="29" t="s">
        <v>335</v>
      </c>
      <c r="C308" s="27"/>
      <c r="D308" s="1" t="s">
        <v>341</v>
      </c>
      <c r="E308" s="1">
        <f t="shared" si="11"/>
        <v>9</v>
      </c>
      <c r="F308" s="1">
        <f t="shared" si="12"/>
        <v>2022</v>
      </c>
      <c r="G308" s="26">
        <v>44812</v>
      </c>
      <c r="H308" s="10" t="s">
        <v>73</v>
      </c>
      <c r="I308" s="10" t="s">
        <v>73</v>
      </c>
      <c r="J308" s="10"/>
      <c r="K308" s="10"/>
      <c r="L308" s="10"/>
      <c r="M308" s="10"/>
      <c r="N308" s="10"/>
      <c r="O308" s="10"/>
      <c r="P308" s="10"/>
      <c r="Q308" s="10"/>
      <c r="R308" s="10"/>
      <c r="S308" s="10"/>
      <c r="T308" s="10"/>
      <c r="U308" s="10"/>
      <c r="V308" s="10"/>
      <c r="W308" s="10"/>
      <c r="X308" s="11"/>
      <c r="Y308" s="11"/>
      <c r="Z308" s="11"/>
      <c r="AA308" s="11"/>
      <c r="AB308" s="12"/>
      <c r="AC308" s="1" t="s">
        <v>1067</v>
      </c>
      <c r="AD308" s="2" t="s">
        <v>1068</v>
      </c>
    </row>
    <row r="309" spans="2:30" s="1" customFormat="1" x14ac:dyDescent="0.2">
      <c r="B309" s="29" t="s">
        <v>336</v>
      </c>
      <c r="C309" s="27"/>
      <c r="D309" s="1" t="s">
        <v>341</v>
      </c>
      <c r="E309" s="1">
        <f t="shared" si="11"/>
        <v>9</v>
      </c>
      <c r="F309" s="1">
        <f t="shared" si="12"/>
        <v>2022</v>
      </c>
      <c r="G309" s="26">
        <v>44811</v>
      </c>
      <c r="H309" s="10" t="s">
        <v>73</v>
      </c>
      <c r="I309" s="10"/>
      <c r="J309" s="10" t="s">
        <v>73</v>
      </c>
      <c r="K309" s="10"/>
      <c r="L309" s="10"/>
      <c r="M309" s="10"/>
      <c r="N309" s="10"/>
      <c r="O309" s="10"/>
      <c r="P309" s="10"/>
      <c r="Q309" s="10"/>
      <c r="R309" s="10"/>
      <c r="S309" s="10"/>
      <c r="T309" s="10"/>
      <c r="U309" s="10"/>
      <c r="V309" s="10"/>
      <c r="W309" s="10"/>
      <c r="X309" s="11"/>
      <c r="Y309" s="11"/>
      <c r="Z309" s="11"/>
      <c r="AA309" s="11"/>
      <c r="AB309" s="12"/>
      <c r="AC309" s="1" t="s">
        <v>1069</v>
      </c>
      <c r="AD309" s="2" t="s">
        <v>1070</v>
      </c>
    </row>
    <row r="310" spans="2:30" s="1" customFormat="1" x14ac:dyDescent="0.2">
      <c r="B310" s="29" t="s">
        <v>337</v>
      </c>
      <c r="C310" s="27"/>
      <c r="D310" s="1" t="s">
        <v>341</v>
      </c>
      <c r="E310" s="1">
        <f t="shared" si="11"/>
        <v>9</v>
      </c>
      <c r="F310" s="1">
        <f t="shared" si="12"/>
        <v>2022</v>
      </c>
      <c r="G310" s="26">
        <v>44810</v>
      </c>
      <c r="H310" s="9"/>
      <c r="I310" s="10"/>
      <c r="J310" s="10"/>
      <c r="K310" s="10"/>
      <c r="L310" s="10" t="s">
        <v>73</v>
      </c>
      <c r="M310" s="10"/>
      <c r="N310" s="10"/>
      <c r="O310" s="10" t="s">
        <v>73</v>
      </c>
      <c r="P310" s="10"/>
      <c r="Q310" s="10"/>
      <c r="R310" s="10"/>
      <c r="S310" s="10"/>
      <c r="T310" s="10"/>
      <c r="U310" s="10"/>
      <c r="V310" s="10"/>
      <c r="W310" s="10" t="s">
        <v>73</v>
      </c>
      <c r="X310" s="11"/>
      <c r="Y310" s="11"/>
      <c r="Z310" s="11"/>
      <c r="AA310" s="11"/>
      <c r="AB310" s="12"/>
      <c r="AC310" s="1" t="s">
        <v>1071</v>
      </c>
      <c r="AD310" s="2" t="s">
        <v>1072</v>
      </c>
    </row>
    <row r="311" spans="2:30" s="1" customFormat="1" x14ac:dyDescent="0.2">
      <c r="B311" s="29" t="s">
        <v>338</v>
      </c>
      <c r="C311" s="27"/>
      <c r="D311" s="1" t="s">
        <v>341</v>
      </c>
      <c r="E311" s="1">
        <f t="shared" si="11"/>
        <v>9</v>
      </c>
      <c r="F311" s="1">
        <f t="shared" si="12"/>
        <v>2022</v>
      </c>
      <c r="G311" s="26">
        <v>44809</v>
      </c>
      <c r="H311" s="9"/>
      <c r="I311" s="10"/>
      <c r="J311" s="10"/>
      <c r="K311" s="10"/>
      <c r="L311" s="10" t="s">
        <v>73</v>
      </c>
      <c r="M311" s="10"/>
      <c r="N311" s="10"/>
      <c r="O311" s="10"/>
      <c r="P311" s="10"/>
      <c r="Q311" s="10"/>
      <c r="R311" s="10"/>
      <c r="S311" s="10"/>
      <c r="T311" s="10"/>
      <c r="U311" s="10"/>
      <c r="V311" s="10"/>
      <c r="W311" s="10" t="s">
        <v>73</v>
      </c>
      <c r="X311" s="11"/>
      <c r="Y311" s="11"/>
      <c r="Z311" s="11"/>
      <c r="AA311" s="11"/>
      <c r="AB311" s="12"/>
      <c r="AC311" s="1" t="s">
        <v>1073</v>
      </c>
      <c r="AD311" s="2" t="s">
        <v>1074</v>
      </c>
    </row>
    <row r="312" spans="2:30" s="1" customFormat="1" x14ac:dyDescent="0.2">
      <c r="B312" s="29" t="s">
        <v>339</v>
      </c>
      <c r="C312" s="27"/>
      <c r="D312" s="1" t="s">
        <v>341</v>
      </c>
      <c r="E312" s="1">
        <f t="shared" si="11"/>
        <v>9</v>
      </c>
      <c r="F312" s="1">
        <f t="shared" si="12"/>
        <v>2022</v>
      </c>
      <c r="G312" s="26">
        <v>44806</v>
      </c>
      <c r="H312" s="9"/>
      <c r="I312" s="10"/>
      <c r="J312" s="10"/>
      <c r="K312" s="10"/>
      <c r="L312" s="10"/>
      <c r="M312" s="10"/>
      <c r="N312" s="10"/>
      <c r="O312" s="10"/>
      <c r="P312" s="10"/>
      <c r="Q312" s="10"/>
      <c r="R312" s="10"/>
      <c r="S312" s="10"/>
      <c r="T312" s="10"/>
      <c r="U312" s="10" t="s">
        <v>73</v>
      </c>
      <c r="V312" s="10"/>
      <c r="W312" s="10"/>
      <c r="X312" s="11"/>
      <c r="Y312" s="11"/>
      <c r="Z312" s="11"/>
      <c r="AA312" s="11"/>
      <c r="AB312" s="12"/>
      <c r="AC312" s="1" t="s">
        <v>1075</v>
      </c>
      <c r="AD312" s="2" t="s">
        <v>1076</v>
      </c>
    </row>
    <row r="313" spans="2:30" s="1" customFormat="1" x14ac:dyDescent="0.2">
      <c r="B313" s="29" t="s">
        <v>340</v>
      </c>
      <c r="C313" s="27"/>
      <c r="D313" s="1" t="s">
        <v>341</v>
      </c>
      <c r="E313" s="1">
        <f t="shared" si="11"/>
        <v>9</v>
      </c>
      <c r="F313" s="1">
        <f t="shared" si="12"/>
        <v>2022</v>
      </c>
      <c r="G313" s="26">
        <v>44806</v>
      </c>
      <c r="H313" s="10" t="s">
        <v>73</v>
      </c>
      <c r="I313" s="10" t="s">
        <v>73</v>
      </c>
      <c r="J313" s="10"/>
      <c r="K313" s="10"/>
      <c r="L313" s="10"/>
      <c r="M313" s="10"/>
      <c r="N313" s="10"/>
      <c r="O313" s="10"/>
      <c r="P313" s="10"/>
      <c r="Q313" s="10"/>
      <c r="R313" s="10"/>
      <c r="S313" s="10"/>
      <c r="T313" s="10"/>
      <c r="U313" s="10"/>
      <c r="V313" s="10"/>
      <c r="W313" s="10"/>
      <c r="X313" s="11"/>
      <c r="Y313" s="11"/>
      <c r="Z313" s="11"/>
      <c r="AA313" s="11"/>
      <c r="AB313" s="12"/>
      <c r="AC313" s="1" t="s">
        <v>1077</v>
      </c>
      <c r="AD313" s="2" t="s">
        <v>1078</v>
      </c>
    </row>
    <row r="314" spans="2:30" s="1" customFormat="1" x14ac:dyDescent="0.2">
      <c r="B314" s="29" t="s">
        <v>342</v>
      </c>
      <c r="C314" s="27"/>
      <c r="D314" s="1" t="s">
        <v>368</v>
      </c>
      <c r="E314" s="1">
        <f t="shared" si="11"/>
        <v>12</v>
      </c>
      <c r="F314" s="1">
        <f t="shared" si="12"/>
        <v>2022</v>
      </c>
      <c r="G314" s="26">
        <v>44924</v>
      </c>
      <c r="H314" s="9"/>
      <c r="I314" s="10"/>
      <c r="J314" s="10"/>
      <c r="K314" s="10"/>
      <c r="L314" s="10"/>
      <c r="M314" s="10"/>
      <c r="N314" s="10"/>
      <c r="O314" s="10"/>
      <c r="P314" s="10"/>
      <c r="Q314" s="10"/>
      <c r="R314" s="10"/>
      <c r="S314" s="10"/>
      <c r="T314" s="10"/>
      <c r="U314" s="10" t="s">
        <v>73</v>
      </c>
      <c r="V314" s="10"/>
      <c r="W314" s="10"/>
      <c r="X314" s="11"/>
      <c r="Y314" s="11"/>
      <c r="Z314" s="11"/>
      <c r="AA314" s="11"/>
      <c r="AB314" s="12"/>
      <c r="AC314" s="1" t="s">
        <v>1079</v>
      </c>
      <c r="AD314" s="2" t="s">
        <v>1080</v>
      </c>
    </row>
    <row r="315" spans="2:30" s="1" customFormat="1" x14ac:dyDescent="0.2">
      <c r="B315" s="29" t="s">
        <v>343</v>
      </c>
      <c r="C315" s="36" t="s">
        <v>62</v>
      </c>
      <c r="D315" s="1" t="s">
        <v>368</v>
      </c>
      <c r="E315" s="1">
        <f t="shared" si="11"/>
        <v>12</v>
      </c>
      <c r="F315" s="1">
        <f t="shared" si="12"/>
        <v>2022</v>
      </c>
      <c r="G315" s="26">
        <v>44921</v>
      </c>
      <c r="H315" s="9"/>
      <c r="I315" s="10"/>
      <c r="J315" s="10" t="s">
        <v>73</v>
      </c>
      <c r="K315" s="10"/>
      <c r="L315" s="10"/>
      <c r="M315" s="10"/>
      <c r="N315" s="10"/>
      <c r="O315" s="10"/>
      <c r="P315" s="10"/>
      <c r="Q315" s="10"/>
      <c r="R315" s="10" t="s">
        <v>73</v>
      </c>
      <c r="S315" s="10"/>
      <c r="T315" s="10"/>
      <c r="U315" s="10"/>
      <c r="V315" s="10"/>
      <c r="W315" s="10"/>
      <c r="X315" s="11"/>
      <c r="Y315" s="11"/>
      <c r="Z315" s="11"/>
      <c r="AA315" s="11"/>
      <c r="AB315" s="12"/>
      <c r="AC315" s="1" t="s">
        <v>1081</v>
      </c>
      <c r="AD315" s="2" t="s">
        <v>1082</v>
      </c>
    </row>
    <row r="316" spans="2:30" s="1" customFormat="1" x14ac:dyDescent="0.2">
      <c r="B316" s="29" t="s">
        <v>344</v>
      </c>
      <c r="C316" s="27"/>
      <c r="D316" s="1" t="s">
        <v>368</v>
      </c>
      <c r="E316" s="1">
        <f t="shared" si="11"/>
        <v>12</v>
      </c>
      <c r="F316" s="1">
        <f t="shared" si="12"/>
        <v>2022</v>
      </c>
      <c r="G316" s="26">
        <v>44915</v>
      </c>
      <c r="H316" s="9"/>
      <c r="I316" s="10"/>
      <c r="J316" s="10"/>
      <c r="K316" s="10"/>
      <c r="L316" s="10"/>
      <c r="M316" s="10"/>
      <c r="N316" s="10"/>
      <c r="O316" s="10" t="s">
        <v>73</v>
      </c>
      <c r="P316" s="10"/>
      <c r="Q316" s="10"/>
      <c r="R316" s="10"/>
      <c r="S316" s="10"/>
      <c r="T316" s="10"/>
      <c r="U316" s="10"/>
      <c r="V316" s="10"/>
      <c r="W316" s="10" t="s">
        <v>73</v>
      </c>
      <c r="X316" s="11"/>
      <c r="Y316" s="11"/>
      <c r="Z316" s="11"/>
      <c r="AA316" s="11"/>
      <c r="AB316" s="12"/>
      <c r="AC316" s="1" t="s">
        <v>1083</v>
      </c>
      <c r="AD316" s="2" t="s">
        <v>1084</v>
      </c>
    </row>
    <row r="317" spans="2:30" s="1" customFormat="1" x14ac:dyDescent="0.2">
      <c r="B317" s="29" t="s">
        <v>345</v>
      </c>
      <c r="C317" s="27"/>
      <c r="D317" s="1" t="s">
        <v>368</v>
      </c>
      <c r="E317" s="1">
        <f t="shared" si="11"/>
        <v>12</v>
      </c>
      <c r="F317" s="1">
        <f t="shared" si="12"/>
        <v>2022</v>
      </c>
      <c r="G317" s="26">
        <v>44904</v>
      </c>
      <c r="H317" s="10" t="s">
        <v>73</v>
      </c>
      <c r="I317" s="10" t="s">
        <v>73</v>
      </c>
      <c r="J317" s="10"/>
      <c r="K317" s="10"/>
      <c r="L317" s="10"/>
      <c r="M317" s="10"/>
      <c r="N317" s="10"/>
      <c r="O317" s="10"/>
      <c r="P317" s="10"/>
      <c r="Q317" s="10"/>
      <c r="R317" s="10"/>
      <c r="S317" s="10"/>
      <c r="T317" s="10"/>
      <c r="U317" s="10"/>
      <c r="V317" s="10"/>
      <c r="W317" s="10"/>
      <c r="X317" s="11"/>
      <c r="Y317" s="11"/>
      <c r="Z317" s="11"/>
      <c r="AA317" s="11"/>
      <c r="AB317" s="12"/>
      <c r="AC317" s="1" t="s">
        <v>1085</v>
      </c>
      <c r="AD317" s="2" t="s">
        <v>1086</v>
      </c>
    </row>
    <row r="318" spans="2:30" s="1" customFormat="1" x14ac:dyDescent="0.2">
      <c r="B318" s="29" t="s">
        <v>346</v>
      </c>
      <c r="C318" s="27"/>
      <c r="D318" s="1" t="s">
        <v>368</v>
      </c>
      <c r="E318" s="1">
        <f t="shared" si="11"/>
        <v>12</v>
      </c>
      <c r="F318" s="1">
        <f t="shared" si="12"/>
        <v>2022</v>
      </c>
      <c r="G318" s="26">
        <v>44904</v>
      </c>
      <c r="H318" s="9"/>
      <c r="I318" s="10"/>
      <c r="J318" s="10" t="s">
        <v>73</v>
      </c>
      <c r="K318" s="10"/>
      <c r="L318" s="10"/>
      <c r="M318" s="10"/>
      <c r="N318" s="10"/>
      <c r="O318" s="10"/>
      <c r="P318" s="10"/>
      <c r="Q318" s="10"/>
      <c r="R318" s="10"/>
      <c r="S318" s="10"/>
      <c r="T318" s="10"/>
      <c r="U318" s="10"/>
      <c r="V318" s="10"/>
      <c r="W318" s="10" t="s">
        <v>73</v>
      </c>
      <c r="X318" s="11"/>
      <c r="Y318" s="11"/>
      <c r="Z318" s="11"/>
      <c r="AA318" s="11"/>
      <c r="AB318" s="12"/>
      <c r="AC318" s="1" t="s">
        <v>1087</v>
      </c>
      <c r="AD318" s="2" t="s">
        <v>1088</v>
      </c>
    </row>
    <row r="319" spans="2:30" s="1" customFormat="1" x14ac:dyDescent="0.2">
      <c r="B319" s="29" t="s">
        <v>347</v>
      </c>
      <c r="C319" s="27"/>
      <c r="D319" s="1" t="s">
        <v>368</v>
      </c>
      <c r="E319" s="1">
        <f t="shared" si="11"/>
        <v>12</v>
      </c>
      <c r="F319" s="1">
        <f t="shared" si="12"/>
        <v>2022</v>
      </c>
      <c r="G319" s="26">
        <v>44904</v>
      </c>
      <c r="H319" s="9"/>
      <c r="I319" s="10"/>
      <c r="J319" s="10" t="s">
        <v>73</v>
      </c>
      <c r="K319" s="10"/>
      <c r="L319" s="10"/>
      <c r="M319" s="10"/>
      <c r="N319" s="10"/>
      <c r="O319" s="10"/>
      <c r="P319" s="10"/>
      <c r="Q319" s="10"/>
      <c r="R319" s="10"/>
      <c r="S319" s="10"/>
      <c r="T319" s="10"/>
      <c r="U319" s="10"/>
      <c r="V319" s="10"/>
      <c r="W319" s="10"/>
      <c r="X319" s="11"/>
      <c r="Y319" s="11"/>
      <c r="Z319" s="11"/>
      <c r="AA319" s="11"/>
      <c r="AB319" s="12"/>
      <c r="AC319" s="1" t="s">
        <v>1089</v>
      </c>
      <c r="AD319" s="2" t="s">
        <v>1090</v>
      </c>
    </row>
    <row r="320" spans="2:30" s="1" customFormat="1" x14ac:dyDescent="0.2">
      <c r="B320" s="29" t="s">
        <v>348</v>
      </c>
      <c r="C320" s="27"/>
      <c r="D320" s="1" t="s">
        <v>368</v>
      </c>
      <c r="E320" s="1">
        <f t="shared" si="11"/>
        <v>12</v>
      </c>
      <c r="F320" s="1">
        <f t="shared" si="12"/>
        <v>2022</v>
      </c>
      <c r="G320" s="26">
        <v>44903</v>
      </c>
      <c r="H320" s="9"/>
      <c r="I320" s="10"/>
      <c r="J320" s="10"/>
      <c r="K320" s="10"/>
      <c r="L320" s="10"/>
      <c r="M320" s="10"/>
      <c r="N320" s="10"/>
      <c r="O320" s="10" t="s">
        <v>73</v>
      </c>
      <c r="P320" s="10"/>
      <c r="Q320" s="10"/>
      <c r="R320" s="10"/>
      <c r="S320" s="10"/>
      <c r="T320" s="10"/>
      <c r="U320" s="10"/>
      <c r="V320" s="10"/>
      <c r="W320" s="10" t="s">
        <v>73</v>
      </c>
      <c r="X320" s="11"/>
      <c r="Y320" s="11"/>
      <c r="Z320" s="11"/>
      <c r="AA320" s="11"/>
      <c r="AB320" s="12"/>
      <c r="AC320" s="1" t="s">
        <v>1091</v>
      </c>
      <c r="AD320" s="2" t="s">
        <v>1092</v>
      </c>
    </row>
    <row r="321" spans="2:30" s="1" customFormat="1" x14ac:dyDescent="0.2">
      <c r="B321" s="29" t="s">
        <v>349</v>
      </c>
      <c r="C321" s="36" t="s">
        <v>62</v>
      </c>
      <c r="D321" s="1" t="s">
        <v>368</v>
      </c>
      <c r="E321" s="1">
        <f t="shared" si="11"/>
        <v>12</v>
      </c>
      <c r="F321" s="1">
        <f t="shared" si="12"/>
        <v>2022</v>
      </c>
      <c r="G321" s="26">
        <v>44902</v>
      </c>
      <c r="H321" s="9"/>
      <c r="I321" s="10"/>
      <c r="J321" s="10" t="s">
        <v>73</v>
      </c>
      <c r="K321" s="10"/>
      <c r="L321" s="10"/>
      <c r="M321" s="10"/>
      <c r="N321" s="10"/>
      <c r="O321" s="10"/>
      <c r="P321" s="10"/>
      <c r="Q321" s="10"/>
      <c r="R321" s="10"/>
      <c r="S321" s="10"/>
      <c r="T321" s="10"/>
      <c r="U321" s="10"/>
      <c r="V321" s="10"/>
      <c r="W321" s="10"/>
      <c r="X321" s="11"/>
      <c r="Y321" s="11"/>
      <c r="Z321" s="11" t="s">
        <v>73</v>
      </c>
      <c r="AA321" s="11"/>
      <c r="AB321" s="12"/>
      <c r="AC321" s="1" t="s">
        <v>1093</v>
      </c>
      <c r="AD321" s="2" t="s">
        <v>1094</v>
      </c>
    </row>
    <row r="322" spans="2:30" s="1" customFormat="1" x14ac:dyDescent="0.2">
      <c r="B322" s="29" t="s">
        <v>350</v>
      </c>
      <c r="C322" s="27"/>
      <c r="D322" s="1" t="s">
        <v>368</v>
      </c>
      <c r="E322" s="1">
        <f t="shared" si="11"/>
        <v>12</v>
      </c>
      <c r="F322" s="1">
        <f t="shared" si="12"/>
        <v>2022</v>
      </c>
      <c r="G322" s="26">
        <v>44901</v>
      </c>
      <c r="H322" s="9"/>
      <c r="I322" s="10"/>
      <c r="J322" s="10"/>
      <c r="K322" s="10"/>
      <c r="L322" s="10"/>
      <c r="M322" s="10"/>
      <c r="N322" s="10"/>
      <c r="O322" s="10"/>
      <c r="P322" s="10"/>
      <c r="Q322" s="10"/>
      <c r="R322" s="10"/>
      <c r="S322" s="10"/>
      <c r="T322" s="10"/>
      <c r="U322" s="10"/>
      <c r="V322" s="10"/>
      <c r="W322" s="10" t="s">
        <v>73</v>
      </c>
      <c r="X322" s="11"/>
      <c r="Y322" s="11"/>
      <c r="Z322" s="11"/>
      <c r="AA322" s="11"/>
      <c r="AB322" s="12"/>
      <c r="AC322" s="1" t="s">
        <v>1095</v>
      </c>
      <c r="AD322" s="2" t="s">
        <v>1096</v>
      </c>
    </row>
    <row r="323" spans="2:30" s="1" customFormat="1" x14ac:dyDescent="0.2">
      <c r="B323" s="29" t="s">
        <v>351</v>
      </c>
      <c r="C323" s="36" t="s">
        <v>62</v>
      </c>
      <c r="D323" s="1" t="s">
        <v>368</v>
      </c>
      <c r="E323" s="1">
        <f t="shared" si="11"/>
        <v>11</v>
      </c>
      <c r="F323" s="1">
        <f t="shared" si="12"/>
        <v>2022</v>
      </c>
      <c r="G323" s="26">
        <v>44895</v>
      </c>
      <c r="H323" s="9" t="s">
        <v>73</v>
      </c>
      <c r="I323" s="10"/>
      <c r="J323" s="10"/>
      <c r="K323" s="10"/>
      <c r="L323" s="10"/>
      <c r="M323" s="10"/>
      <c r="N323" s="10"/>
      <c r="O323" s="10"/>
      <c r="P323" s="10"/>
      <c r="Q323" s="10"/>
      <c r="R323" s="10"/>
      <c r="S323" s="10"/>
      <c r="T323" s="10"/>
      <c r="U323" s="10"/>
      <c r="V323" s="10"/>
      <c r="W323" s="10"/>
      <c r="X323" s="11"/>
      <c r="Y323" s="11"/>
      <c r="Z323" s="11"/>
      <c r="AA323" s="11"/>
      <c r="AB323" s="12"/>
      <c r="AC323" s="1" t="s">
        <v>1097</v>
      </c>
      <c r="AD323" s="2" t="s">
        <v>1098</v>
      </c>
    </row>
    <row r="324" spans="2:30" s="1" customFormat="1" x14ac:dyDescent="0.2">
      <c r="B324" s="29" t="s">
        <v>352</v>
      </c>
      <c r="C324" s="36" t="s">
        <v>62</v>
      </c>
      <c r="D324" s="1" t="s">
        <v>368</v>
      </c>
      <c r="E324" s="1">
        <f t="shared" si="11"/>
        <v>11</v>
      </c>
      <c r="F324" s="1">
        <f t="shared" si="12"/>
        <v>2022</v>
      </c>
      <c r="G324" s="26">
        <v>44893</v>
      </c>
      <c r="H324" s="9"/>
      <c r="I324" s="10"/>
      <c r="J324" s="10"/>
      <c r="K324" s="10" t="s">
        <v>73</v>
      </c>
      <c r="L324" s="10"/>
      <c r="M324" s="10"/>
      <c r="N324" s="10"/>
      <c r="O324" s="10"/>
      <c r="P324" s="10"/>
      <c r="Q324" s="10"/>
      <c r="R324" s="10"/>
      <c r="S324" s="10"/>
      <c r="T324" s="10"/>
      <c r="U324" s="10"/>
      <c r="V324" s="10"/>
      <c r="W324" s="10"/>
      <c r="X324" s="11"/>
      <c r="Y324" s="11"/>
      <c r="Z324" s="11"/>
      <c r="AA324" s="11"/>
      <c r="AB324" s="12"/>
      <c r="AC324" s="1" t="s">
        <v>1099</v>
      </c>
      <c r="AD324" s="2" t="s">
        <v>1100</v>
      </c>
    </row>
    <row r="325" spans="2:30" s="1" customFormat="1" x14ac:dyDescent="0.2">
      <c r="B325" s="29" t="s">
        <v>353</v>
      </c>
      <c r="C325" s="27" t="s">
        <v>62</v>
      </c>
      <c r="D325" s="1" t="s">
        <v>368</v>
      </c>
      <c r="E325" s="1">
        <f t="shared" si="11"/>
        <v>11</v>
      </c>
      <c r="F325" s="1">
        <f t="shared" si="12"/>
        <v>2022</v>
      </c>
      <c r="G325" s="26">
        <v>44890</v>
      </c>
      <c r="H325" s="9"/>
      <c r="I325" s="10"/>
      <c r="J325" s="10"/>
      <c r="K325" s="10"/>
      <c r="L325" s="10"/>
      <c r="M325" s="10"/>
      <c r="N325" s="10"/>
      <c r="O325" s="10"/>
      <c r="P325" s="10"/>
      <c r="Q325" s="10"/>
      <c r="R325" s="10" t="s">
        <v>73</v>
      </c>
      <c r="S325" s="10"/>
      <c r="T325" s="10"/>
      <c r="U325" s="10"/>
      <c r="V325" s="10"/>
      <c r="W325" s="10" t="s">
        <v>73</v>
      </c>
      <c r="X325" s="11"/>
      <c r="Y325" s="11"/>
      <c r="Z325" s="11"/>
      <c r="AA325" s="11"/>
      <c r="AB325" s="12"/>
      <c r="AC325" s="1" t="s">
        <v>1101</v>
      </c>
      <c r="AD325" s="2" t="s">
        <v>1102</v>
      </c>
    </row>
    <row r="326" spans="2:30" s="1" customFormat="1" x14ac:dyDescent="0.2">
      <c r="B326" s="29" t="s">
        <v>354</v>
      </c>
      <c r="C326" s="27"/>
      <c r="D326" s="1" t="s">
        <v>368</v>
      </c>
      <c r="E326" s="1">
        <f t="shared" si="11"/>
        <v>11</v>
      </c>
      <c r="F326" s="1">
        <f t="shared" si="12"/>
        <v>2022</v>
      </c>
      <c r="G326" s="26">
        <v>44888</v>
      </c>
      <c r="H326" s="9"/>
      <c r="I326" s="10"/>
      <c r="J326" s="10"/>
      <c r="K326" s="10"/>
      <c r="L326" s="10"/>
      <c r="M326" s="10"/>
      <c r="N326" s="10"/>
      <c r="O326" s="10"/>
      <c r="P326" s="10"/>
      <c r="Q326" s="10"/>
      <c r="R326" s="10"/>
      <c r="S326" s="10"/>
      <c r="T326" s="10" t="s">
        <v>73</v>
      </c>
      <c r="U326" s="10"/>
      <c r="V326" s="10"/>
      <c r="W326" s="10"/>
      <c r="X326" s="11"/>
      <c r="Y326" s="11"/>
      <c r="Z326" s="11"/>
      <c r="AA326" s="11"/>
      <c r="AB326" s="12"/>
      <c r="AC326" s="1" t="s">
        <v>1103</v>
      </c>
      <c r="AD326" s="2" t="s">
        <v>1104</v>
      </c>
    </row>
    <row r="327" spans="2:30" s="1" customFormat="1" x14ac:dyDescent="0.2">
      <c r="B327" s="29" t="s">
        <v>355</v>
      </c>
      <c r="C327" s="27"/>
      <c r="D327" s="1" t="s">
        <v>368</v>
      </c>
      <c r="E327" s="1">
        <f t="shared" si="11"/>
        <v>11</v>
      </c>
      <c r="F327" s="1">
        <f t="shared" si="12"/>
        <v>2022</v>
      </c>
      <c r="G327" s="26">
        <v>44886</v>
      </c>
      <c r="H327" s="9"/>
      <c r="I327" s="10"/>
      <c r="J327" s="10"/>
      <c r="K327" s="10"/>
      <c r="L327" s="10"/>
      <c r="M327" s="10"/>
      <c r="N327" s="10"/>
      <c r="O327" s="10"/>
      <c r="P327" s="10"/>
      <c r="Q327" s="10"/>
      <c r="R327" s="10"/>
      <c r="S327" s="10"/>
      <c r="T327" s="10"/>
      <c r="U327" s="10"/>
      <c r="V327" s="10"/>
      <c r="W327" s="10" t="s">
        <v>73</v>
      </c>
      <c r="X327" s="11"/>
      <c r="Y327" s="11"/>
      <c r="Z327" s="11"/>
      <c r="AA327" s="11"/>
      <c r="AB327" s="12"/>
      <c r="AC327" s="1" t="s">
        <v>1105</v>
      </c>
      <c r="AD327" s="2" t="s">
        <v>1106</v>
      </c>
    </row>
    <row r="328" spans="2:30" s="1" customFormat="1" x14ac:dyDescent="0.2">
      <c r="B328" s="29" t="s">
        <v>356</v>
      </c>
      <c r="C328" s="27" t="s">
        <v>62</v>
      </c>
      <c r="D328" s="1" t="s">
        <v>368</v>
      </c>
      <c r="E328" s="1">
        <f t="shared" si="11"/>
        <v>11</v>
      </c>
      <c r="F328" s="1">
        <f t="shared" si="12"/>
        <v>2022</v>
      </c>
      <c r="G328" s="26">
        <v>44886</v>
      </c>
      <c r="H328" s="9"/>
      <c r="I328" s="10"/>
      <c r="J328" s="10"/>
      <c r="K328" s="10" t="s">
        <v>73</v>
      </c>
      <c r="L328" s="10"/>
      <c r="M328" s="10"/>
      <c r="N328" s="10"/>
      <c r="O328" s="10"/>
      <c r="P328" s="10"/>
      <c r="Q328" s="10"/>
      <c r="R328" s="10" t="s">
        <v>73</v>
      </c>
      <c r="S328" s="10"/>
      <c r="T328" s="10"/>
      <c r="U328" s="10"/>
      <c r="V328" s="10"/>
      <c r="W328" s="10" t="s">
        <v>73</v>
      </c>
      <c r="X328" s="11"/>
      <c r="Y328" s="11"/>
      <c r="Z328" s="11"/>
      <c r="AA328" s="11"/>
      <c r="AB328" s="12"/>
      <c r="AC328" s="1" t="s">
        <v>1107</v>
      </c>
      <c r="AD328" s="2" t="s">
        <v>1108</v>
      </c>
    </row>
    <row r="329" spans="2:30" s="1" customFormat="1" x14ac:dyDescent="0.2">
      <c r="B329" s="29" t="s">
        <v>357</v>
      </c>
      <c r="C329" s="27"/>
      <c r="D329" s="1" t="s">
        <v>368</v>
      </c>
      <c r="E329" s="1">
        <f t="shared" si="11"/>
        <v>11</v>
      </c>
      <c r="F329" s="1">
        <f t="shared" si="12"/>
        <v>2022</v>
      </c>
      <c r="G329" s="26">
        <v>44883</v>
      </c>
      <c r="H329" s="9"/>
      <c r="I329" s="10"/>
      <c r="J329" s="10"/>
      <c r="K329" s="10"/>
      <c r="L329" s="10"/>
      <c r="M329" s="10"/>
      <c r="N329" s="10"/>
      <c r="O329" s="10" t="s">
        <v>73</v>
      </c>
      <c r="P329" s="10"/>
      <c r="Q329" s="10"/>
      <c r="R329" s="10"/>
      <c r="S329" s="10"/>
      <c r="T329" s="10"/>
      <c r="U329" s="10"/>
      <c r="V329" s="10"/>
      <c r="W329" s="10" t="s">
        <v>73</v>
      </c>
      <c r="X329" s="11"/>
      <c r="Y329" s="11"/>
      <c r="Z329" s="11"/>
      <c r="AA329" s="11"/>
      <c r="AB329" s="12"/>
      <c r="AC329" s="1" t="s">
        <v>1109</v>
      </c>
      <c r="AD329" s="2" t="s">
        <v>1110</v>
      </c>
    </row>
    <row r="330" spans="2:30" s="1" customFormat="1" x14ac:dyDescent="0.2">
      <c r="B330" s="29" t="s">
        <v>358</v>
      </c>
      <c r="C330" s="27"/>
      <c r="D330" s="1" t="s">
        <v>368</v>
      </c>
      <c r="E330" s="1">
        <f t="shared" si="11"/>
        <v>11</v>
      </c>
      <c r="F330" s="1">
        <f t="shared" si="12"/>
        <v>2022</v>
      </c>
      <c r="G330" s="26">
        <v>44882</v>
      </c>
      <c r="H330" s="9"/>
      <c r="I330" s="10"/>
      <c r="J330" s="10"/>
      <c r="K330" s="10"/>
      <c r="L330" s="10"/>
      <c r="M330" s="10"/>
      <c r="N330" s="10"/>
      <c r="O330" s="10"/>
      <c r="P330" s="10"/>
      <c r="Q330" s="10"/>
      <c r="R330" s="10"/>
      <c r="S330" s="10"/>
      <c r="T330" s="10"/>
      <c r="U330" s="10"/>
      <c r="V330" s="10"/>
      <c r="W330" s="10" t="s">
        <v>73</v>
      </c>
      <c r="X330" s="11"/>
      <c r="Y330" s="11"/>
      <c r="Z330" s="11"/>
      <c r="AA330" s="11"/>
      <c r="AB330" s="12"/>
      <c r="AC330" s="1" t="s">
        <v>1111</v>
      </c>
      <c r="AD330" s="2" t="s">
        <v>1112</v>
      </c>
    </row>
    <row r="331" spans="2:30" s="1" customFormat="1" x14ac:dyDescent="0.2">
      <c r="B331" s="29" t="s">
        <v>359</v>
      </c>
      <c r="C331" s="27"/>
      <c r="D331" s="1" t="s">
        <v>368</v>
      </c>
      <c r="E331" s="1">
        <f t="shared" si="11"/>
        <v>11</v>
      </c>
      <c r="F331" s="1">
        <f t="shared" si="12"/>
        <v>2022</v>
      </c>
      <c r="G331" s="26">
        <v>44881</v>
      </c>
      <c r="H331" s="10" t="s">
        <v>73</v>
      </c>
      <c r="I331" s="10"/>
      <c r="J331" s="10"/>
      <c r="K331" s="10"/>
      <c r="L331" s="10"/>
      <c r="M331" s="10"/>
      <c r="N331" s="10"/>
      <c r="O331" s="10"/>
      <c r="P331" s="10"/>
      <c r="Q331" s="10"/>
      <c r="R331" s="10"/>
      <c r="S331" s="10"/>
      <c r="T331" s="10"/>
      <c r="U331" s="10"/>
      <c r="V331" s="10"/>
      <c r="W331" s="10"/>
      <c r="X331" s="11"/>
      <c r="Y331" s="11"/>
      <c r="Z331" s="11"/>
      <c r="AA331" s="11"/>
      <c r="AB331" s="12"/>
      <c r="AC331" s="1" t="s">
        <v>1113</v>
      </c>
      <c r="AD331" s="2" t="s">
        <v>1114</v>
      </c>
    </row>
    <row r="332" spans="2:30" s="1" customFormat="1" x14ac:dyDescent="0.2">
      <c r="B332" s="29" t="s">
        <v>360</v>
      </c>
      <c r="C332" s="36" t="s">
        <v>62</v>
      </c>
      <c r="D332" s="1" t="s">
        <v>368</v>
      </c>
      <c r="E332" s="1">
        <f t="shared" si="11"/>
        <v>11</v>
      </c>
      <c r="F332" s="1">
        <f t="shared" si="12"/>
        <v>2022</v>
      </c>
      <c r="G332" s="26">
        <v>44879</v>
      </c>
      <c r="H332" s="9"/>
      <c r="I332" s="10"/>
      <c r="J332" s="10"/>
      <c r="K332" s="10"/>
      <c r="L332" s="10"/>
      <c r="M332" s="10"/>
      <c r="N332" s="10"/>
      <c r="O332" s="10"/>
      <c r="P332" s="10"/>
      <c r="Q332" s="10"/>
      <c r="R332" s="10" t="s">
        <v>73</v>
      </c>
      <c r="S332" s="10"/>
      <c r="T332" s="10"/>
      <c r="U332" s="10"/>
      <c r="V332" s="10"/>
      <c r="W332" s="10"/>
      <c r="X332" s="11"/>
      <c r="Y332" s="11"/>
      <c r="Z332" s="11"/>
      <c r="AA332" s="11"/>
      <c r="AB332" s="12"/>
      <c r="AC332" s="1" t="s">
        <v>1115</v>
      </c>
      <c r="AD332" s="2" t="s">
        <v>1116</v>
      </c>
    </row>
    <row r="333" spans="2:30" s="1" customFormat="1" x14ac:dyDescent="0.2">
      <c r="B333" s="29" t="s">
        <v>361</v>
      </c>
      <c r="C333" s="27" t="s">
        <v>62</v>
      </c>
      <c r="D333" s="1" t="s">
        <v>368</v>
      </c>
      <c r="E333" s="1">
        <f t="shared" ref="E333:E369" si="13">MONTH(G333)</f>
        <v>11</v>
      </c>
      <c r="F333" s="1">
        <f t="shared" ref="F333:F369" si="14">YEAR(G333)</f>
        <v>2022</v>
      </c>
      <c r="G333" s="26">
        <v>44873</v>
      </c>
      <c r="H333" s="9"/>
      <c r="I333" s="10"/>
      <c r="J333" s="10"/>
      <c r="K333" s="10"/>
      <c r="L333" s="10"/>
      <c r="M333" s="10"/>
      <c r="N333" s="10"/>
      <c r="O333" s="10"/>
      <c r="P333" s="10"/>
      <c r="Q333" s="10"/>
      <c r="R333" s="10" t="s">
        <v>73</v>
      </c>
      <c r="S333" s="10"/>
      <c r="T333" s="10"/>
      <c r="U333" s="10"/>
      <c r="V333" s="10"/>
      <c r="W333" s="10"/>
      <c r="X333" s="11"/>
      <c r="Y333" s="11"/>
      <c r="Z333" s="11"/>
      <c r="AA333" s="11"/>
      <c r="AB333" s="12"/>
      <c r="AC333" s="1" t="s">
        <v>1117</v>
      </c>
      <c r="AD333" s="2" t="s">
        <v>1118</v>
      </c>
    </row>
    <row r="334" spans="2:30" s="1" customFormat="1" x14ac:dyDescent="0.2">
      <c r="B334" s="29" t="s">
        <v>362</v>
      </c>
      <c r="C334" s="27"/>
      <c r="D334" s="1" t="s">
        <v>368</v>
      </c>
      <c r="E334" s="1">
        <f t="shared" si="13"/>
        <v>11</v>
      </c>
      <c r="F334" s="1">
        <f t="shared" si="14"/>
        <v>2022</v>
      </c>
      <c r="G334" s="26">
        <v>44873</v>
      </c>
      <c r="H334" s="9"/>
      <c r="I334" s="10"/>
      <c r="J334" s="10"/>
      <c r="K334" s="10"/>
      <c r="L334" s="10"/>
      <c r="M334" s="10"/>
      <c r="N334" s="10"/>
      <c r="O334" s="10"/>
      <c r="P334" s="10"/>
      <c r="Q334" s="10"/>
      <c r="R334" s="10"/>
      <c r="S334" s="10"/>
      <c r="T334" s="10"/>
      <c r="U334" s="10"/>
      <c r="V334" s="10"/>
      <c r="W334" s="10" t="s">
        <v>73</v>
      </c>
      <c r="X334" s="11"/>
      <c r="Y334" s="11"/>
      <c r="Z334" s="11"/>
      <c r="AA334" s="11"/>
      <c r="AB334" s="12"/>
      <c r="AC334" s="1" t="s">
        <v>1119</v>
      </c>
      <c r="AD334" s="2" t="s">
        <v>1120</v>
      </c>
    </row>
    <row r="335" spans="2:30" s="1" customFormat="1" x14ac:dyDescent="0.2">
      <c r="B335" s="29" t="s">
        <v>363</v>
      </c>
      <c r="C335" s="27"/>
      <c r="D335" s="1" t="s">
        <v>368</v>
      </c>
      <c r="E335" s="1">
        <f t="shared" si="13"/>
        <v>10</v>
      </c>
      <c r="F335" s="1">
        <f t="shared" si="14"/>
        <v>2022</v>
      </c>
      <c r="G335" s="26">
        <v>44846</v>
      </c>
      <c r="H335" s="9"/>
      <c r="I335" s="10"/>
      <c r="J335" s="10"/>
      <c r="K335" s="10"/>
      <c r="L335" s="10"/>
      <c r="M335" s="10"/>
      <c r="N335" s="10"/>
      <c r="O335" s="10"/>
      <c r="P335" s="10"/>
      <c r="Q335" s="10"/>
      <c r="R335" s="10"/>
      <c r="S335" s="10"/>
      <c r="T335" s="10"/>
      <c r="U335" s="10" t="s">
        <v>73</v>
      </c>
      <c r="V335" s="10"/>
      <c r="W335" s="10"/>
      <c r="X335" s="11"/>
      <c r="Y335" s="11"/>
      <c r="Z335" s="11"/>
      <c r="AA335" s="11"/>
      <c r="AB335" s="12"/>
      <c r="AC335" s="1" t="s">
        <v>1121</v>
      </c>
      <c r="AD335" s="2" t="s">
        <v>1122</v>
      </c>
    </row>
    <row r="336" spans="2:30" s="1" customFormat="1" x14ac:dyDescent="0.2">
      <c r="B336" s="29" t="s">
        <v>364</v>
      </c>
      <c r="C336" s="27"/>
      <c r="D336" s="1" t="s">
        <v>368</v>
      </c>
      <c r="E336" s="1">
        <f t="shared" si="13"/>
        <v>9</v>
      </c>
      <c r="F336" s="1">
        <f t="shared" si="14"/>
        <v>2022</v>
      </c>
      <c r="G336" s="26">
        <v>44833</v>
      </c>
      <c r="H336" s="9"/>
      <c r="I336" s="10"/>
      <c r="J336" s="10"/>
      <c r="K336" s="10"/>
      <c r="L336" s="10"/>
      <c r="M336" s="10"/>
      <c r="N336" s="10"/>
      <c r="O336" s="10" t="s">
        <v>73</v>
      </c>
      <c r="P336" s="10"/>
      <c r="Q336" s="10"/>
      <c r="R336" s="10"/>
      <c r="S336" s="10"/>
      <c r="T336" s="10"/>
      <c r="U336" s="10"/>
      <c r="V336" s="10"/>
      <c r="W336" s="10" t="s">
        <v>73</v>
      </c>
      <c r="X336" s="11"/>
      <c r="Y336" s="11"/>
      <c r="Z336" s="11"/>
      <c r="AA336" s="11"/>
      <c r="AB336" s="12"/>
      <c r="AC336" s="1" t="s">
        <v>1123</v>
      </c>
      <c r="AD336" s="2" t="s">
        <v>1124</v>
      </c>
    </row>
    <row r="337" spans="2:30" s="1" customFormat="1" x14ac:dyDescent="0.2">
      <c r="B337" s="29" t="s">
        <v>365</v>
      </c>
      <c r="C337" s="36" t="s">
        <v>62</v>
      </c>
      <c r="D337" s="1" t="s">
        <v>368</v>
      </c>
      <c r="E337" s="1">
        <f t="shared" si="13"/>
        <v>9</v>
      </c>
      <c r="F337" s="1">
        <f t="shared" si="14"/>
        <v>2022</v>
      </c>
      <c r="G337" s="26">
        <v>44831</v>
      </c>
      <c r="H337" s="9"/>
      <c r="I337" s="10"/>
      <c r="J337" s="10" t="s">
        <v>73</v>
      </c>
      <c r="K337" s="10"/>
      <c r="L337" s="10"/>
      <c r="M337" s="10"/>
      <c r="N337" s="10"/>
      <c r="O337" s="10"/>
      <c r="P337" s="10"/>
      <c r="Q337" s="10"/>
      <c r="R337" s="10"/>
      <c r="S337" s="10"/>
      <c r="T337" s="10"/>
      <c r="U337" s="10"/>
      <c r="V337" s="10"/>
      <c r="W337" s="10"/>
      <c r="X337" s="11"/>
      <c r="Y337" s="11"/>
      <c r="Z337" s="11" t="s">
        <v>73</v>
      </c>
      <c r="AA337" s="11"/>
      <c r="AB337" s="12"/>
      <c r="AC337" s="1" t="s">
        <v>1125</v>
      </c>
      <c r="AD337" s="2" t="s">
        <v>1126</v>
      </c>
    </row>
    <row r="338" spans="2:30" s="1" customFormat="1" x14ac:dyDescent="0.2">
      <c r="B338" s="29" t="s">
        <v>366</v>
      </c>
      <c r="C338" s="27"/>
      <c r="D338" s="1" t="s">
        <v>368</v>
      </c>
      <c r="E338" s="1">
        <f t="shared" si="13"/>
        <v>9</v>
      </c>
      <c r="F338" s="1">
        <f t="shared" si="14"/>
        <v>2022</v>
      </c>
      <c r="G338" s="26">
        <v>44830</v>
      </c>
      <c r="H338" s="9" t="s">
        <v>73</v>
      </c>
      <c r="I338" s="10"/>
      <c r="J338" s="10" t="s">
        <v>73</v>
      </c>
      <c r="K338" s="10"/>
      <c r="L338" s="10"/>
      <c r="M338" s="10"/>
      <c r="N338" s="10"/>
      <c r="O338" s="10"/>
      <c r="P338" s="10"/>
      <c r="Q338" s="10"/>
      <c r="R338" s="10"/>
      <c r="S338" s="10"/>
      <c r="T338" s="10"/>
      <c r="U338" s="10"/>
      <c r="V338" s="10"/>
      <c r="W338" s="10"/>
      <c r="X338" s="11"/>
      <c r="Y338" s="11"/>
      <c r="Z338" s="11"/>
      <c r="AA338" s="11"/>
      <c r="AB338" s="12"/>
      <c r="AC338" s="1" t="s">
        <v>1127</v>
      </c>
      <c r="AD338" s="2" t="s">
        <v>1128</v>
      </c>
    </row>
    <row r="339" spans="2:30" s="1" customFormat="1" x14ac:dyDescent="0.2">
      <c r="B339" s="29" t="s">
        <v>367</v>
      </c>
      <c r="C339" s="27" t="s">
        <v>62</v>
      </c>
      <c r="D339" s="1" t="s">
        <v>368</v>
      </c>
      <c r="E339" s="1">
        <f t="shared" si="13"/>
        <v>10</v>
      </c>
      <c r="F339" s="1">
        <f t="shared" si="14"/>
        <v>2022</v>
      </c>
      <c r="G339" s="26">
        <v>44845</v>
      </c>
      <c r="H339" s="9"/>
      <c r="I339" s="10"/>
      <c r="J339" s="10"/>
      <c r="K339" s="10"/>
      <c r="L339" s="10"/>
      <c r="M339" s="10"/>
      <c r="N339" s="10"/>
      <c r="O339" s="10"/>
      <c r="P339" s="10"/>
      <c r="Q339" s="10"/>
      <c r="R339" s="10" t="s">
        <v>73</v>
      </c>
      <c r="S339" s="10"/>
      <c r="T339" s="10"/>
      <c r="U339" s="10"/>
      <c r="V339" s="10"/>
      <c r="W339" s="10"/>
      <c r="X339" s="11"/>
      <c r="Y339" s="11"/>
      <c r="Z339" s="11"/>
      <c r="AA339" s="11"/>
      <c r="AB339" s="12"/>
      <c r="AC339" s="1" t="s">
        <v>1129</v>
      </c>
      <c r="AD339" s="2" t="s">
        <v>1130</v>
      </c>
    </row>
    <row r="340" spans="2:30" s="1" customFormat="1" x14ac:dyDescent="0.2">
      <c r="B340" s="29" t="s">
        <v>369</v>
      </c>
      <c r="C340" s="27"/>
      <c r="D340" s="1" t="s">
        <v>459</v>
      </c>
      <c r="E340" s="1">
        <f t="shared" si="13"/>
        <v>12</v>
      </c>
      <c r="F340" s="1">
        <f t="shared" si="14"/>
        <v>2022</v>
      </c>
      <c r="G340" s="26">
        <v>44924</v>
      </c>
      <c r="H340" s="9"/>
      <c r="I340" s="10"/>
      <c r="J340" s="10"/>
      <c r="K340" s="10"/>
      <c r="L340" s="10"/>
      <c r="M340" s="10"/>
      <c r="N340" s="10"/>
      <c r="O340" s="10"/>
      <c r="P340" s="10"/>
      <c r="Q340" s="10"/>
      <c r="R340" s="10"/>
      <c r="S340" s="10"/>
      <c r="T340" s="10"/>
      <c r="U340" s="10"/>
      <c r="V340" s="10"/>
      <c r="W340" s="10" t="s">
        <v>73</v>
      </c>
      <c r="X340" s="11"/>
      <c r="Y340" s="11"/>
      <c r="Z340" s="11"/>
      <c r="AA340" s="11"/>
      <c r="AB340" s="12"/>
      <c r="AC340" s="1" t="s">
        <v>1131</v>
      </c>
      <c r="AD340" s="2" t="s">
        <v>1132</v>
      </c>
    </row>
    <row r="341" spans="2:30" s="1" customFormat="1" x14ac:dyDescent="0.2">
      <c r="B341" s="29" t="s">
        <v>370</v>
      </c>
      <c r="C341" s="27"/>
      <c r="D341" s="1" t="s">
        <v>459</v>
      </c>
      <c r="E341" s="1">
        <f t="shared" si="13"/>
        <v>12</v>
      </c>
      <c r="F341" s="1">
        <f t="shared" si="14"/>
        <v>2022</v>
      </c>
      <c r="G341" s="26">
        <v>44923</v>
      </c>
      <c r="H341" s="9"/>
      <c r="I341" s="10"/>
      <c r="J341" s="10"/>
      <c r="K341" s="10"/>
      <c r="L341" s="10"/>
      <c r="M341" s="10"/>
      <c r="N341" s="10"/>
      <c r="O341" s="10"/>
      <c r="P341" s="10"/>
      <c r="Q341" s="10"/>
      <c r="R341" s="10"/>
      <c r="S341" s="10"/>
      <c r="T341" s="10" t="s">
        <v>73</v>
      </c>
      <c r="U341" s="10"/>
      <c r="V341" s="10"/>
      <c r="W341" s="10"/>
      <c r="X341" s="11"/>
      <c r="Y341" s="11"/>
      <c r="Z341" s="11"/>
      <c r="AA341" s="11"/>
      <c r="AB341" s="12"/>
      <c r="AC341" s="1" t="s">
        <v>1133</v>
      </c>
      <c r="AD341" s="2" t="s">
        <v>1134</v>
      </c>
    </row>
    <row r="342" spans="2:30" s="1" customFormat="1" x14ac:dyDescent="0.2">
      <c r="B342" s="29" t="s">
        <v>371</v>
      </c>
      <c r="C342" s="27"/>
      <c r="D342" s="1" t="s">
        <v>459</v>
      </c>
      <c r="E342" s="1">
        <f t="shared" si="13"/>
        <v>12</v>
      </c>
      <c r="F342" s="1">
        <f t="shared" si="14"/>
        <v>2022</v>
      </c>
      <c r="G342" s="26">
        <v>44922</v>
      </c>
      <c r="H342" s="9"/>
      <c r="I342" s="10"/>
      <c r="J342" s="10" t="s">
        <v>73</v>
      </c>
      <c r="K342" s="10"/>
      <c r="L342" s="10"/>
      <c r="M342" s="10"/>
      <c r="N342" s="10"/>
      <c r="O342" s="10"/>
      <c r="P342" s="10"/>
      <c r="Q342" s="10"/>
      <c r="R342" s="10"/>
      <c r="S342" s="10"/>
      <c r="T342" s="10"/>
      <c r="U342" s="10"/>
      <c r="V342" s="10" t="s">
        <v>73</v>
      </c>
      <c r="W342" s="10"/>
      <c r="X342" s="11"/>
      <c r="Y342" s="11"/>
      <c r="Z342" s="11"/>
      <c r="AA342" s="11"/>
      <c r="AB342" s="12"/>
      <c r="AC342" s="1" t="s">
        <v>1135</v>
      </c>
      <c r="AD342" s="2" t="s">
        <v>1136</v>
      </c>
    </row>
    <row r="343" spans="2:30" s="1" customFormat="1" x14ac:dyDescent="0.2">
      <c r="B343" s="29" t="s">
        <v>372</v>
      </c>
      <c r="C343" s="36" t="s">
        <v>62</v>
      </c>
      <c r="D343" s="1" t="s">
        <v>459</v>
      </c>
      <c r="E343" s="1">
        <f t="shared" si="13"/>
        <v>12</v>
      </c>
      <c r="F343" s="1">
        <f t="shared" si="14"/>
        <v>2022</v>
      </c>
      <c r="G343" s="26">
        <v>44918</v>
      </c>
      <c r="H343" s="9"/>
      <c r="I343" s="10"/>
      <c r="J343" s="10" t="s">
        <v>73</v>
      </c>
      <c r="K343" s="10"/>
      <c r="L343" s="10"/>
      <c r="M343" s="10"/>
      <c r="N343" s="10"/>
      <c r="O343" s="10"/>
      <c r="P343" s="10"/>
      <c r="Q343" s="10"/>
      <c r="R343" s="10"/>
      <c r="S343" s="10"/>
      <c r="T343" s="10"/>
      <c r="U343" s="10"/>
      <c r="V343" s="10"/>
      <c r="W343" s="10"/>
      <c r="X343" s="11"/>
      <c r="Y343" s="11"/>
      <c r="Z343" s="11"/>
      <c r="AA343" s="11"/>
      <c r="AB343" s="12"/>
      <c r="AC343" s="1" t="s">
        <v>1137</v>
      </c>
      <c r="AD343" s="2" t="s">
        <v>1138</v>
      </c>
    </row>
    <row r="344" spans="2:30" s="1" customFormat="1" x14ac:dyDescent="0.2">
      <c r="B344" s="29" t="s">
        <v>373</v>
      </c>
      <c r="C344" s="27"/>
      <c r="D344" s="1" t="s">
        <v>459</v>
      </c>
      <c r="E344" s="1">
        <f t="shared" si="13"/>
        <v>12</v>
      </c>
      <c r="F344" s="1">
        <f t="shared" si="14"/>
        <v>2022</v>
      </c>
      <c r="G344" s="26">
        <v>44917</v>
      </c>
      <c r="H344" s="9"/>
      <c r="I344" s="10"/>
      <c r="J344" s="10"/>
      <c r="K344" s="10"/>
      <c r="L344" s="10"/>
      <c r="M344" s="10"/>
      <c r="N344" s="10"/>
      <c r="O344" s="10"/>
      <c r="P344" s="10"/>
      <c r="Q344" s="10"/>
      <c r="R344" s="10"/>
      <c r="S344" s="10"/>
      <c r="T344" s="10"/>
      <c r="U344" s="10"/>
      <c r="V344" s="10"/>
      <c r="W344" s="10" t="s">
        <v>73</v>
      </c>
      <c r="X344" s="11"/>
      <c r="Y344" s="11"/>
      <c r="Z344" s="11"/>
      <c r="AA344" s="11"/>
      <c r="AB344" s="12"/>
      <c r="AC344" s="1" t="s">
        <v>1139</v>
      </c>
      <c r="AD344" s="2" t="s">
        <v>1140</v>
      </c>
    </row>
    <row r="345" spans="2:30" s="1" customFormat="1" x14ac:dyDescent="0.2">
      <c r="B345" s="29" t="s">
        <v>374</v>
      </c>
      <c r="C345" s="27"/>
      <c r="D345" s="1" t="s">
        <v>459</v>
      </c>
      <c r="E345" s="1">
        <f t="shared" si="13"/>
        <v>12</v>
      </c>
      <c r="F345" s="1">
        <f t="shared" si="14"/>
        <v>2022</v>
      </c>
      <c r="G345" s="26">
        <v>44916</v>
      </c>
      <c r="H345" s="9"/>
      <c r="I345" s="10"/>
      <c r="J345" s="10"/>
      <c r="K345" s="10"/>
      <c r="L345" s="10"/>
      <c r="M345" s="10"/>
      <c r="N345" s="10"/>
      <c r="O345" s="10"/>
      <c r="P345" s="10"/>
      <c r="Q345" s="10"/>
      <c r="R345" s="10"/>
      <c r="S345" s="10"/>
      <c r="T345" s="10"/>
      <c r="U345" s="10"/>
      <c r="V345" s="10"/>
      <c r="W345" s="10" t="s">
        <v>73</v>
      </c>
      <c r="X345" s="11"/>
      <c r="Y345" s="11"/>
      <c r="Z345" s="11"/>
      <c r="AA345" s="11"/>
      <c r="AB345" s="12"/>
      <c r="AC345" s="1" t="s">
        <v>1141</v>
      </c>
      <c r="AD345" s="2" t="s">
        <v>1142</v>
      </c>
    </row>
    <row r="346" spans="2:30" s="1" customFormat="1" x14ac:dyDescent="0.2">
      <c r="B346" s="29" t="s">
        <v>375</v>
      </c>
      <c r="C346" s="27"/>
      <c r="D346" s="1" t="s">
        <v>459</v>
      </c>
      <c r="E346" s="1">
        <f t="shared" si="13"/>
        <v>12</v>
      </c>
      <c r="F346" s="1">
        <f t="shared" si="14"/>
        <v>2022</v>
      </c>
      <c r="G346" s="26">
        <v>44916</v>
      </c>
      <c r="H346" s="9"/>
      <c r="I346" s="10"/>
      <c r="J346" s="10"/>
      <c r="K346" s="10"/>
      <c r="L346" s="10"/>
      <c r="M346" s="10"/>
      <c r="N346" s="10"/>
      <c r="O346" s="10"/>
      <c r="P346" s="10"/>
      <c r="Q346" s="10"/>
      <c r="R346" s="10"/>
      <c r="S346" s="10"/>
      <c r="T346" s="10"/>
      <c r="U346" s="10"/>
      <c r="V346" s="10"/>
      <c r="W346" s="10" t="s">
        <v>73</v>
      </c>
      <c r="X346" s="11"/>
      <c r="Y346" s="11"/>
      <c r="Z346" s="11"/>
      <c r="AA346" s="11"/>
      <c r="AB346" s="12"/>
      <c r="AC346" s="1" t="s">
        <v>1143</v>
      </c>
      <c r="AD346" s="2" t="s">
        <v>1144</v>
      </c>
    </row>
    <row r="347" spans="2:30" s="1" customFormat="1" x14ac:dyDescent="0.2">
      <c r="B347" s="29" t="s">
        <v>376</v>
      </c>
      <c r="C347" s="27"/>
      <c r="D347" s="1" t="s">
        <v>459</v>
      </c>
      <c r="E347" s="1">
        <f t="shared" si="13"/>
        <v>12</v>
      </c>
      <c r="F347" s="1">
        <f t="shared" si="14"/>
        <v>2022</v>
      </c>
      <c r="G347" s="26">
        <v>44914</v>
      </c>
      <c r="H347" s="9"/>
      <c r="I347" s="10"/>
      <c r="J347" s="10"/>
      <c r="K347" s="10"/>
      <c r="L347" s="10"/>
      <c r="M347" s="10"/>
      <c r="N347" s="10"/>
      <c r="O347" s="10"/>
      <c r="P347" s="10"/>
      <c r="Q347" s="10"/>
      <c r="R347" s="10"/>
      <c r="S347" s="10"/>
      <c r="T347" s="10"/>
      <c r="U347" s="10"/>
      <c r="V347" s="10"/>
      <c r="W347" s="10" t="s">
        <v>73</v>
      </c>
      <c r="X347" s="11"/>
      <c r="Y347" s="11"/>
      <c r="Z347" s="11"/>
      <c r="AA347" s="11"/>
      <c r="AB347" s="12"/>
      <c r="AC347" s="1" t="s">
        <v>1145</v>
      </c>
      <c r="AD347" s="2" t="s">
        <v>1146</v>
      </c>
    </row>
    <row r="348" spans="2:30" s="1" customFormat="1" x14ac:dyDescent="0.2">
      <c r="B348" s="29" t="s">
        <v>377</v>
      </c>
      <c r="C348" s="27"/>
      <c r="D348" s="1" t="s">
        <v>459</v>
      </c>
      <c r="E348" s="1">
        <f t="shared" si="13"/>
        <v>12</v>
      </c>
      <c r="F348" s="1">
        <f t="shared" si="14"/>
        <v>2022</v>
      </c>
      <c r="G348" s="26">
        <v>44914</v>
      </c>
      <c r="H348" s="9"/>
      <c r="I348" s="10"/>
      <c r="J348" s="10"/>
      <c r="K348" s="10"/>
      <c r="L348" s="10"/>
      <c r="M348" s="10"/>
      <c r="N348" s="10" t="s">
        <v>73</v>
      </c>
      <c r="O348" s="10"/>
      <c r="P348" s="10"/>
      <c r="Q348" s="10"/>
      <c r="R348" s="10"/>
      <c r="S348" s="10"/>
      <c r="T348" s="10"/>
      <c r="U348" s="10"/>
      <c r="V348" s="10"/>
      <c r="W348" s="10" t="s">
        <v>73</v>
      </c>
      <c r="X348" s="11"/>
      <c r="Y348" s="11"/>
      <c r="Z348" s="11"/>
      <c r="AA348" s="11"/>
      <c r="AB348" s="12"/>
      <c r="AC348" s="1" t="s">
        <v>1147</v>
      </c>
      <c r="AD348" s="2" t="s">
        <v>1148</v>
      </c>
    </row>
    <row r="349" spans="2:30" s="1" customFormat="1" x14ac:dyDescent="0.2">
      <c r="B349" s="29" t="s">
        <v>378</v>
      </c>
      <c r="C349" s="27"/>
      <c r="D349" s="1" t="s">
        <v>459</v>
      </c>
      <c r="E349" s="1">
        <f t="shared" si="13"/>
        <v>12</v>
      </c>
      <c r="F349" s="1">
        <f t="shared" si="14"/>
        <v>2022</v>
      </c>
      <c r="G349" s="26">
        <v>44911</v>
      </c>
      <c r="H349" s="9"/>
      <c r="I349" s="10"/>
      <c r="J349" s="10"/>
      <c r="K349" s="10"/>
      <c r="L349" s="10"/>
      <c r="M349" s="10"/>
      <c r="N349" s="10"/>
      <c r="O349" s="10"/>
      <c r="P349" s="10"/>
      <c r="Q349" s="10"/>
      <c r="R349" s="10"/>
      <c r="S349" s="10"/>
      <c r="T349" s="10" t="s">
        <v>73</v>
      </c>
      <c r="U349" s="10"/>
      <c r="V349" s="10"/>
      <c r="W349" s="10" t="s">
        <v>73</v>
      </c>
      <c r="X349" s="11"/>
      <c r="Y349" s="11"/>
      <c r="Z349" s="11"/>
      <c r="AA349" s="11"/>
      <c r="AB349" s="12"/>
      <c r="AC349" s="1" t="s">
        <v>1149</v>
      </c>
      <c r="AD349" s="2" t="s">
        <v>1150</v>
      </c>
    </row>
    <row r="350" spans="2:30" s="1" customFormat="1" x14ac:dyDescent="0.2">
      <c r="B350" s="29" t="s">
        <v>379</v>
      </c>
      <c r="C350" s="27"/>
      <c r="D350" s="1" t="s">
        <v>459</v>
      </c>
      <c r="E350" s="1">
        <f t="shared" si="13"/>
        <v>12</v>
      </c>
      <c r="F350" s="1">
        <f t="shared" si="14"/>
        <v>2022</v>
      </c>
      <c r="G350" s="26">
        <v>44910</v>
      </c>
      <c r="H350" s="9"/>
      <c r="I350" s="10"/>
      <c r="J350" s="10" t="s">
        <v>73</v>
      </c>
      <c r="K350" s="10"/>
      <c r="L350" s="10"/>
      <c r="M350" s="10"/>
      <c r="N350" s="10"/>
      <c r="O350" s="10"/>
      <c r="P350" s="10"/>
      <c r="Q350" s="10"/>
      <c r="R350" s="10"/>
      <c r="S350" s="10"/>
      <c r="T350" s="10"/>
      <c r="U350" s="10"/>
      <c r="V350" s="10" t="s">
        <v>73</v>
      </c>
      <c r="W350" s="10"/>
      <c r="X350" s="11"/>
      <c r="Y350" s="11"/>
      <c r="Z350" s="11"/>
      <c r="AA350" s="11"/>
      <c r="AB350" s="12"/>
      <c r="AC350" s="1" t="s">
        <v>1151</v>
      </c>
      <c r="AD350" s="2" t="s">
        <v>1152</v>
      </c>
    </row>
    <row r="351" spans="2:30" s="1" customFormat="1" x14ac:dyDescent="0.2">
      <c r="B351" s="29" t="s">
        <v>380</v>
      </c>
      <c r="C351" s="27"/>
      <c r="D351" s="1" t="s">
        <v>459</v>
      </c>
      <c r="E351" s="1">
        <f t="shared" si="13"/>
        <v>12</v>
      </c>
      <c r="F351" s="1">
        <f t="shared" si="14"/>
        <v>2022</v>
      </c>
      <c r="G351" s="26">
        <v>44909</v>
      </c>
      <c r="H351" s="9"/>
      <c r="I351" s="10"/>
      <c r="J351" s="10"/>
      <c r="K351" s="10"/>
      <c r="L351" s="10"/>
      <c r="M351" s="10"/>
      <c r="N351" s="10" t="s">
        <v>73</v>
      </c>
      <c r="O351" s="10"/>
      <c r="P351" s="10"/>
      <c r="Q351" s="10"/>
      <c r="R351" s="10"/>
      <c r="S351" s="10"/>
      <c r="T351" s="10"/>
      <c r="U351" s="10"/>
      <c r="V351" s="10"/>
      <c r="W351" s="10"/>
      <c r="X351" s="11"/>
      <c r="Y351" s="11"/>
      <c r="Z351" s="11"/>
      <c r="AA351" s="11"/>
      <c r="AB351" s="12"/>
      <c r="AC351" s="1" t="s">
        <v>1153</v>
      </c>
      <c r="AD351" s="2" t="s">
        <v>1154</v>
      </c>
    </row>
    <row r="352" spans="2:30" s="1" customFormat="1" x14ac:dyDescent="0.2">
      <c r="B352" s="29" t="s">
        <v>381</v>
      </c>
      <c r="C352" s="27"/>
      <c r="D352" s="1" t="s">
        <v>459</v>
      </c>
      <c r="E352" s="1">
        <f t="shared" si="13"/>
        <v>12</v>
      </c>
      <c r="F352" s="1">
        <f t="shared" si="14"/>
        <v>2022</v>
      </c>
      <c r="G352" s="26">
        <v>44907</v>
      </c>
      <c r="H352" s="9"/>
      <c r="I352" s="10"/>
      <c r="J352" s="10" t="s">
        <v>73</v>
      </c>
      <c r="K352" s="10"/>
      <c r="L352" s="10"/>
      <c r="M352" s="10"/>
      <c r="N352" s="10"/>
      <c r="O352" s="10"/>
      <c r="P352" s="10"/>
      <c r="Q352" s="10"/>
      <c r="R352" s="10"/>
      <c r="S352" s="10"/>
      <c r="T352" s="10"/>
      <c r="U352" s="10"/>
      <c r="V352" s="10" t="s">
        <v>73</v>
      </c>
      <c r="W352" s="10"/>
      <c r="X352" s="11"/>
      <c r="Y352" s="11"/>
      <c r="Z352" s="11"/>
      <c r="AA352" s="11"/>
      <c r="AB352" s="12"/>
      <c r="AC352" s="1" t="s">
        <v>1155</v>
      </c>
      <c r="AD352" s="2" t="s">
        <v>1156</v>
      </c>
    </row>
    <row r="353" spans="2:30" s="1" customFormat="1" x14ac:dyDescent="0.2">
      <c r="B353" s="29" t="s">
        <v>382</v>
      </c>
      <c r="C353" s="27"/>
      <c r="D353" s="1" t="s">
        <v>459</v>
      </c>
      <c r="E353" s="1">
        <f t="shared" si="13"/>
        <v>12</v>
      </c>
      <c r="F353" s="1">
        <f t="shared" si="14"/>
        <v>2022</v>
      </c>
      <c r="G353" s="26">
        <v>44907</v>
      </c>
      <c r="H353" s="9"/>
      <c r="I353" s="10"/>
      <c r="J353" s="10"/>
      <c r="K353" s="10"/>
      <c r="L353" s="10"/>
      <c r="M353" s="10"/>
      <c r="N353" s="10"/>
      <c r="O353" s="10"/>
      <c r="P353" s="10"/>
      <c r="Q353" s="10"/>
      <c r="R353" s="10"/>
      <c r="S353" s="10"/>
      <c r="T353" s="10"/>
      <c r="U353" s="10" t="s">
        <v>73</v>
      </c>
      <c r="V353" s="10"/>
      <c r="W353" s="10"/>
      <c r="X353" s="11"/>
      <c r="Y353" s="11"/>
      <c r="Z353" s="11"/>
      <c r="AA353" s="11"/>
      <c r="AB353" s="12"/>
      <c r="AC353" s="1" t="s">
        <v>1157</v>
      </c>
      <c r="AD353" s="2" t="s">
        <v>1158</v>
      </c>
    </row>
    <row r="354" spans="2:30" s="1" customFormat="1" x14ac:dyDescent="0.2">
      <c r="B354" s="29" t="s">
        <v>383</v>
      </c>
      <c r="C354" s="27"/>
      <c r="D354" s="1" t="s">
        <v>459</v>
      </c>
      <c r="E354" s="1">
        <f t="shared" si="13"/>
        <v>12</v>
      </c>
      <c r="F354" s="1">
        <f t="shared" si="14"/>
        <v>2022</v>
      </c>
      <c r="G354" s="26">
        <v>44903</v>
      </c>
      <c r="H354" s="9"/>
      <c r="I354" s="10"/>
      <c r="J354" s="10"/>
      <c r="K354" s="10"/>
      <c r="L354" s="10"/>
      <c r="M354" s="10"/>
      <c r="N354" s="10" t="s">
        <v>73</v>
      </c>
      <c r="O354" s="10"/>
      <c r="P354" s="10"/>
      <c r="Q354" s="10"/>
      <c r="R354" s="10"/>
      <c r="S354" s="10"/>
      <c r="T354" s="10"/>
      <c r="U354" s="10"/>
      <c r="V354" s="10"/>
      <c r="W354" s="10" t="s">
        <v>73</v>
      </c>
      <c r="X354" s="11"/>
      <c r="Y354" s="11"/>
      <c r="Z354" s="11"/>
      <c r="AA354" s="11"/>
      <c r="AB354" s="12"/>
      <c r="AC354" s="1" t="s">
        <v>1159</v>
      </c>
      <c r="AD354" s="2" t="s">
        <v>1160</v>
      </c>
    </row>
    <row r="355" spans="2:30" s="1" customFormat="1" x14ac:dyDescent="0.2">
      <c r="B355" s="29" t="s">
        <v>384</v>
      </c>
      <c r="C355" s="27" t="s">
        <v>62</v>
      </c>
      <c r="D355" s="1" t="s">
        <v>459</v>
      </c>
      <c r="E355" s="1">
        <f t="shared" si="13"/>
        <v>12</v>
      </c>
      <c r="F355" s="1">
        <f t="shared" si="14"/>
        <v>2022</v>
      </c>
      <c r="G355" s="26">
        <v>44903</v>
      </c>
      <c r="H355" s="9"/>
      <c r="I355" s="10"/>
      <c r="J355" s="10"/>
      <c r="K355" s="10"/>
      <c r="L355" s="10"/>
      <c r="M355" s="10"/>
      <c r="N355" s="10"/>
      <c r="O355" s="10"/>
      <c r="P355" s="10"/>
      <c r="Q355" s="10" t="s">
        <v>73</v>
      </c>
      <c r="R355" s="10"/>
      <c r="S355" s="10"/>
      <c r="T355" s="10"/>
      <c r="U355" s="10"/>
      <c r="V355" s="10"/>
      <c r="W355" s="10" t="s">
        <v>73</v>
      </c>
      <c r="X355" s="11"/>
      <c r="Y355" s="11"/>
      <c r="Z355" s="11"/>
      <c r="AA355" s="11"/>
      <c r="AB355" s="12"/>
      <c r="AC355" s="1" t="s">
        <v>1161</v>
      </c>
      <c r="AD355" s="2" t="s">
        <v>1162</v>
      </c>
    </row>
    <row r="356" spans="2:30" s="1" customFormat="1" x14ac:dyDescent="0.2">
      <c r="B356" s="29" t="s">
        <v>385</v>
      </c>
      <c r="C356" s="27"/>
      <c r="D356" s="1" t="s">
        <v>459</v>
      </c>
      <c r="E356" s="1">
        <f t="shared" si="13"/>
        <v>12</v>
      </c>
      <c r="F356" s="1">
        <f t="shared" si="14"/>
        <v>2022</v>
      </c>
      <c r="G356" s="26">
        <v>44902</v>
      </c>
      <c r="H356" s="9"/>
      <c r="I356" s="10"/>
      <c r="J356" s="10" t="s">
        <v>73</v>
      </c>
      <c r="K356" s="10"/>
      <c r="L356" s="10"/>
      <c r="M356" s="10"/>
      <c r="N356" s="10"/>
      <c r="O356" s="10"/>
      <c r="P356" s="10" t="s">
        <v>73</v>
      </c>
      <c r="Q356" s="10"/>
      <c r="R356" s="10"/>
      <c r="S356" s="10"/>
      <c r="T356" s="10"/>
      <c r="U356" s="10"/>
      <c r="V356" s="10"/>
      <c r="W356" s="10"/>
      <c r="X356" s="11"/>
      <c r="Y356" s="11"/>
      <c r="Z356" s="11"/>
      <c r="AA356" s="11"/>
      <c r="AB356" s="12"/>
      <c r="AC356" s="1" t="s">
        <v>1163</v>
      </c>
      <c r="AD356" s="2" t="s">
        <v>1164</v>
      </c>
    </row>
    <row r="357" spans="2:30" s="1" customFormat="1" x14ac:dyDescent="0.2">
      <c r="B357" s="29" t="s">
        <v>386</v>
      </c>
      <c r="C357" s="27"/>
      <c r="D357" s="1" t="s">
        <v>459</v>
      </c>
      <c r="E357" s="1">
        <f t="shared" si="13"/>
        <v>12</v>
      </c>
      <c r="F357" s="1">
        <f t="shared" si="14"/>
        <v>2022</v>
      </c>
      <c r="G357" s="26">
        <v>44901</v>
      </c>
      <c r="H357" s="9"/>
      <c r="I357" s="10"/>
      <c r="J357" s="10"/>
      <c r="K357" s="10"/>
      <c r="L357" s="10"/>
      <c r="M357" s="10"/>
      <c r="N357" s="10"/>
      <c r="O357" s="10"/>
      <c r="P357" s="10"/>
      <c r="Q357" s="10"/>
      <c r="R357" s="10"/>
      <c r="S357" s="10"/>
      <c r="T357" s="10"/>
      <c r="U357" s="10"/>
      <c r="V357" s="10"/>
      <c r="W357" s="10" t="s">
        <v>73</v>
      </c>
      <c r="X357" s="11"/>
      <c r="Y357" s="11"/>
      <c r="Z357" s="11"/>
      <c r="AA357" s="11"/>
      <c r="AB357" s="12"/>
      <c r="AC357" s="1" t="s">
        <v>1165</v>
      </c>
      <c r="AD357" s="2" t="s">
        <v>1166</v>
      </c>
    </row>
    <row r="358" spans="2:30" s="1" customFormat="1" x14ac:dyDescent="0.2">
      <c r="B358" s="29" t="s">
        <v>387</v>
      </c>
      <c r="C358" s="27"/>
      <c r="D358" s="1" t="s">
        <v>459</v>
      </c>
      <c r="E358" s="1">
        <f t="shared" si="13"/>
        <v>12</v>
      </c>
      <c r="F358" s="1">
        <f t="shared" si="14"/>
        <v>2022</v>
      </c>
      <c r="G358" s="26">
        <v>44897</v>
      </c>
      <c r="H358" s="9"/>
      <c r="I358" s="10"/>
      <c r="J358" s="10" t="s">
        <v>73</v>
      </c>
      <c r="K358" s="10"/>
      <c r="L358" s="10"/>
      <c r="M358" s="10"/>
      <c r="N358" s="10"/>
      <c r="O358" s="10"/>
      <c r="P358" s="10"/>
      <c r="Q358" s="10"/>
      <c r="R358" s="10"/>
      <c r="S358" s="10"/>
      <c r="T358" s="10"/>
      <c r="U358" s="10"/>
      <c r="V358" s="10" t="s">
        <v>73</v>
      </c>
      <c r="W358" s="10"/>
      <c r="X358" s="11"/>
      <c r="Y358" s="11"/>
      <c r="Z358" s="11"/>
      <c r="AA358" s="11"/>
      <c r="AB358" s="12"/>
      <c r="AC358" s="1" t="s">
        <v>1167</v>
      </c>
      <c r="AD358" s="2" t="s">
        <v>1168</v>
      </c>
    </row>
    <row r="359" spans="2:30" s="1" customFormat="1" x14ac:dyDescent="0.2">
      <c r="B359" s="29" t="s">
        <v>388</v>
      </c>
      <c r="C359" s="27"/>
      <c r="D359" s="1" t="s">
        <v>459</v>
      </c>
      <c r="E359" s="1">
        <f t="shared" si="13"/>
        <v>12</v>
      </c>
      <c r="F359" s="1">
        <f t="shared" si="14"/>
        <v>2022</v>
      </c>
      <c r="G359" s="26">
        <v>44896</v>
      </c>
      <c r="H359" s="9"/>
      <c r="I359" s="10"/>
      <c r="J359" s="10"/>
      <c r="K359" s="10"/>
      <c r="L359" s="10"/>
      <c r="M359" s="10"/>
      <c r="N359" s="10"/>
      <c r="O359" s="10"/>
      <c r="P359" s="10"/>
      <c r="Q359" s="10"/>
      <c r="R359" s="10"/>
      <c r="S359" s="10"/>
      <c r="T359" s="10" t="s">
        <v>73</v>
      </c>
      <c r="U359" s="10"/>
      <c r="V359" s="10"/>
      <c r="W359" s="10"/>
      <c r="X359" s="11"/>
      <c r="Y359" s="11"/>
      <c r="Z359" s="11"/>
      <c r="AA359" s="11"/>
      <c r="AB359" s="12"/>
      <c r="AC359" s="1" t="s">
        <v>1169</v>
      </c>
      <c r="AD359" s="2" t="s">
        <v>1170</v>
      </c>
    </row>
    <row r="360" spans="2:30" s="1" customFormat="1" x14ac:dyDescent="0.2">
      <c r="B360" s="29" t="s">
        <v>389</v>
      </c>
      <c r="C360" s="27"/>
      <c r="D360" s="1" t="s">
        <v>459</v>
      </c>
      <c r="E360" s="1">
        <f t="shared" si="13"/>
        <v>11</v>
      </c>
      <c r="F360" s="1">
        <f t="shared" si="14"/>
        <v>2022</v>
      </c>
      <c r="G360" s="26">
        <v>44895</v>
      </c>
      <c r="H360" s="9"/>
      <c r="I360" s="10"/>
      <c r="J360" s="10"/>
      <c r="K360" s="10"/>
      <c r="L360" s="10" t="s">
        <v>73</v>
      </c>
      <c r="M360" s="10"/>
      <c r="N360" s="10"/>
      <c r="O360" s="10"/>
      <c r="P360" s="10"/>
      <c r="Q360" s="10"/>
      <c r="R360" s="10"/>
      <c r="S360" s="10"/>
      <c r="T360" s="10"/>
      <c r="U360" s="10"/>
      <c r="V360" s="10"/>
      <c r="W360" s="10"/>
      <c r="X360" s="11"/>
      <c r="Y360" s="11"/>
      <c r="Z360" s="11"/>
      <c r="AA360" s="11"/>
      <c r="AB360" s="12"/>
      <c r="AC360" s="1" t="s">
        <v>1171</v>
      </c>
      <c r="AD360" s="2" t="s">
        <v>1172</v>
      </c>
    </row>
    <row r="361" spans="2:30" s="1" customFormat="1" x14ac:dyDescent="0.2">
      <c r="B361" s="29" t="s">
        <v>390</v>
      </c>
      <c r="C361" s="27"/>
      <c r="D361" s="1" t="s">
        <v>459</v>
      </c>
      <c r="E361" s="1">
        <f t="shared" si="13"/>
        <v>11</v>
      </c>
      <c r="F361" s="1">
        <f t="shared" si="14"/>
        <v>2022</v>
      </c>
      <c r="G361" s="26">
        <v>44893</v>
      </c>
      <c r="H361" s="9"/>
      <c r="I361" s="10"/>
      <c r="J361" s="10"/>
      <c r="K361" s="10"/>
      <c r="L361" s="10"/>
      <c r="M361" s="10"/>
      <c r="N361" s="10"/>
      <c r="O361" s="10"/>
      <c r="P361" s="10"/>
      <c r="Q361" s="10"/>
      <c r="R361" s="10"/>
      <c r="S361" s="10"/>
      <c r="T361" s="10"/>
      <c r="U361" s="10" t="s">
        <v>73</v>
      </c>
      <c r="V361" s="10"/>
      <c r="W361" s="10"/>
      <c r="X361" s="11"/>
      <c r="Y361" s="11"/>
      <c r="Z361" s="11"/>
      <c r="AA361" s="11"/>
      <c r="AB361" s="12"/>
      <c r="AC361" s="1" t="s">
        <v>1173</v>
      </c>
      <c r="AD361" s="2" t="s">
        <v>1174</v>
      </c>
    </row>
    <row r="362" spans="2:30" s="1" customFormat="1" x14ac:dyDescent="0.2">
      <c r="B362" s="29" t="s">
        <v>391</v>
      </c>
      <c r="C362" s="27"/>
      <c r="D362" s="1" t="s">
        <v>459</v>
      </c>
      <c r="E362" s="1">
        <f t="shared" si="13"/>
        <v>11</v>
      </c>
      <c r="F362" s="1">
        <f t="shared" si="14"/>
        <v>2022</v>
      </c>
      <c r="G362" s="26">
        <v>44890</v>
      </c>
      <c r="H362" s="9"/>
      <c r="I362" s="10"/>
      <c r="J362" s="10"/>
      <c r="K362" s="10"/>
      <c r="L362" s="10"/>
      <c r="M362" s="10"/>
      <c r="N362" s="10" t="s">
        <v>73</v>
      </c>
      <c r="O362" s="10"/>
      <c r="P362" s="10"/>
      <c r="Q362" s="10"/>
      <c r="R362" s="10"/>
      <c r="S362" s="10"/>
      <c r="T362" s="10"/>
      <c r="U362" s="10"/>
      <c r="V362" s="10"/>
      <c r="W362" s="10" t="s">
        <v>73</v>
      </c>
      <c r="X362" s="11"/>
      <c r="Y362" s="11"/>
      <c r="Z362" s="11"/>
      <c r="AA362" s="11"/>
      <c r="AB362" s="12"/>
      <c r="AC362" s="1" t="s">
        <v>1175</v>
      </c>
      <c r="AD362" s="2" t="s">
        <v>1176</v>
      </c>
    </row>
    <row r="363" spans="2:30" s="1" customFormat="1" x14ac:dyDescent="0.2">
      <c r="B363" s="29" t="s">
        <v>392</v>
      </c>
      <c r="C363" s="27" t="s">
        <v>62</v>
      </c>
      <c r="D363" s="1" t="s">
        <v>459</v>
      </c>
      <c r="E363" s="1">
        <f t="shared" si="13"/>
        <v>11</v>
      </c>
      <c r="F363" s="1">
        <f t="shared" si="14"/>
        <v>2022</v>
      </c>
      <c r="G363" s="26">
        <v>44890</v>
      </c>
      <c r="H363" s="10" t="s">
        <v>73</v>
      </c>
      <c r="I363" s="10"/>
      <c r="J363" s="10"/>
      <c r="K363" s="10"/>
      <c r="L363" s="10"/>
      <c r="M363" s="10"/>
      <c r="N363" s="10" t="s">
        <v>73</v>
      </c>
      <c r="O363" s="10"/>
      <c r="P363" s="10"/>
      <c r="Q363" s="10"/>
      <c r="R363" s="10"/>
      <c r="S363" s="10"/>
      <c r="T363" s="10"/>
      <c r="U363" s="10"/>
      <c r="V363" s="10"/>
      <c r="W363" s="10"/>
      <c r="X363" s="11"/>
      <c r="Y363" s="11"/>
      <c r="Z363" s="11"/>
      <c r="AA363" s="11"/>
      <c r="AB363" s="12"/>
      <c r="AC363" s="1" t="s">
        <v>1177</v>
      </c>
      <c r="AD363" s="2" t="s">
        <v>1178</v>
      </c>
    </row>
    <row r="364" spans="2:30" s="1" customFormat="1" x14ac:dyDescent="0.2">
      <c r="B364" s="29" t="s">
        <v>393</v>
      </c>
      <c r="C364" s="27" t="s">
        <v>62</v>
      </c>
      <c r="D364" s="1" t="s">
        <v>459</v>
      </c>
      <c r="E364" s="1">
        <f t="shared" si="13"/>
        <v>11</v>
      </c>
      <c r="F364" s="1">
        <f t="shared" si="14"/>
        <v>2022</v>
      </c>
      <c r="G364" s="26">
        <v>44889</v>
      </c>
      <c r="H364" s="10" t="s">
        <v>73</v>
      </c>
      <c r="I364" s="10"/>
      <c r="J364" s="10"/>
      <c r="K364" s="10"/>
      <c r="L364" s="10"/>
      <c r="M364" s="10"/>
      <c r="N364" s="10" t="s">
        <v>73</v>
      </c>
      <c r="O364" s="10"/>
      <c r="P364" s="10"/>
      <c r="Q364" s="10"/>
      <c r="R364" s="10"/>
      <c r="S364" s="10"/>
      <c r="T364" s="10"/>
      <c r="U364" s="10"/>
      <c r="V364" s="10"/>
      <c r="W364" s="10"/>
      <c r="X364" s="11"/>
      <c r="Y364" s="11"/>
      <c r="Z364" s="11"/>
      <c r="AA364" s="11"/>
      <c r="AB364" s="12"/>
      <c r="AC364" s="1" t="s">
        <v>1179</v>
      </c>
      <c r="AD364" s="2" t="s">
        <v>1180</v>
      </c>
    </row>
    <row r="365" spans="2:30" s="1" customFormat="1" x14ac:dyDescent="0.2">
      <c r="B365" s="29" t="s">
        <v>394</v>
      </c>
      <c r="C365" s="27"/>
      <c r="D365" s="1" t="s">
        <v>459</v>
      </c>
      <c r="E365" s="1">
        <f t="shared" si="13"/>
        <v>11</v>
      </c>
      <c r="F365" s="1">
        <f t="shared" si="14"/>
        <v>2022</v>
      </c>
      <c r="G365" s="26">
        <v>44888</v>
      </c>
      <c r="H365" s="9"/>
      <c r="I365" s="10"/>
      <c r="J365" s="10"/>
      <c r="K365" s="10"/>
      <c r="L365" s="10"/>
      <c r="M365" s="10"/>
      <c r="N365" s="10"/>
      <c r="O365" s="10"/>
      <c r="P365" s="10"/>
      <c r="Q365" s="10"/>
      <c r="R365" s="10"/>
      <c r="S365" s="10"/>
      <c r="T365" s="10"/>
      <c r="U365" s="10" t="s">
        <v>73</v>
      </c>
      <c r="V365" s="10"/>
      <c r="W365" s="10"/>
      <c r="X365" s="11"/>
      <c r="Y365" s="11"/>
      <c r="Z365" s="11"/>
      <c r="AA365" s="11"/>
      <c r="AB365" s="12"/>
      <c r="AC365" s="1" t="s">
        <v>1181</v>
      </c>
      <c r="AD365" s="2" t="s">
        <v>1182</v>
      </c>
    </row>
    <row r="366" spans="2:30" s="1" customFormat="1" x14ac:dyDescent="0.2">
      <c r="B366" s="29" t="s">
        <v>395</v>
      </c>
      <c r="C366" s="27"/>
      <c r="D366" s="1" t="s">
        <v>459</v>
      </c>
      <c r="E366" s="1">
        <f t="shared" si="13"/>
        <v>11</v>
      </c>
      <c r="F366" s="1">
        <f t="shared" si="14"/>
        <v>2022</v>
      </c>
      <c r="G366" s="26">
        <v>44888</v>
      </c>
      <c r="H366" s="9"/>
      <c r="I366" s="10"/>
      <c r="J366" s="10"/>
      <c r="K366" s="10"/>
      <c r="L366" s="10"/>
      <c r="M366" s="10"/>
      <c r="N366" s="10"/>
      <c r="O366" s="10"/>
      <c r="P366" s="10"/>
      <c r="Q366" s="10" t="s">
        <v>73</v>
      </c>
      <c r="R366" s="10" t="s">
        <v>73</v>
      </c>
      <c r="S366" s="10"/>
      <c r="T366" s="10"/>
      <c r="U366" s="10"/>
      <c r="V366" s="10"/>
      <c r="W366" s="10" t="s">
        <v>73</v>
      </c>
      <c r="X366" s="11"/>
      <c r="Y366" s="11"/>
      <c r="Z366" s="11"/>
      <c r="AA366" s="11"/>
      <c r="AB366" s="12"/>
      <c r="AC366" s="1" t="s">
        <v>1183</v>
      </c>
      <c r="AD366" s="2" t="s">
        <v>1184</v>
      </c>
    </row>
    <row r="367" spans="2:30" s="1" customFormat="1" x14ac:dyDescent="0.2">
      <c r="B367" s="29" t="s">
        <v>396</v>
      </c>
      <c r="C367" s="27"/>
      <c r="D367" s="1" t="s">
        <v>459</v>
      </c>
      <c r="E367" s="1">
        <f t="shared" si="13"/>
        <v>11</v>
      </c>
      <c r="F367" s="1">
        <f t="shared" si="14"/>
        <v>2022</v>
      </c>
      <c r="G367" s="26">
        <v>44886</v>
      </c>
      <c r="H367" s="9"/>
      <c r="I367" s="10"/>
      <c r="J367" s="10"/>
      <c r="K367" s="10"/>
      <c r="L367" s="10"/>
      <c r="M367" s="10"/>
      <c r="N367" s="10"/>
      <c r="O367" s="10"/>
      <c r="P367" s="10"/>
      <c r="Q367" s="10"/>
      <c r="R367" s="10"/>
      <c r="S367" s="10"/>
      <c r="T367" s="10"/>
      <c r="U367" s="10"/>
      <c r="V367" s="10"/>
      <c r="W367" s="10" t="s">
        <v>73</v>
      </c>
      <c r="X367" s="11"/>
      <c r="Y367" s="11"/>
      <c r="Z367" s="11"/>
      <c r="AA367" s="11"/>
      <c r="AB367" s="12"/>
      <c r="AC367" s="1" t="s">
        <v>1185</v>
      </c>
      <c r="AD367" s="2" t="s">
        <v>1186</v>
      </c>
    </row>
    <row r="368" spans="2:30" s="1" customFormat="1" x14ac:dyDescent="0.2">
      <c r="B368" s="29" t="s">
        <v>397</v>
      </c>
      <c r="C368" s="27" t="s">
        <v>62</v>
      </c>
      <c r="D368" s="1" t="s">
        <v>459</v>
      </c>
      <c r="E368" s="1">
        <f t="shared" si="13"/>
        <v>11</v>
      </c>
      <c r="F368" s="1">
        <f t="shared" si="14"/>
        <v>2022</v>
      </c>
      <c r="G368" s="26">
        <v>44886</v>
      </c>
      <c r="H368" s="9"/>
      <c r="I368" s="10"/>
      <c r="J368" s="10"/>
      <c r="K368" s="10"/>
      <c r="L368" s="10"/>
      <c r="M368" s="10" t="s">
        <v>73</v>
      </c>
      <c r="N368" s="10"/>
      <c r="O368" s="10"/>
      <c r="P368" s="10"/>
      <c r="Q368" s="10"/>
      <c r="R368" s="10"/>
      <c r="S368" s="10"/>
      <c r="T368" s="10"/>
      <c r="U368" s="10"/>
      <c r="V368" s="10"/>
      <c r="W368" s="10" t="s">
        <v>73</v>
      </c>
      <c r="X368" s="11"/>
      <c r="Y368" s="11"/>
      <c r="Z368" s="11"/>
      <c r="AA368" s="11"/>
      <c r="AB368" s="12"/>
      <c r="AC368" s="1" t="s">
        <v>1187</v>
      </c>
      <c r="AD368" s="2" t="s">
        <v>1188</v>
      </c>
    </row>
    <row r="369" spans="2:30" s="1" customFormat="1" x14ac:dyDescent="0.2">
      <c r="B369" s="29" t="s">
        <v>398</v>
      </c>
      <c r="C369" s="27"/>
      <c r="D369" s="1" t="s">
        <v>459</v>
      </c>
      <c r="E369" s="1">
        <f t="shared" si="13"/>
        <v>11</v>
      </c>
      <c r="F369" s="1">
        <f t="shared" si="14"/>
        <v>2022</v>
      </c>
      <c r="G369" s="26">
        <v>44886</v>
      </c>
      <c r="H369" s="9"/>
      <c r="I369" s="10"/>
      <c r="J369" s="10"/>
      <c r="K369" s="10"/>
      <c r="L369" s="10"/>
      <c r="M369" s="10"/>
      <c r="N369" s="10"/>
      <c r="O369" s="10"/>
      <c r="P369" s="10"/>
      <c r="Q369" s="10"/>
      <c r="R369" s="10"/>
      <c r="S369" s="10"/>
      <c r="T369" s="10" t="s">
        <v>73</v>
      </c>
      <c r="U369" s="10"/>
      <c r="V369" s="10"/>
      <c r="W369" s="10" t="s">
        <v>73</v>
      </c>
      <c r="X369" s="11"/>
      <c r="Y369" s="11"/>
      <c r="Z369" s="11"/>
      <c r="AA369" s="11"/>
      <c r="AB369" s="12"/>
      <c r="AC369" s="1" t="s">
        <v>1189</v>
      </c>
      <c r="AD369" s="2" t="s">
        <v>1190</v>
      </c>
    </row>
    <row r="370" spans="2:30" s="1" customFormat="1" x14ac:dyDescent="0.2">
      <c r="B370" s="29" t="s">
        <v>399</v>
      </c>
      <c r="C370" s="27"/>
      <c r="D370" s="1" t="s">
        <v>459</v>
      </c>
      <c r="E370" s="1">
        <f t="shared" ref="E370:E431" si="15">MONTH(G370)</f>
        <v>11</v>
      </c>
      <c r="F370" s="1">
        <f t="shared" ref="F370:F431" si="16">YEAR(G370)</f>
        <v>2022</v>
      </c>
      <c r="G370" s="26">
        <v>44883</v>
      </c>
      <c r="H370" s="10" t="s">
        <v>73</v>
      </c>
      <c r="I370" s="10"/>
      <c r="J370" s="10"/>
      <c r="K370" s="10"/>
      <c r="L370" s="10"/>
      <c r="M370" s="10"/>
      <c r="N370" s="10" t="s">
        <v>73</v>
      </c>
      <c r="O370" s="10"/>
      <c r="P370" s="10"/>
      <c r="Q370" s="10"/>
      <c r="R370" s="10"/>
      <c r="S370" s="10"/>
      <c r="T370" s="10"/>
      <c r="U370" s="10"/>
      <c r="V370" s="10"/>
      <c r="W370" s="10"/>
      <c r="X370" s="11"/>
      <c r="Y370" s="11"/>
      <c r="Z370" s="11"/>
      <c r="AA370" s="11"/>
      <c r="AB370" s="12"/>
      <c r="AC370" s="1" t="s">
        <v>1191</v>
      </c>
      <c r="AD370" s="2" t="s">
        <v>1192</v>
      </c>
    </row>
    <row r="371" spans="2:30" s="1" customFormat="1" x14ac:dyDescent="0.2">
      <c r="B371" s="29" t="s">
        <v>400</v>
      </c>
      <c r="C371" s="36" t="s">
        <v>62</v>
      </c>
      <c r="D371" s="1" t="s">
        <v>459</v>
      </c>
      <c r="E371" s="1">
        <f t="shared" si="15"/>
        <v>11</v>
      </c>
      <c r="F371" s="1">
        <f t="shared" si="16"/>
        <v>2022</v>
      </c>
      <c r="G371" s="26">
        <v>44882</v>
      </c>
      <c r="H371" s="9"/>
      <c r="I371" s="10"/>
      <c r="J371" s="10"/>
      <c r="K371" s="10"/>
      <c r="L371" s="10"/>
      <c r="M371" s="10"/>
      <c r="N371" s="10"/>
      <c r="O371" s="10"/>
      <c r="P371" s="10"/>
      <c r="Q371" s="10" t="s">
        <v>73</v>
      </c>
      <c r="R371" s="10" t="s">
        <v>73</v>
      </c>
      <c r="S371" s="10"/>
      <c r="T371" s="10"/>
      <c r="U371" s="10"/>
      <c r="V371" s="10"/>
      <c r="W371" s="10"/>
      <c r="X371" s="11"/>
      <c r="Y371" s="11"/>
      <c r="Z371" s="11"/>
      <c r="AA371" s="11" t="s">
        <v>73</v>
      </c>
      <c r="AB371" s="12"/>
      <c r="AC371" s="1" t="s">
        <v>1193</v>
      </c>
      <c r="AD371" s="2" t="s">
        <v>1194</v>
      </c>
    </row>
    <row r="372" spans="2:30" s="1" customFormat="1" x14ac:dyDescent="0.2">
      <c r="B372" s="29" t="s">
        <v>401</v>
      </c>
      <c r="C372" s="27"/>
      <c r="D372" s="1" t="s">
        <v>459</v>
      </c>
      <c r="E372" s="1">
        <f t="shared" si="15"/>
        <v>11</v>
      </c>
      <c r="F372" s="1">
        <f t="shared" si="16"/>
        <v>2022</v>
      </c>
      <c r="G372" s="26">
        <v>44882</v>
      </c>
      <c r="H372" s="9"/>
      <c r="I372" s="10"/>
      <c r="J372" s="10"/>
      <c r="K372" s="10"/>
      <c r="L372" s="10"/>
      <c r="M372" s="10"/>
      <c r="N372" s="10"/>
      <c r="O372" s="10"/>
      <c r="P372" s="10" t="s">
        <v>73</v>
      </c>
      <c r="Q372" s="10"/>
      <c r="R372" s="10"/>
      <c r="S372" s="10"/>
      <c r="T372" s="10"/>
      <c r="U372" s="10"/>
      <c r="V372" s="10" t="s">
        <v>73</v>
      </c>
      <c r="W372" s="10"/>
      <c r="X372" s="11"/>
      <c r="Y372" s="11"/>
      <c r="Z372" s="11"/>
      <c r="AA372" s="11"/>
      <c r="AB372" s="12"/>
      <c r="AC372" s="1" t="s">
        <v>1195</v>
      </c>
      <c r="AD372" s="2" t="s">
        <v>1196</v>
      </c>
    </row>
    <row r="373" spans="2:30" s="1" customFormat="1" x14ac:dyDescent="0.2">
      <c r="B373" s="29" t="s">
        <v>402</v>
      </c>
      <c r="C373" s="36" t="s">
        <v>62</v>
      </c>
      <c r="D373" s="1" t="s">
        <v>459</v>
      </c>
      <c r="E373" s="1">
        <f t="shared" si="15"/>
        <v>11</v>
      </c>
      <c r="F373" s="1">
        <f t="shared" si="16"/>
        <v>2022</v>
      </c>
      <c r="G373" s="26">
        <v>44882</v>
      </c>
      <c r="H373" s="9"/>
      <c r="I373" s="10"/>
      <c r="J373" s="10"/>
      <c r="K373" s="10"/>
      <c r="L373" s="10"/>
      <c r="M373" s="10"/>
      <c r="N373" s="10" t="s">
        <v>73</v>
      </c>
      <c r="O373" s="10"/>
      <c r="P373" s="10"/>
      <c r="Q373" s="10"/>
      <c r="R373" s="10"/>
      <c r="S373" s="10"/>
      <c r="T373" s="10"/>
      <c r="U373" s="10"/>
      <c r="V373" s="10"/>
      <c r="W373" s="10"/>
      <c r="X373" s="11"/>
      <c r="Y373" s="11"/>
      <c r="Z373" s="11"/>
      <c r="AA373" s="11"/>
      <c r="AB373" s="12"/>
      <c r="AC373" s="1" t="s">
        <v>1197</v>
      </c>
      <c r="AD373" s="2" t="s">
        <v>1198</v>
      </c>
    </row>
    <row r="374" spans="2:30" s="1" customFormat="1" x14ac:dyDescent="0.2">
      <c r="B374" s="29" t="s">
        <v>403</v>
      </c>
      <c r="C374" s="27"/>
      <c r="D374" s="1" t="s">
        <v>459</v>
      </c>
      <c r="E374" s="1">
        <f t="shared" si="15"/>
        <v>11</v>
      </c>
      <c r="F374" s="1">
        <f t="shared" si="16"/>
        <v>2022</v>
      </c>
      <c r="G374" s="26">
        <v>44881</v>
      </c>
      <c r="H374" s="9"/>
      <c r="I374" s="10"/>
      <c r="J374" s="10"/>
      <c r="K374" s="10"/>
      <c r="L374" s="10"/>
      <c r="M374" s="10"/>
      <c r="N374" s="10"/>
      <c r="O374" s="10"/>
      <c r="P374" s="10"/>
      <c r="Q374" s="10"/>
      <c r="R374" s="10"/>
      <c r="S374" s="10"/>
      <c r="T374" s="10"/>
      <c r="U374" s="10"/>
      <c r="V374" s="10"/>
      <c r="W374" s="10" t="s">
        <v>73</v>
      </c>
      <c r="X374" s="11"/>
      <c r="Y374" s="11"/>
      <c r="Z374" s="11"/>
      <c r="AA374" s="11"/>
      <c r="AB374" s="12"/>
      <c r="AC374" s="1" t="s">
        <v>1199</v>
      </c>
      <c r="AD374" s="2" t="s">
        <v>1200</v>
      </c>
    </row>
    <row r="375" spans="2:30" s="1" customFormat="1" x14ac:dyDescent="0.2">
      <c r="B375" s="29" t="s">
        <v>404</v>
      </c>
      <c r="C375" s="27"/>
      <c r="D375" s="1" t="s">
        <v>459</v>
      </c>
      <c r="E375" s="1">
        <f t="shared" si="15"/>
        <v>11</v>
      </c>
      <c r="F375" s="1">
        <f t="shared" si="16"/>
        <v>2022</v>
      </c>
      <c r="G375" s="26">
        <v>44881</v>
      </c>
      <c r="H375" s="9"/>
      <c r="I375" s="10"/>
      <c r="J375" s="10"/>
      <c r="K375" s="10"/>
      <c r="L375" s="10"/>
      <c r="M375" s="10" t="s">
        <v>73</v>
      </c>
      <c r="N375" s="10"/>
      <c r="O375" s="10"/>
      <c r="P375" s="10"/>
      <c r="Q375" s="10"/>
      <c r="R375" s="10"/>
      <c r="S375" s="10"/>
      <c r="T375" s="10"/>
      <c r="U375" s="10"/>
      <c r="V375" s="10"/>
      <c r="W375" s="10" t="s">
        <v>73</v>
      </c>
      <c r="X375" s="11"/>
      <c r="Y375" s="11"/>
      <c r="Z375" s="11"/>
      <c r="AA375" s="11"/>
      <c r="AB375" s="12"/>
      <c r="AC375" s="1" t="s">
        <v>1201</v>
      </c>
      <c r="AD375" s="2" t="s">
        <v>1202</v>
      </c>
    </row>
    <row r="376" spans="2:30" s="1" customFormat="1" x14ac:dyDescent="0.2">
      <c r="B376" s="29" t="s">
        <v>405</v>
      </c>
      <c r="C376" s="27"/>
      <c r="D376" s="1" t="s">
        <v>459</v>
      </c>
      <c r="E376" s="1">
        <f t="shared" si="15"/>
        <v>11</v>
      </c>
      <c r="F376" s="1">
        <f t="shared" si="16"/>
        <v>2022</v>
      </c>
      <c r="G376" s="26">
        <v>44880</v>
      </c>
      <c r="H376" s="9"/>
      <c r="I376" s="10"/>
      <c r="J376" s="10"/>
      <c r="K376" s="10"/>
      <c r="L376" s="10"/>
      <c r="M376" s="10"/>
      <c r="N376" s="10"/>
      <c r="O376" s="10"/>
      <c r="P376" s="10"/>
      <c r="Q376" s="10" t="s">
        <v>73</v>
      </c>
      <c r="R376" s="10"/>
      <c r="S376" s="10"/>
      <c r="T376" s="10"/>
      <c r="U376" s="10"/>
      <c r="V376" s="10"/>
      <c r="W376" s="10" t="s">
        <v>73</v>
      </c>
      <c r="X376" s="11"/>
      <c r="Y376" s="11"/>
      <c r="Z376" s="11"/>
      <c r="AA376" s="11"/>
      <c r="AB376" s="12"/>
      <c r="AC376" s="1" t="s">
        <v>1203</v>
      </c>
      <c r="AD376" s="2" t="s">
        <v>1204</v>
      </c>
    </row>
    <row r="377" spans="2:30" s="1" customFormat="1" x14ac:dyDescent="0.2">
      <c r="B377" s="29" t="s">
        <v>406</v>
      </c>
      <c r="C377" s="27" t="s">
        <v>62</v>
      </c>
      <c r="D377" s="1" t="s">
        <v>459</v>
      </c>
      <c r="E377" s="1">
        <f t="shared" si="15"/>
        <v>11</v>
      </c>
      <c r="F377" s="1">
        <f t="shared" si="16"/>
        <v>2022</v>
      </c>
      <c r="G377" s="26">
        <v>44880</v>
      </c>
      <c r="H377" s="9"/>
      <c r="I377" s="10"/>
      <c r="J377" s="10"/>
      <c r="K377" s="10"/>
      <c r="L377" s="10"/>
      <c r="M377" s="10"/>
      <c r="N377" s="10"/>
      <c r="O377" s="10"/>
      <c r="P377" s="10" t="s">
        <v>73</v>
      </c>
      <c r="Q377" s="10" t="s">
        <v>73</v>
      </c>
      <c r="R377" s="10" t="s">
        <v>73</v>
      </c>
      <c r="S377" s="10"/>
      <c r="T377" s="10"/>
      <c r="U377" s="10"/>
      <c r="V377" s="10"/>
      <c r="W377" s="10"/>
      <c r="X377" s="11"/>
      <c r="Y377" s="11"/>
      <c r="Z377" s="11"/>
      <c r="AA377" s="11"/>
      <c r="AB377" s="12"/>
      <c r="AC377" s="1" t="s">
        <v>1205</v>
      </c>
      <c r="AD377" s="2" t="s">
        <v>1206</v>
      </c>
    </row>
    <row r="378" spans="2:30" s="1" customFormat="1" x14ac:dyDescent="0.2">
      <c r="B378" s="29" t="s">
        <v>407</v>
      </c>
      <c r="C378" s="36" t="s">
        <v>62</v>
      </c>
      <c r="D378" s="1" t="s">
        <v>459</v>
      </c>
      <c r="E378" s="1">
        <f t="shared" si="15"/>
        <v>11</v>
      </c>
      <c r="F378" s="1">
        <f t="shared" si="16"/>
        <v>2022</v>
      </c>
      <c r="G378" s="26">
        <v>44880</v>
      </c>
      <c r="H378" s="9"/>
      <c r="I378" s="10"/>
      <c r="J378" s="10" t="s">
        <v>73</v>
      </c>
      <c r="K378" s="10"/>
      <c r="L378" s="10"/>
      <c r="M378" s="10"/>
      <c r="N378" s="10"/>
      <c r="O378" s="10"/>
      <c r="P378" s="10"/>
      <c r="Q378" s="10"/>
      <c r="R378" s="10"/>
      <c r="S378" s="10"/>
      <c r="T378" s="10"/>
      <c r="U378" s="10"/>
      <c r="V378" s="10"/>
      <c r="W378" s="10"/>
      <c r="X378" s="11"/>
      <c r="Y378" s="11"/>
      <c r="Z378" s="11"/>
      <c r="AA378" s="11"/>
      <c r="AB378" s="12"/>
      <c r="AC378" s="1" t="s">
        <v>1207</v>
      </c>
      <c r="AD378" s="2" t="s">
        <v>1208</v>
      </c>
    </row>
    <row r="379" spans="2:30" s="1" customFormat="1" x14ac:dyDescent="0.2">
      <c r="B379" s="29" t="s">
        <v>408</v>
      </c>
      <c r="C379" s="27"/>
      <c r="D379" s="1" t="s">
        <v>459</v>
      </c>
      <c r="E379" s="1">
        <f t="shared" si="15"/>
        <v>11</v>
      </c>
      <c r="F379" s="1">
        <f t="shared" si="16"/>
        <v>2022</v>
      </c>
      <c r="G379" s="26">
        <v>44880</v>
      </c>
      <c r="H379" s="9"/>
      <c r="I379" s="10"/>
      <c r="J379" s="10"/>
      <c r="K379" s="10"/>
      <c r="L379" s="10"/>
      <c r="M379" s="10"/>
      <c r="N379" s="10"/>
      <c r="O379" s="10"/>
      <c r="P379" s="10"/>
      <c r="Q379" s="10"/>
      <c r="R379" s="10"/>
      <c r="S379" s="10"/>
      <c r="T379" s="10"/>
      <c r="U379" s="10"/>
      <c r="V379" s="10"/>
      <c r="W379" s="10" t="s">
        <v>73</v>
      </c>
      <c r="X379" s="11"/>
      <c r="Y379" s="11"/>
      <c r="Z379" s="11"/>
      <c r="AA379" s="11"/>
      <c r="AB379" s="12"/>
      <c r="AC379" s="1" t="s">
        <v>1209</v>
      </c>
      <c r="AD379" s="2" t="s">
        <v>1210</v>
      </c>
    </row>
    <row r="380" spans="2:30" s="1" customFormat="1" x14ac:dyDescent="0.2">
      <c r="B380" s="29" t="s">
        <v>409</v>
      </c>
      <c r="C380" s="27"/>
      <c r="D380" s="1" t="s">
        <v>459</v>
      </c>
      <c r="E380" s="1">
        <f t="shared" si="15"/>
        <v>11</v>
      </c>
      <c r="F380" s="1">
        <f t="shared" si="16"/>
        <v>2022</v>
      </c>
      <c r="G380" s="26">
        <v>44879</v>
      </c>
      <c r="H380" s="9"/>
      <c r="I380" s="10"/>
      <c r="J380" s="10"/>
      <c r="K380" s="10"/>
      <c r="L380" s="10"/>
      <c r="M380" s="10" t="s">
        <v>73</v>
      </c>
      <c r="N380" s="10"/>
      <c r="O380" s="10"/>
      <c r="P380" s="10"/>
      <c r="Q380" s="10"/>
      <c r="R380" s="10"/>
      <c r="S380" s="10"/>
      <c r="T380" s="10"/>
      <c r="U380" s="10"/>
      <c r="V380" s="10"/>
      <c r="W380" s="10" t="s">
        <v>73</v>
      </c>
      <c r="X380" s="11"/>
      <c r="Y380" s="11"/>
      <c r="Z380" s="11"/>
      <c r="AA380" s="11"/>
      <c r="AB380" s="12"/>
      <c r="AC380" s="1" t="s">
        <v>1211</v>
      </c>
      <c r="AD380" s="2" t="s">
        <v>1212</v>
      </c>
    </row>
    <row r="381" spans="2:30" s="1" customFormat="1" x14ac:dyDescent="0.2">
      <c r="B381" s="29" t="s">
        <v>410</v>
      </c>
      <c r="C381" s="27"/>
      <c r="D381" s="1" t="s">
        <v>459</v>
      </c>
      <c r="E381" s="1">
        <f t="shared" si="15"/>
        <v>11</v>
      </c>
      <c r="F381" s="1">
        <f t="shared" si="16"/>
        <v>2022</v>
      </c>
      <c r="G381" s="26">
        <v>44879</v>
      </c>
      <c r="H381" s="9"/>
      <c r="I381" s="10"/>
      <c r="J381" s="10"/>
      <c r="K381" s="10"/>
      <c r="L381" s="10"/>
      <c r="M381" s="10"/>
      <c r="N381" s="10"/>
      <c r="O381" s="10"/>
      <c r="P381" s="10" t="s">
        <v>73</v>
      </c>
      <c r="Q381" s="10"/>
      <c r="R381" s="10"/>
      <c r="S381" s="10"/>
      <c r="T381" s="10"/>
      <c r="U381" s="10"/>
      <c r="V381" s="10" t="s">
        <v>73</v>
      </c>
      <c r="W381" s="10" t="s">
        <v>73</v>
      </c>
      <c r="X381" s="11"/>
      <c r="Y381" s="11"/>
      <c r="Z381" s="11"/>
      <c r="AA381" s="11"/>
      <c r="AB381" s="12"/>
      <c r="AC381" s="1" t="s">
        <v>1213</v>
      </c>
      <c r="AD381" s="2" t="s">
        <v>1214</v>
      </c>
    </row>
    <row r="382" spans="2:30" s="1" customFormat="1" x14ac:dyDescent="0.2">
      <c r="B382" s="29" t="s">
        <v>411</v>
      </c>
      <c r="C382" s="27"/>
      <c r="D382" s="1" t="s">
        <v>459</v>
      </c>
      <c r="E382" s="1">
        <f t="shared" si="15"/>
        <v>11</v>
      </c>
      <c r="F382" s="1">
        <f t="shared" si="16"/>
        <v>2022</v>
      </c>
      <c r="G382" s="26">
        <v>44876</v>
      </c>
      <c r="H382" s="9"/>
      <c r="I382" s="10"/>
      <c r="J382" s="10"/>
      <c r="K382" s="10"/>
      <c r="L382" s="10"/>
      <c r="M382" s="10"/>
      <c r="N382" s="10"/>
      <c r="O382" s="10" t="s">
        <v>73</v>
      </c>
      <c r="P382" s="10"/>
      <c r="Q382" s="10"/>
      <c r="R382" s="10"/>
      <c r="S382" s="10"/>
      <c r="T382" s="10"/>
      <c r="U382" s="10"/>
      <c r="V382" s="10"/>
      <c r="W382" s="10" t="s">
        <v>73</v>
      </c>
      <c r="X382" s="11"/>
      <c r="Y382" s="11"/>
      <c r="Z382" s="11"/>
      <c r="AA382" s="11"/>
      <c r="AB382" s="12"/>
      <c r="AC382" s="1" t="s">
        <v>1215</v>
      </c>
      <c r="AD382" s="2" t="s">
        <v>1216</v>
      </c>
    </row>
    <row r="383" spans="2:30" s="1" customFormat="1" x14ac:dyDescent="0.2">
      <c r="B383" s="29" t="s">
        <v>412</v>
      </c>
      <c r="C383" s="27" t="s">
        <v>62</v>
      </c>
      <c r="D383" s="1" t="s">
        <v>459</v>
      </c>
      <c r="E383" s="1">
        <f t="shared" si="15"/>
        <v>11</v>
      </c>
      <c r="F383" s="1">
        <f t="shared" si="16"/>
        <v>2022</v>
      </c>
      <c r="G383" s="26">
        <v>44874</v>
      </c>
      <c r="H383" s="9"/>
      <c r="I383" s="10"/>
      <c r="J383" s="10"/>
      <c r="K383" s="10"/>
      <c r="L383" s="10"/>
      <c r="M383" s="10"/>
      <c r="N383" s="10"/>
      <c r="O383" s="10"/>
      <c r="P383" s="10"/>
      <c r="Q383" s="10" t="s">
        <v>73</v>
      </c>
      <c r="R383" s="10"/>
      <c r="S383" s="10"/>
      <c r="T383" s="10"/>
      <c r="U383" s="10"/>
      <c r="V383" s="10"/>
      <c r="W383" s="10"/>
      <c r="X383" s="11"/>
      <c r="Y383" s="11"/>
      <c r="Z383" s="11"/>
      <c r="AA383" s="11"/>
      <c r="AB383" s="12"/>
      <c r="AC383" s="1" t="s">
        <v>1217</v>
      </c>
      <c r="AD383" s="2" t="s">
        <v>1218</v>
      </c>
    </row>
    <row r="384" spans="2:30" s="1" customFormat="1" x14ac:dyDescent="0.2">
      <c r="B384" s="29" t="s">
        <v>413</v>
      </c>
      <c r="C384" s="27"/>
      <c r="D384" s="1" t="s">
        <v>459</v>
      </c>
      <c r="E384" s="1">
        <f t="shared" si="15"/>
        <v>11</v>
      </c>
      <c r="F384" s="1">
        <f t="shared" si="16"/>
        <v>2022</v>
      </c>
      <c r="G384" s="26">
        <v>44873</v>
      </c>
      <c r="H384" s="9"/>
      <c r="I384" s="10"/>
      <c r="J384" s="10" t="s">
        <v>73</v>
      </c>
      <c r="K384" s="10"/>
      <c r="L384" s="10"/>
      <c r="M384" s="10"/>
      <c r="N384" s="10"/>
      <c r="O384" s="10"/>
      <c r="P384" s="10" t="s">
        <v>73</v>
      </c>
      <c r="Q384" s="10"/>
      <c r="R384" s="10"/>
      <c r="S384" s="10"/>
      <c r="T384" s="10"/>
      <c r="U384" s="10"/>
      <c r="V384" s="10"/>
      <c r="W384" s="10" t="s">
        <v>73</v>
      </c>
      <c r="X384" s="11"/>
      <c r="Y384" s="11"/>
      <c r="Z384" s="11"/>
      <c r="AA384" s="11"/>
      <c r="AB384" s="12"/>
      <c r="AC384" s="1" t="s">
        <v>1219</v>
      </c>
      <c r="AD384" s="2" t="s">
        <v>1220</v>
      </c>
    </row>
    <row r="385" spans="2:30" s="1" customFormat="1" x14ac:dyDescent="0.2">
      <c r="B385" s="29" t="s">
        <v>414</v>
      </c>
      <c r="C385" s="36" t="s">
        <v>62</v>
      </c>
      <c r="D385" s="1" t="s">
        <v>459</v>
      </c>
      <c r="E385" s="1">
        <f t="shared" si="15"/>
        <v>11</v>
      </c>
      <c r="F385" s="1">
        <f t="shared" si="16"/>
        <v>2022</v>
      </c>
      <c r="G385" s="26">
        <v>44872</v>
      </c>
      <c r="H385" s="9"/>
      <c r="I385" s="10"/>
      <c r="J385" s="10" t="s">
        <v>73</v>
      </c>
      <c r="K385" s="10"/>
      <c r="L385" s="10"/>
      <c r="M385" s="10"/>
      <c r="N385" s="10"/>
      <c r="O385" s="10"/>
      <c r="P385" s="10"/>
      <c r="Q385" s="10"/>
      <c r="R385" s="10"/>
      <c r="S385" s="10"/>
      <c r="T385" s="10"/>
      <c r="U385" s="10"/>
      <c r="V385" s="10"/>
      <c r="W385" s="10"/>
      <c r="X385" s="11"/>
      <c r="Y385" s="11"/>
      <c r="Z385" s="11"/>
      <c r="AA385" s="11"/>
      <c r="AB385" s="12"/>
      <c r="AC385" s="1" t="s">
        <v>1221</v>
      </c>
      <c r="AD385" s="2" t="s">
        <v>1222</v>
      </c>
    </row>
    <row r="386" spans="2:30" s="1" customFormat="1" x14ac:dyDescent="0.2">
      <c r="B386" s="29" t="s">
        <v>415</v>
      </c>
      <c r="C386" s="27" t="s">
        <v>62</v>
      </c>
      <c r="D386" s="1" t="s">
        <v>459</v>
      </c>
      <c r="E386" s="1">
        <f t="shared" si="15"/>
        <v>11</v>
      </c>
      <c r="F386" s="1">
        <f t="shared" si="16"/>
        <v>2022</v>
      </c>
      <c r="G386" s="26">
        <v>44872</v>
      </c>
      <c r="H386" s="9"/>
      <c r="I386" s="10"/>
      <c r="J386" s="10"/>
      <c r="K386" s="10"/>
      <c r="L386" s="10"/>
      <c r="M386" s="10"/>
      <c r="N386" s="10"/>
      <c r="O386" s="10"/>
      <c r="P386" s="10"/>
      <c r="Q386" s="10"/>
      <c r="R386" s="10" t="s">
        <v>73</v>
      </c>
      <c r="S386" s="10"/>
      <c r="T386" s="10"/>
      <c r="U386" s="10"/>
      <c r="V386" s="10"/>
      <c r="W386" s="10" t="s">
        <v>73</v>
      </c>
      <c r="X386" s="11"/>
      <c r="Y386" s="11"/>
      <c r="Z386" s="11"/>
      <c r="AA386" s="11"/>
      <c r="AB386" s="12"/>
      <c r="AC386" s="1" t="s">
        <v>1223</v>
      </c>
      <c r="AD386" s="2" t="s">
        <v>1224</v>
      </c>
    </row>
    <row r="387" spans="2:30" s="1" customFormat="1" x14ac:dyDescent="0.2">
      <c r="B387" s="29" t="s">
        <v>416</v>
      </c>
      <c r="C387" s="36" t="s">
        <v>62</v>
      </c>
      <c r="D387" s="1" t="s">
        <v>459</v>
      </c>
      <c r="E387" s="1">
        <f t="shared" si="15"/>
        <v>11</v>
      </c>
      <c r="F387" s="1">
        <f t="shared" si="16"/>
        <v>2022</v>
      </c>
      <c r="G387" s="26">
        <v>44868</v>
      </c>
      <c r="H387" s="9"/>
      <c r="I387" s="10"/>
      <c r="J387" s="10" t="s">
        <v>73</v>
      </c>
      <c r="K387" s="10" t="s">
        <v>73</v>
      </c>
      <c r="L387" s="10"/>
      <c r="M387" s="10"/>
      <c r="N387" s="10"/>
      <c r="O387" s="10"/>
      <c r="P387" s="10"/>
      <c r="Q387" s="10"/>
      <c r="R387" s="10"/>
      <c r="S387" s="10"/>
      <c r="T387" s="10"/>
      <c r="U387" s="10"/>
      <c r="V387" s="10"/>
      <c r="W387" s="10"/>
      <c r="X387" s="11"/>
      <c r="Y387" s="11"/>
      <c r="Z387" s="11"/>
      <c r="AA387" s="11"/>
      <c r="AB387" s="12"/>
      <c r="AC387" s="1" t="s">
        <v>1225</v>
      </c>
      <c r="AD387" s="2" t="s">
        <v>1226</v>
      </c>
    </row>
    <row r="388" spans="2:30" s="1" customFormat="1" x14ac:dyDescent="0.2">
      <c r="B388" s="29" t="s">
        <v>417</v>
      </c>
      <c r="C388" s="27"/>
      <c r="D388" s="1" t="s">
        <v>459</v>
      </c>
      <c r="E388" s="1">
        <f t="shared" si="15"/>
        <v>11</v>
      </c>
      <c r="F388" s="1">
        <f t="shared" si="16"/>
        <v>2022</v>
      </c>
      <c r="G388" s="26">
        <v>44867</v>
      </c>
      <c r="H388" s="9"/>
      <c r="I388" s="10"/>
      <c r="J388" s="10"/>
      <c r="K388" s="10"/>
      <c r="L388" s="10"/>
      <c r="M388" s="10"/>
      <c r="N388" s="10"/>
      <c r="O388" s="10"/>
      <c r="P388" s="10"/>
      <c r="Q388" s="10"/>
      <c r="R388" s="10"/>
      <c r="S388" s="10"/>
      <c r="T388" s="10"/>
      <c r="U388" s="10"/>
      <c r="V388" s="10"/>
      <c r="W388" s="10" t="s">
        <v>73</v>
      </c>
      <c r="X388" s="11"/>
      <c r="Y388" s="11"/>
      <c r="Z388" s="11"/>
      <c r="AA388" s="11"/>
      <c r="AB388" s="12"/>
      <c r="AC388" s="1" t="s">
        <v>1227</v>
      </c>
      <c r="AD388" s="2" t="s">
        <v>1228</v>
      </c>
    </row>
    <row r="389" spans="2:30" s="1" customFormat="1" x14ac:dyDescent="0.2">
      <c r="B389" s="29" t="s">
        <v>418</v>
      </c>
      <c r="C389" s="27"/>
      <c r="D389" s="1" t="s">
        <v>459</v>
      </c>
      <c r="E389" s="1">
        <f t="shared" si="15"/>
        <v>11</v>
      </c>
      <c r="F389" s="1">
        <f t="shared" si="16"/>
        <v>2022</v>
      </c>
      <c r="G389" s="26">
        <v>44866</v>
      </c>
      <c r="H389" s="9"/>
      <c r="I389" s="10"/>
      <c r="J389" s="10"/>
      <c r="K389" s="10"/>
      <c r="L389" s="10"/>
      <c r="M389" s="10"/>
      <c r="N389" s="10"/>
      <c r="O389" s="10"/>
      <c r="P389" s="10"/>
      <c r="Q389" s="10"/>
      <c r="R389" s="10"/>
      <c r="S389" s="10"/>
      <c r="T389" s="10" t="s">
        <v>73</v>
      </c>
      <c r="U389" s="10"/>
      <c r="V389" s="10"/>
      <c r="W389" s="10" t="s">
        <v>73</v>
      </c>
      <c r="X389" s="11"/>
      <c r="Y389" s="11"/>
      <c r="Z389" s="11"/>
      <c r="AA389" s="11"/>
      <c r="AB389" s="12"/>
      <c r="AC389" s="1" t="s">
        <v>1229</v>
      </c>
      <c r="AD389" s="2" t="s">
        <v>1230</v>
      </c>
    </row>
    <row r="390" spans="2:30" s="1" customFormat="1" x14ac:dyDescent="0.2">
      <c r="B390" s="29" t="s">
        <v>419</v>
      </c>
      <c r="C390" s="36" t="s">
        <v>62</v>
      </c>
      <c r="D390" s="1" t="s">
        <v>459</v>
      </c>
      <c r="E390" s="1">
        <f t="shared" si="15"/>
        <v>11</v>
      </c>
      <c r="F390" s="1">
        <f t="shared" si="16"/>
        <v>2022</v>
      </c>
      <c r="G390" s="26">
        <v>44866</v>
      </c>
      <c r="H390" s="9"/>
      <c r="I390" s="10"/>
      <c r="J390" s="10"/>
      <c r="K390" s="10" t="s">
        <v>73</v>
      </c>
      <c r="L390" s="10"/>
      <c r="M390" s="10"/>
      <c r="N390" s="10"/>
      <c r="O390" s="10"/>
      <c r="P390" s="10"/>
      <c r="Q390" s="10"/>
      <c r="R390" s="10"/>
      <c r="S390" s="10"/>
      <c r="T390" s="10"/>
      <c r="U390" s="10"/>
      <c r="V390" s="10"/>
      <c r="W390" s="10"/>
      <c r="X390" s="11"/>
      <c r="Y390" s="11"/>
      <c r="Z390" s="11"/>
      <c r="AA390" s="11"/>
      <c r="AB390" s="12"/>
      <c r="AC390" s="1" t="s">
        <v>1231</v>
      </c>
      <c r="AD390" s="2" t="s">
        <v>1232</v>
      </c>
    </row>
    <row r="391" spans="2:30" s="1" customFormat="1" x14ac:dyDescent="0.2">
      <c r="B391" s="29" t="s">
        <v>420</v>
      </c>
      <c r="C391" s="27"/>
      <c r="D391" s="1" t="s">
        <v>459</v>
      </c>
      <c r="E391" s="1">
        <f t="shared" si="15"/>
        <v>10</v>
      </c>
      <c r="F391" s="1">
        <f t="shared" si="16"/>
        <v>2022</v>
      </c>
      <c r="G391" s="26">
        <v>44861</v>
      </c>
      <c r="H391" s="9"/>
      <c r="I391" s="10"/>
      <c r="J391" s="10"/>
      <c r="K391" s="10"/>
      <c r="L391" s="10"/>
      <c r="M391" s="10"/>
      <c r="N391" s="10"/>
      <c r="O391" s="10"/>
      <c r="P391" s="10"/>
      <c r="Q391" s="10"/>
      <c r="R391" s="10"/>
      <c r="S391" s="10"/>
      <c r="T391" s="10"/>
      <c r="U391" s="10"/>
      <c r="V391" s="10"/>
      <c r="W391" s="10" t="s">
        <v>73</v>
      </c>
      <c r="X391" s="11"/>
      <c r="Y391" s="11"/>
      <c r="Z391" s="11"/>
      <c r="AA391" s="11"/>
      <c r="AB391" s="12"/>
      <c r="AC391" s="1" t="s">
        <v>1233</v>
      </c>
      <c r="AD391" s="2" t="s">
        <v>1234</v>
      </c>
    </row>
    <row r="392" spans="2:30" s="1" customFormat="1" x14ac:dyDescent="0.2">
      <c r="B392" s="29" t="s">
        <v>421</v>
      </c>
      <c r="C392" s="27"/>
      <c r="D392" s="1" t="s">
        <v>459</v>
      </c>
      <c r="E392" s="1">
        <f t="shared" si="15"/>
        <v>10</v>
      </c>
      <c r="F392" s="1">
        <f t="shared" si="16"/>
        <v>2022</v>
      </c>
      <c r="G392" s="26">
        <v>44860</v>
      </c>
      <c r="H392" s="9"/>
      <c r="I392" s="10"/>
      <c r="J392" s="10"/>
      <c r="K392" s="10"/>
      <c r="L392" s="10"/>
      <c r="M392" s="10"/>
      <c r="N392" s="10"/>
      <c r="O392" s="10"/>
      <c r="P392" s="10"/>
      <c r="Q392" s="10"/>
      <c r="R392" s="10"/>
      <c r="S392" s="10"/>
      <c r="T392" s="10"/>
      <c r="U392" s="10"/>
      <c r="V392" s="10"/>
      <c r="W392" s="10" t="s">
        <v>73</v>
      </c>
      <c r="X392" s="11"/>
      <c r="Y392" s="11"/>
      <c r="Z392" s="11"/>
      <c r="AA392" s="11"/>
      <c r="AB392" s="12"/>
      <c r="AC392" s="1" t="s">
        <v>1235</v>
      </c>
      <c r="AD392" s="2" t="s">
        <v>1236</v>
      </c>
    </row>
    <row r="393" spans="2:30" s="1" customFormat="1" x14ac:dyDescent="0.2">
      <c r="B393" s="29" t="s">
        <v>422</v>
      </c>
      <c r="C393" s="27"/>
      <c r="D393" s="1" t="s">
        <v>459</v>
      </c>
      <c r="E393" s="1">
        <f t="shared" si="15"/>
        <v>10</v>
      </c>
      <c r="F393" s="1">
        <f t="shared" si="16"/>
        <v>2022</v>
      </c>
      <c r="G393" s="26">
        <v>44860</v>
      </c>
      <c r="H393" s="9"/>
      <c r="I393" s="10"/>
      <c r="J393" s="10"/>
      <c r="K393" s="10"/>
      <c r="L393" s="10"/>
      <c r="M393" s="10"/>
      <c r="N393" s="10"/>
      <c r="O393" s="10"/>
      <c r="P393" s="10"/>
      <c r="Q393" s="10"/>
      <c r="R393" s="10"/>
      <c r="S393" s="10"/>
      <c r="T393" s="10" t="s">
        <v>73</v>
      </c>
      <c r="U393" s="10"/>
      <c r="V393" s="10"/>
      <c r="W393" s="10"/>
      <c r="X393" s="11"/>
      <c r="Y393" s="11"/>
      <c r="Z393" s="11"/>
      <c r="AA393" s="11"/>
      <c r="AB393" s="12"/>
      <c r="AC393" s="1" t="s">
        <v>1237</v>
      </c>
      <c r="AD393" s="2" t="s">
        <v>1238</v>
      </c>
    </row>
    <row r="394" spans="2:30" s="1" customFormat="1" x14ac:dyDescent="0.2">
      <c r="B394" s="29" t="s">
        <v>423</v>
      </c>
      <c r="C394" s="36" t="s">
        <v>62</v>
      </c>
      <c r="D394" s="1" t="s">
        <v>459</v>
      </c>
      <c r="E394" s="1">
        <f t="shared" si="15"/>
        <v>10</v>
      </c>
      <c r="F394" s="1">
        <f t="shared" si="16"/>
        <v>2022</v>
      </c>
      <c r="G394" s="26">
        <v>44858</v>
      </c>
      <c r="H394" s="10" t="s">
        <v>73</v>
      </c>
      <c r="I394" s="10"/>
      <c r="J394" s="10"/>
      <c r="K394" s="10"/>
      <c r="L394" s="10"/>
      <c r="M394" s="10"/>
      <c r="N394" s="10" t="s">
        <v>73</v>
      </c>
      <c r="O394" s="10"/>
      <c r="P394" s="10"/>
      <c r="Q394" s="10"/>
      <c r="R394" s="10"/>
      <c r="S394" s="10"/>
      <c r="T394" s="10"/>
      <c r="U394" s="10"/>
      <c r="V394" s="10"/>
      <c r="W394" s="10"/>
      <c r="X394" s="11"/>
      <c r="Y394" s="11"/>
      <c r="Z394" s="11"/>
      <c r="AA394" s="11"/>
      <c r="AB394" s="12"/>
      <c r="AC394" s="1" t="s">
        <v>1239</v>
      </c>
      <c r="AD394" s="2" t="s">
        <v>1240</v>
      </c>
    </row>
    <row r="395" spans="2:30" s="1" customFormat="1" x14ac:dyDescent="0.2">
      <c r="B395" s="29" t="s">
        <v>424</v>
      </c>
      <c r="C395" s="27"/>
      <c r="D395" s="1" t="s">
        <v>459</v>
      </c>
      <c r="E395" s="1">
        <f t="shared" si="15"/>
        <v>10</v>
      </c>
      <c r="F395" s="1">
        <f t="shared" si="16"/>
        <v>2022</v>
      </c>
      <c r="G395" s="26">
        <v>44858</v>
      </c>
      <c r="H395" s="10" t="s">
        <v>73</v>
      </c>
      <c r="I395" s="10"/>
      <c r="J395" s="10" t="s">
        <v>73</v>
      </c>
      <c r="K395" s="10"/>
      <c r="L395" s="10"/>
      <c r="M395" s="10"/>
      <c r="N395" s="10" t="s">
        <v>73</v>
      </c>
      <c r="O395" s="10"/>
      <c r="P395" s="10"/>
      <c r="Q395" s="10"/>
      <c r="R395" s="10"/>
      <c r="S395" s="10"/>
      <c r="T395" s="10"/>
      <c r="U395" s="10"/>
      <c r="V395" s="10"/>
      <c r="W395" s="10"/>
      <c r="X395" s="11"/>
      <c r="Y395" s="11"/>
      <c r="Z395" s="11"/>
      <c r="AA395" s="11"/>
      <c r="AB395" s="12"/>
      <c r="AC395" s="1" t="s">
        <v>1241</v>
      </c>
      <c r="AD395" s="2" t="s">
        <v>1242</v>
      </c>
    </row>
    <row r="396" spans="2:30" s="1" customFormat="1" x14ac:dyDescent="0.2">
      <c r="B396" s="29" t="s">
        <v>425</v>
      </c>
      <c r="C396" s="27"/>
      <c r="D396" s="1" t="s">
        <v>459</v>
      </c>
      <c r="E396" s="1">
        <f t="shared" si="15"/>
        <v>10</v>
      </c>
      <c r="F396" s="1">
        <f t="shared" si="16"/>
        <v>2022</v>
      </c>
      <c r="G396" s="26">
        <v>44855</v>
      </c>
      <c r="H396" s="9"/>
      <c r="I396" s="10"/>
      <c r="J396" s="10"/>
      <c r="K396" s="10"/>
      <c r="L396" s="10"/>
      <c r="M396" s="10"/>
      <c r="N396" s="10"/>
      <c r="O396" s="10"/>
      <c r="P396" s="10"/>
      <c r="Q396" s="10"/>
      <c r="R396" s="10"/>
      <c r="S396" s="10"/>
      <c r="T396" s="10"/>
      <c r="U396" s="10" t="s">
        <v>73</v>
      </c>
      <c r="V396" s="10"/>
      <c r="W396" s="10"/>
      <c r="X396" s="11"/>
      <c r="Y396" s="11"/>
      <c r="Z396" s="11"/>
      <c r="AA396" s="11"/>
      <c r="AB396" s="12"/>
      <c r="AC396" s="1" t="s">
        <v>1243</v>
      </c>
      <c r="AD396" s="2" t="s">
        <v>1244</v>
      </c>
    </row>
    <row r="397" spans="2:30" s="1" customFormat="1" x14ac:dyDescent="0.2">
      <c r="B397" s="29" t="s">
        <v>426</v>
      </c>
      <c r="C397" s="36" t="s">
        <v>62</v>
      </c>
      <c r="D397" s="1" t="s">
        <v>459</v>
      </c>
      <c r="E397" s="1">
        <f t="shared" si="15"/>
        <v>10</v>
      </c>
      <c r="F397" s="1">
        <f t="shared" si="16"/>
        <v>2022</v>
      </c>
      <c r="G397" s="26">
        <v>44854</v>
      </c>
      <c r="H397" s="9"/>
      <c r="I397" s="10"/>
      <c r="J397" s="10" t="s">
        <v>73</v>
      </c>
      <c r="K397" s="10"/>
      <c r="L397" s="10"/>
      <c r="M397" s="10"/>
      <c r="N397" s="10"/>
      <c r="O397" s="10"/>
      <c r="P397" s="10"/>
      <c r="Q397" s="10"/>
      <c r="R397" s="10"/>
      <c r="S397" s="10"/>
      <c r="T397" s="10"/>
      <c r="U397" s="10"/>
      <c r="V397" s="10"/>
      <c r="W397" s="10"/>
      <c r="X397" s="11"/>
      <c r="Y397" s="11"/>
      <c r="Z397" s="11"/>
      <c r="AA397" s="11"/>
      <c r="AB397" s="12"/>
      <c r="AC397" s="1" t="s">
        <v>1245</v>
      </c>
      <c r="AD397" s="2" t="s">
        <v>1246</v>
      </c>
    </row>
    <row r="398" spans="2:30" s="1" customFormat="1" x14ac:dyDescent="0.2">
      <c r="B398" s="29" t="s">
        <v>427</v>
      </c>
      <c r="C398" s="36" t="s">
        <v>62</v>
      </c>
      <c r="D398" s="1" t="s">
        <v>459</v>
      </c>
      <c r="E398" s="1">
        <f t="shared" si="15"/>
        <v>10</v>
      </c>
      <c r="F398" s="1">
        <f t="shared" si="16"/>
        <v>2022</v>
      </c>
      <c r="G398" s="26">
        <v>44853</v>
      </c>
      <c r="H398" s="9"/>
      <c r="I398" s="10"/>
      <c r="J398" s="10" t="s">
        <v>73</v>
      </c>
      <c r="K398" s="10"/>
      <c r="L398" s="10"/>
      <c r="M398" s="10"/>
      <c r="N398" s="10"/>
      <c r="O398" s="10"/>
      <c r="P398" s="10"/>
      <c r="Q398" s="10"/>
      <c r="R398" s="10"/>
      <c r="S398" s="10"/>
      <c r="T398" s="10"/>
      <c r="U398" s="10"/>
      <c r="V398" s="10"/>
      <c r="W398" s="10"/>
      <c r="X398" s="11"/>
      <c r="Y398" s="11"/>
      <c r="Z398" s="11"/>
      <c r="AA398" s="11"/>
      <c r="AB398" s="12"/>
      <c r="AC398" s="1" t="s">
        <v>1247</v>
      </c>
      <c r="AD398" s="2" t="s">
        <v>1248</v>
      </c>
    </row>
    <row r="399" spans="2:30" s="1" customFormat="1" x14ac:dyDescent="0.2">
      <c r="B399" s="29" t="s">
        <v>428</v>
      </c>
      <c r="C399" s="27"/>
      <c r="D399" s="1" t="s">
        <v>459</v>
      </c>
      <c r="E399" s="1">
        <f t="shared" si="15"/>
        <v>10</v>
      </c>
      <c r="F399" s="1">
        <f t="shared" si="16"/>
        <v>2022</v>
      </c>
      <c r="G399" s="26">
        <v>44852</v>
      </c>
      <c r="H399" s="10" t="s">
        <v>73</v>
      </c>
      <c r="I399" s="10"/>
      <c r="J399" s="10"/>
      <c r="K399" s="10"/>
      <c r="L399" s="10" t="s">
        <v>73</v>
      </c>
      <c r="M399" s="10"/>
      <c r="N399" s="10"/>
      <c r="O399" s="10"/>
      <c r="P399" s="10"/>
      <c r="Q399" s="10"/>
      <c r="R399" s="10"/>
      <c r="S399" s="10"/>
      <c r="T399" s="10"/>
      <c r="U399" s="10"/>
      <c r="V399" s="10"/>
      <c r="W399" s="10"/>
      <c r="X399" s="11"/>
      <c r="Y399" s="11"/>
      <c r="Z399" s="11"/>
      <c r="AA399" s="11"/>
      <c r="AB399" s="12"/>
      <c r="AC399" s="1" t="s">
        <v>1249</v>
      </c>
      <c r="AD399" s="2" t="s">
        <v>1250</v>
      </c>
    </row>
    <row r="400" spans="2:30" s="1" customFormat="1" x14ac:dyDescent="0.2">
      <c r="B400" s="29" t="s">
        <v>429</v>
      </c>
      <c r="C400" s="27" t="s">
        <v>62</v>
      </c>
      <c r="D400" s="1" t="s">
        <v>459</v>
      </c>
      <c r="E400" s="1">
        <f t="shared" si="15"/>
        <v>10</v>
      </c>
      <c r="F400" s="1">
        <f t="shared" si="16"/>
        <v>2022</v>
      </c>
      <c r="G400" s="26">
        <v>44851</v>
      </c>
      <c r="H400" s="9"/>
      <c r="I400" s="10"/>
      <c r="J400" s="10" t="s">
        <v>73</v>
      </c>
      <c r="K400" s="10"/>
      <c r="L400" s="10"/>
      <c r="M400" s="10"/>
      <c r="N400" s="10"/>
      <c r="O400" s="10"/>
      <c r="P400" s="10"/>
      <c r="Q400" s="10"/>
      <c r="R400" s="10"/>
      <c r="S400" s="10"/>
      <c r="T400" s="10"/>
      <c r="U400" s="10"/>
      <c r="V400" s="10" t="s">
        <v>73</v>
      </c>
      <c r="W400" s="10"/>
      <c r="X400" s="11"/>
      <c r="Y400" s="11"/>
      <c r="Z400" s="11"/>
      <c r="AA400" s="11"/>
      <c r="AB400" s="12"/>
      <c r="AC400" s="1" t="s">
        <v>1251</v>
      </c>
      <c r="AD400" s="2" t="s">
        <v>1252</v>
      </c>
    </row>
    <row r="401" spans="2:30" s="1" customFormat="1" x14ac:dyDescent="0.2">
      <c r="B401" s="29" t="s">
        <v>460</v>
      </c>
      <c r="C401" s="27"/>
      <c r="D401" s="1" t="s">
        <v>459</v>
      </c>
      <c r="E401" s="1">
        <f t="shared" si="15"/>
        <v>10</v>
      </c>
      <c r="F401" s="1">
        <f t="shared" si="16"/>
        <v>2022</v>
      </c>
      <c r="G401" s="26">
        <v>44845</v>
      </c>
      <c r="H401" s="9"/>
      <c r="I401" s="10"/>
      <c r="J401" s="10"/>
      <c r="K401" s="10"/>
      <c r="L401" s="10"/>
      <c r="M401" s="10"/>
      <c r="N401" s="10"/>
      <c r="O401" s="10"/>
      <c r="P401" s="10"/>
      <c r="Q401" s="10"/>
      <c r="R401" s="10"/>
      <c r="S401" s="10"/>
      <c r="T401" s="10"/>
      <c r="U401" s="10" t="s">
        <v>73</v>
      </c>
      <c r="V401" s="10"/>
      <c r="W401" s="10"/>
      <c r="X401" s="11"/>
      <c r="Y401" s="11"/>
      <c r="Z401" s="11"/>
      <c r="AA401" s="11"/>
      <c r="AB401" s="12"/>
      <c r="AC401" s="1" t="s">
        <v>1253</v>
      </c>
      <c r="AD401" s="2" t="s">
        <v>1254</v>
      </c>
    </row>
    <row r="402" spans="2:30" s="1" customFormat="1" x14ac:dyDescent="0.2">
      <c r="B402" s="29" t="s">
        <v>430</v>
      </c>
      <c r="C402" s="27"/>
      <c r="D402" s="1" t="s">
        <v>459</v>
      </c>
      <c r="E402" s="1">
        <f t="shared" si="15"/>
        <v>10</v>
      </c>
      <c r="F402" s="1">
        <f t="shared" si="16"/>
        <v>2022</v>
      </c>
      <c r="G402" s="26">
        <v>44844</v>
      </c>
      <c r="H402" s="9"/>
      <c r="I402" s="10"/>
      <c r="J402" s="10"/>
      <c r="K402" s="10"/>
      <c r="L402" s="10"/>
      <c r="M402" s="10"/>
      <c r="N402" s="10"/>
      <c r="O402" s="10" t="s">
        <v>73</v>
      </c>
      <c r="P402" s="10"/>
      <c r="Q402" s="10"/>
      <c r="R402" s="10"/>
      <c r="S402" s="10"/>
      <c r="T402" s="10"/>
      <c r="U402" s="10"/>
      <c r="V402" s="10"/>
      <c r="W402" s="10" t="s">
        <v>73</v>
      </c>
      <c r="X402" s="11"/>
      <c r="Y402" s="11"/>
      <c r="Z402" s="11"/>
      <c r="AA402" s="11"/>
      <c r="AB402" s="12"/>
      <c r="AC402" s="1" t="s">
        <v>1255</v>
      </c>
      <c r="AD402" s="2" t="s">
        <v>1256</v>
      </c>
    </row>
    <row r="403" spans="2:30" s="1" customFormat="1" x14ac:dyDescent="0.2">
      <c r="B403" s="29" t="s">
        <v>431</v>
      </c>
      <c r="C403" s="27" t="s">
        <v>62</v>
      </c>
      <c r="D403" s="1" t="s">
        <v>459</v>
      </c>
      <c r="E403" s="1">
        <f t="shared" si="15"/>
        <v>10</v>
      </c>
      <c r="F403" s="1">
        <f t="shared" si="16"/>
        <v>2022</v>
      </c>
      <c r="G403" s="26">
        <v>44841</v>
      </c>
      <c r="H403" s="9"/>
      <c r="I403" s="10"/>
      <c r="J403" s="10" t="s">
        <v>73</v>
      </c>
      <c r="K403" s="10"/>
      <c r="L403" s="10"/>
      <c r="M403" s="10"/>
      <c r="N403" s="10"/>
      <c r="O403" s="10"/>
      <c r="P403" s="10"/>
      <c r="Q403" s="10"/>
      <c r="R403" s="10"/>
      <c r="S403" s="10"/>
      <c r="T403" s="10"/>
      <c r="U403" s="10"/>
      <c r="V403" s="10"/>
      <c r="W403" s="10"/>
      <c r="X403" s="11"/>
      <c r="Y403" s="11"/>
      <c r="Z403" s="11"/>
      <c r="AA403" s="11"/>
      <c r="AB403" s="12"/>
      <c r="AC403" s="1" t="s">
        <v>1257</v>
      </c>
      <c r="AD403" s="2" t="s">
        <v>1258</v>
      </c>
    </row>
    <row r="404" spans="2:30" s="1" customFormat="1" x14ac:dyDescent="0.2">
      <c r="B404" s="29" t="s">
        <v>432</v>
      </c>
      <c r="C404" s="27"/>
      <c r="D404" s="1" t="s">
        <v>459</v>
      </c>
      <c r="E404" s="1">
        <f t="shared" si="15"/>
        <v>10</v>
      </c>
      <c r="F404" s="1">
        <f t="shared" si="16"/>
        <v>2022</v>
      </c>
      <c r="G404" s="26">
        <v>44838</v>
      </c>
      <c r="H404" s="9"/>
      <c r="I404" s="10"/>
      <c r="J404" s="10"/>
      <c r="K404" s="10"/>
      <c r="L404" s="10"/>
      <c r="M404" s="10"/>
      <c r="N404" s="10"/>
      <c r="O404" s="10"/>
      <c r="P404" s="10"/>
      <c r="Q404" s="10"/>
      <c r="R404" s="10"/>
      <c r="S404" s="10"/>
      <c r="T404" s="10"/>
      <c r="U404" s="10"/>
      <c r="V404" s="10"/>
      <c r="W404" s="10" t="s">
        <v>73</v>
      </c>
      <c r="X404" s="11"/>
      <c r="Y404" s="11"/>
      <c r="Z404" s="11"/>
      <c r="AA404" s="11"/>
      <c r="AB404" s="12"/>
      <c r="AC404" s="1" t="s">
        <v>1259</v>
      </c>
      <c r="AD404" s="2" t="s">
        <v>1260</v>
      </c>
    </row>
    <row r="405" spans="2:30" s="1" customFormat="1" x14ac:dyDescent="0.2">
      <c r="B405" s="29" t="s">
        <v>433</v>
      </c>
      <c r="C405" s="27"/>
      <c r="D405" s="1" t="s">
        <v>459</v>
      </c>
      <c r="E405" s="1">
        <f t="shared" si="15"/>
        <v>10</v>
      </c>
      <c r="F405" s="1">
        <f t="shared" si="16"/>
        <v>2022</v>
      </c>
      <c r="G405" s="26">
        <v>44837</v>
      </c>
      <c r="H405" s="9"/>
      <c r="I405" s="10"/>
      <c r="J405" s="10"/>
      <c r="K405" s="10"/>
      <c r="L405" s="10"/>
      <c r="M405" s="10"/>
      <c r="N405" s="10"/>
      <c r="O405" s="10"/>
      <c r="P405" s="10" t="s">
        <v>73</v>
      </c>
      <c r="Q405" s="10"/>
      <c r="R405" s="10"/>
      <c r="S405" s="10"/>
      <c r="T405" s="10"/>
      <c r="U405" s="10"/>
      <c r="V405" s="10" t="s">
        <v>73</v>
      </c>
      <c r="W405" s="10"/>
      <c r="X405" s="11"/>
      <c r="Y405" s="11"/>
      <c r="Z405" s="11"/>
      <c r="AA405" s="11"/>
      <c r="AB405" s="12"/>
      <c r="AC405" s="1" t="s">
        <v>1261</v>
      </c>
      <c r="AD405" s="2" t="s">
        <v>1262</v>
      </c>
    </row>
    <row r="406" spans="2:30" s="1" customFormat="1" x14ac:dyDescent="0.2">
      <c r="B406" s="29" t="s">
        <v>434</v>
      </c>
      <c r="C406" s="36" t="s">
        <v>62</v>
      </c>
      <c r="D406" s="1" t="s">
        <v>459</v>
      </c>
      <c r="E406" s="1">
        <f t="shared" si="15"/>
        <v>10</v>
      </c>
      <c r="F406" s="1">
        <f t="shared" si="16"/>
        <v>2022</v>
      </c>
      <c r="G406" s="26">
        <v>44837</v>
      </c>
      <c r="H406" s="10" t="s">
        <v>73</v>
      </c>
      <c r="I406" s="10"/>
      <c r="J406" s="10"/>
      <c r="K406" s="10"/>
      <c r="L406" s="10"/>
      <c r="M406" s="10"/>
      <c r="N406" s="10" t="s">
        <v>73</v>
      </c>
      <c r="O406" s="10"/>
      <c r="P406" s="10"/>
      <c r="Q406" s="10"/>
      <c r="R406" s="10"/>
      <c r="S406" s="10"/>
      <c r="T406" s="10"/>
      <c r="U406" s="10"/>
      <c r="V406" s="10"/>
      <c r="W406" s="10"/>
      <c r="X406" s="11"/>
      <c r="Y406" s="11"/>
      <c r="Z406" s="11"/>
      <c r="AA406" s="11"/>
      <c r="AB406" s="12"/>
      <c r="AC406" s="1" t="s">
        <v>1263</v>
      </c>
      <c r="AD406" s="2" t="s">
        <v>1264</v>
      </c>
    </row>
    <row r="407" spans="2:30" s="1" customFormat="1" x14ac:dyDescent="0.2">
      <c r="B407" s="29" t="s">
        <v>435</v>
      </c>
      <c r="C407" s="27"/>
      <c r="D407" s="1" t="s">
        <v>459</v>
      </c>
      <c r="E407" s="1">
        <f t="shared" si="15"/>
        <v>9</v>
      </c>
      <c r="F407" s="1">
        <f t="shared" si="16"/>
        <v>2022</v>
      </c>
      <c r="G407" s="26">
        <v>44834</v>
      </c>
      <c r="H407" s="9"/>
      <c r="I407" s="10"/>
      <c r="J407" s="10"/>
      <c r="K407" s="10"/>
      <c r="L407" s="10"/>
      <c r="M407" s="10"/>
      <c r="N407" s="10"/>
      <c r="O407" s="10"/>
      <c r="P407" s="10"/>
      <c r="Q407" s="10"/>
      <c r="R407" s="10"/>
      <c r="S407" s="10"/>
      <c r="T407" s="10"/>
      <c r="U407" s="10"/>
      <c r="V407" s="10" t="s">
        <v>73</v>
      </c>
      <c r="W407" s="10" t="s">
        <v>73</v>
      </c>
      <c r="X407" s="11"/>
      <c r="Y407" s="11"/>
      <c r="Z407" s="11"/>
      <c r="AA407" s="11"/>
      <c r="AB407" s="12"/>
      <c r="AC407" s="1" t="s">
        <v>1265</v>
      </c>
      <c r="AD407" s="2" t="s">
        <v>1266</v>
      </c>
    </row>
    <row r="408" spans="2:30" s="1" customFormat="1" x14ac:dyDescent="0.2">
      <c r="B408" s="29" t="s">
        <v>436</v>
      </c>
      <c r="C408" s="27"/>
      <c r="D408" s="1" t="s">
        <v>459</v>
      </c>
      <c r="E408" s="1">
        <f t="shared" si="15"/>
        <v>9</v>
      </c>
      <c r="F408" s="1">
        <f t="shared" si="16"/>
        <v>2022</v>
      </c>
      <c r="G408" s="26">
        <v>44834</v>
      </c>
      <c r="H408" s="9"/>
      <c r="I408" s="10"/>
      <c r="J408" s="10"/>
      <c r="K408" s="10"/>
      <c r="L408" s="10"/>
      <c r="M408" s="10"/>
      <c r="N408" s="10" t="s">
        <v>73</v>
      </c>
      <c r="O408" s="10"/>
      <c r="P408" s="10"/>
      <c r="Q408" s="10"/>
      <c r="R408" s="10"/>
      <c r="S408" s="10"/>
      <c r="T408" s="10"/>
      <c r="U408" s="10"/>
      <c r="V408" s="10"/>
      <c r="W408" s="10" t="s">
        <v>73</v>
      </c>
      <c r="X408" s="11"/>
      <c r="Y408" s="11"/>
      <c r="Z408" s="11"/>
      <c r="AA408" s="11"/>
      <c r="AB408" s="12"/>
      <c r="AC408" s="1" t="s">
        <v>1267</v>
      </c>
      <c r="AD408" s="2" t="s">
        <v>1268</v>
      </c>
    </row>
    <row r="409" spans="2:30" s="1" customFormat="1" x14ac:dyDescent="0.2">
      <c r="B409" s="29" t="s">
        <v>437</v>
      </c>
      <c r="C409" s="27"/>
      <c r="D409" s="1" t="s">
        <v>459</v>
      </c>
      <c r="E409" s="1">
        <f t="shared" si="15"/>
        <v>9</v>
      </c>
      <c r="F409" s="1">
        <f t="shared" si="16"/>
        <v>2022</v>
      </c>
      <c r="G409" s="26">
        <v>44834</v>
      </c>
      <c r="H409" s="9"/>
      <c r="I409" s="10"/>
      <c r="J409" s="10" t="s">
        <v>73</v>
      </c>
      <c r="K409" s="10"/>
      <c r="L409" s="10"/>
      <c r="M409" s="10"/>
      <c r="N409" s="10"/>
      <c r="O409" s="10"/>
      <c r="P409" s="10"/>
      <c r="Q409" s="10"/>
      <c r="R409" s="10"/>
      <c r="S409" s="10"/>
      <c r="T409" s="10"/>
      <c r="U409" s="10"/>
      <c r="V409" s="10"/>
      <c r="W409" s="10" t="s">
        <v>73</v>
      </c>
      <c r="X409" s="11"/>
      <c r="Y409" s="11"/>
      <c r="Z409" s="11"/>
      <c r="AA409" s="11"/>
      <c r="AB409" s="12"/>
      <c r="AC409" s="1" t="s">
        <v>1269</v>
      </c>
      <c r="AD409" s="2" t="s">
        <v>1270</v>
      </c>
    </row>
    <row r="410" spans="2:30" s="1" customFormat="1" x14ac:dyDescent="0.2">
      <c r="B410" s="29" t="s">
        <v>461</v>
      </c>
      <c r="C410" s="27"/>
      <c r="D410" s="1" t="s">
        <v>459</v>
      </c>
      <c r="E410" s="1">
        <f t="shared" si="15"/>
        <v>9</v>
      </c>
      <c r="F410" s="1">
        <f t="shared" si="16"/>
        <v>2022</v>
      </c>
      <c r="G410" s="26">
        <v>44833</v>
      </c>
      <c r="H410" s="9"/>
      <c r="I410" s="10"/>
      <c r="J410" s="10"/>
      <c r="K410" s="10"/>
      <c r="L410" s="10"/>
      <c r="M410" s="10"/>
      <c r="N410" s="10"/>
      <c r="O410" s="10"/>
      <c r="P410" s="10"/>
      <c r="Q410" s="10"/>
      <c r="R410" s="10"/>
      <c r="S410" s="10"/>
      <c r="T410" s="10"/>
      <c r="U410" s="10" t="s">
        <v>73</v>
      </c>
      <c r="V410" s="10"/>
      <c r="W410" s="10"/>
      <c r="X410" s="11"/>
      <c r="Y410" s="11"/>
      <c r="Z410" s="11"/>
      <c r="AA410" s="11"/>
      <c r="AB410" s="12"/>
      <c r="AC410" s="1" t="s">
        <v>1271</v>
      </c>
      <c r="AD410" s="2" t="s">
        <v>1272</v>
      </c>
    </row>
    <row r="411" spans="2:30" s="1" customFormat="1" x14ac:dyDescent="0.2">
      <c r="B411" s="29" t="s">
        <v>438</v>
      </c>
      <c r="C411" s="27"/>
      <c r="D411" s="1" t="s">
        <v>459</v>
      </c>
      <c r="E411" s="1">
        <f t="shared" si="15"/>
        <v>9</v>
      </c>
      <c r="F411" s="1">
        <f t="shared" si="16"/>
        <v>2022</v>
      </c>
      <c r="G411" s="26">
        <v>44832</v>
      </c>
      <c r="H411" s="9"/>
      <c r="I411" s="10"/>
      <c r="J411" s="10"/>
      <c r="K411" s="10"/>
      <c r="L411" s="10"/>
      <c r="M411" s="10"/>
      <c r="N411" s="10"/>
      <c r="O411" s="10" t="s">
        <v>73</v>
      </c>
      <c r="P411" s="10"/>
      <c r="Q411" s="10"/>
      <c r="R411" s="10"/>
      <c r="S411" s="10"/>
      <c r="T411" s="10"/>
      <c r="U411" s="10"/>
      <c r="V411" s="10"/>
      <c r="W411" s="10" t="s">
        <v>73</v>
      </c>
      <c r="X411" s="11"/>
      <c r="Y411" s="11"/>
      <c r="Z411" s="11"/>
      <c r="AA411" s="11"/>
      <c r="AB411" s="12"/>
      <c r="AC411" s="1" t="s">
        <v>1273</v>
      </c>
      <c r="AD411" s="2" t="s">
        <v>1274</v>
      </c>
    </row>
    <row r="412" spans="2:30" s="1" customFormat="1" x14ac:dyDescent="0.2">
      <c r="B412" s="29" t="s">
        <v>439</v>
      </c>
      <c r="C412" s="27"/>
      <c r="D412" s="1" t="s">
        <v>459</v>
      </c>
      <c r="E412" s="1">
        <f t="shared" si="15"/>
        <v>9</v>
      </c>
      <c r="F412" s="1">
        <f t="shared" si="16"/>
        <v>2022</v>
      </c>
      <c r="G412" s="26">
        <v>44825</v>
      </c>
      <c r="H412" s="9"/>
      <c r="I412" s="10"/>
      <c r="J412" s="10"/>
      <c r="K412" s="10"/>
      <c r="L412" s="10"/>
      <c r="M412" s="10"/>
      <c r="N412" s="10" t="s">
        <v>73</v>
      </c>
      <c r="O412" s="10"/>
      <c r="P412" s="10"/>
      <c r="Q412" s="10"/>
      <c r="R412" s="10"/>
      <c r="S412" s="10"/>
      <c r="T412" s="10"/>
      <c r="U412" s="10"/>
      <c r="V412" s="10"/>
      <c r="W412" s="10" t="s">
        <v>73</v>
      </c>
      <c r="X412" s="11"/>
      <c r="Y412" s="11"/>
      <c r="Z412" s="11"/>
      <c r="AA412" s="11"/>
      <c r="AB412" s="12"/>
      <c r="AC412" s="1" t="s">
        <v>1275</v>
      </c>
      <c r="AD412" s="2" t="s">
        <v>1276</v>
      </c>
    </row>
    <row r="413" spans="2:30" s="1" customFormat="1" x14ac:dyDescent="0.2">
      <c r="B413" s="29" t="s">
        <v>440</v>
      </c>
      <c r="C413" s="27"/>
      <c r="D413" s="1" t="s">
        <v>459</v>
      </c>
      <c r="E413" s="1">
        <f t="shared" si="15"/>
        <v>9</v>
      </c>
      <c r="F413" s="1">
        <f t="shared" si="16"/>
        <v>2022</v>
      </c>
      <c r="G413" s="26">
        <v>44825</v>
      </c>
      <c r="H413" s="9"/>
      <c r="I413" s="10"/>
      <c r="J413" s="10"/>
      <c r="K413" s="10"/>
      <c r="L413" s="10"/>
      <c r="M413" s="10"/>
      <c r="N413" s="10"/>
      <c r="O413" s="10"/>
      <c r="P413" s="10"/>
      <c r="Q413" s="10"/>
      <c r="R413" s="10"/>
      <c r="S413" s="10"/>
      <c r="T413" s="10"/>
      <c r="U413" s="10"/>
      <c r="V413" s="10"/>
      <c r="W413" s="10" t="s">
        <v>73</v>
      </c>
      <c r="X413" s="11"/>
      <c r="Y413" s="11"/>
      <c r="Z413" s="11"/>
      <c r="AA413" s="11"/>
      <c r="AB413" s="12"/>
      <c r="AC413" s="1" t="s">
        <v>1277</v>
      </c>
      <c r="AD413" s="2" t="s">
        <v>1278</v>
      </c>
    </row>
    <row r="414" spans="2:30" s="1" customFormat="1" x14ac:dyDescent="0.2">
      <c r="B414" s="29" t="s">
        <v>441</v>
      </c>
      <c r="C414" s="36" t="s">
        <v>62</v>
      </c>
      <c r="D414" s="1" t="s">
        <v>459</v>
      </c>
      <c r="E414" s="1">
        <f t="shared" si="15"/>
        <v>9</v>
      </c>
      <c r="F414" s="1">
        <f t="shared" si="16"/>
        <v>2022</v>
      </c>
      <c r="G414" s="26">
        <v>44824</v>
      </c>
      <c r="H414" s="9"/>
      <c r="I414" s="10"/>
      <c r="J414" s="10"/>
      <c r="K414" s="10" t="s">
        <v>73</v>
      </c>
      <c r="L414" s="10"/>
      <c r="M414" s="10"/>
      <c r="N414" s="10"/>
      <c r="O414" s="10"/>
      <c r="P414" s="10"/>
      <c r="Q414" s="10"/>
      <c r="R414" s="10"/>
      <c r="S414" s="10"/>
      <c r="T414" s="10"/>
      <c r="U414" s="10"/>
      <c r="V414" s="10"/>
      <c r="W414" s="10" t="s">
        <v>73</v>
      </c>
      <c r="X414" s="11"/>
      <c r="Y414" s="11"/>
      <c r="Z414" s="11"/>
      <c r="AA414" s="11"/>
      <c r="AB414" s="12"/>
      <c r="AC414" s="1" t="s">
        <v>1279</v>
      </c>
      <c r="AD414" s="2" t="s">
        <v>1280</v>
      </c>
    </row>
    <row r="415" spans="2:30" s="1" customFormat="1" x14ac:dyDescent="0.2">
      <c r="B415" s="29" t="s">
        <v>442</v>
      </c>
      <c r="C415" s="36" t="s">
        <v>62</v>
      </c>
      <c r="D415" s="1" t="s">
        <v>459</v>
      </c>
      <c r="E415" s="1">
        <f t="shared" si="15"/>
        <v>9</v>
      </c>
      <c r="F415" s="1">
        <f t="shared" si="16"/>
        <v>2022</v>
      </c>
      <c r="G415" s="26">
        <v>44824</v>
      </c>
      <c r="H415" s="9"/>
      <c r="I415" s="10"/>
      <c r="J415" s="10"/>
      <c r="K415" s="10"/>
      <c r="L415" s="10"/>
      <c r="M415" s="10"/>
      <c r="N415" s="10"/>
      <c r="O415" s="10"/>
      <c r="P415" s="10"/>
      <c r="Q415" s="10"/>
      <c r="R415" s="10"/>
      <c r="S415" s="10"/>
      <c r="T415" s="10"/>
      <c r="U415" s="10"/>
      <c r="V415" s="10"/>
      <c r="W415" s="10"/>
      <c r="X415" s="11"/>
      <c r="Y415" s="11"/>
      <c r="Z415" s="11"/>
      <c r="AA415" s="11"/>
      <c r="AB415" s="12"/>
      <c r="AC415" s="1" t="s">
        <v>1281</v>
      </c>
      <c r="AD415" s="2" t="s">
        <v>1282</v>
      </c>
    </row>
    <row r="416" spans="2:30" s="1" customFormat="1" x14ac:dyDescent="0.2">
      <c r="B416" s="29" t="s">
        <v>443</v>
      </c>
      <c r="C416" s="27"/>
      <c r="D416" s="1" t="s">
        <v>459</v>
      </c>
      <c r="E416" s="1">
        <f t="shared" si="15"/>
        <v>9</v>
      </c>
      <c r="F416" s="1">
        <f t="shared" si="16"/>
        <v>2022</v>
      </c>
      <c r="G416" s="26">
        <v>44823</v>
      </c>
      <c r="H416" s="9"/>
      <c r="I416" s="10"/>
      <c r="J416" s="10"/>
      <c r="K416" s="10"/>
      <c r="L416" s="10"/>
      <c r="M416" s="10"/>
      <c r="N416" s="10"/>
      <c r="O416" s="10"/>
      <c r="P416" s="10"/>
      <c r="Q416" s="10"/>
      <c r="R416" s="10"/>
      <c r="S416" s="10"/>
      <c r="T416" s="10"/>
      <c r="U416" s="10"/>
      <c r="V416" s="10"/>
      <c r="W416" s="10" t="s">
        <v>73</v>
      </c>
      <c r="X416" s="11"/>
      <c r="Y416" s="11"/>
      <c r="Z416" s="11"/>
      <c r="AA416" s="11"/>
      <c r="AB416" s="12"/>
      <c r="AC416" s="1" t="s">
        <v>1283</v>
      </c>
      <c r="AD416" s="2" t="s">
        <v>1284</v>
      </c>
    </row>
    <row r="417" spans="2:30" s="1" customFormat="1" x14ac:dyDescent="0.2">
      <c r="B417" s="29" t="s">
        <v>444</v>
      </c>
      <c r="C417" s="27"/>
      <c r="D417" s="1" t="s">
        <v>459</v>
      </c>
      <c r="E417" s="1">
        <f t="shared" si="15"/>
        <v>9</v>
      </c>
      <c r="F417" s="1">
        <f t="shared" si="16"/>
        <v>2022</v>
      </c>
      <c r="G417" s="26">
        <v>44823</v>
      </c>
      <c r="H417" s="9"/>
      <c r="I417" s="10"/>
      <c r="J417" s="10"/>
      <c r="K417" s="10"/>
      <c r="L417" s="10"/>
      <c r="M417" s="10"/>
      <c r="N417" s="10"/>
      <c r="O417" s="10" t="s">
        <v>73</v>
      </c>
      <c r="P417" s="10"/>
      <c r="Q417" s="10"/>
      <c r="R417" s="10"/>
      <c r="S417" s="10"/>
      <c r="T417" s="10"/>
      <c r="U417" s="10"/>
      <c r="V417" s="10"/>
      <c r="W417" s="10" t="s">
        <v>73</v>
      </c>
      <c r="X417" s="11"/>
      <c r="Y417" s="11"/>
      <c r="Z417" s="11"/>
      <c r="AA417" s="11"/>
      <c r="AB417" s="12"/>
      <c r="AC417" s="1" t="s">
        <v>1285</v>
      </c>
      <c r="AD417" s="2" t="s">
        <v>1286</v>
      </c>
    </row>
    <row r="418" spans="2:30" s="1" customFormat="1" x14ac:dyDescent="0.2">
      <c r="B418" s="29" t="s">
        <v>445</v>
      </c>
      <c r="C418" s="27"/>
      <c r="D418" s="1" t="s">
        <v>459</v>
      </c>
      <c r="E418" s="1">
        <f t="shared" si="15"/>
        <v>9</v>
      </c>
      <c r="F418" s="1">
        <f t="shared" si="16"/>
        <v>2022</v>
      </c>
      <c r="G418" s="26">
        <v>44823</v>
      </c>
      <c r="H418" s="10" t="s">
        <v>73</v>
      </c>
      <c r="I418" s="10"/>
      <c r="J418" s="10"/>
      <c r="K418" s="10"/>
      <c r="L418" s="10"/>
      <c r="M418" s="10"/>
      <c r="N418" s="10" t="s">
        <v>73</v>
      </c>
      <c r="O418" s="10"/>
      <c r="P418" s="10"/>
      <c r="Q418" s="10"/>
      <c r="R418" s="10"/>
      <c r="S418" s="10"/>
      <c r="T418" s="10"/>
      <c r="U418" s="10"/>
      <c r="V418" s="10"/>
      <c r="W418" s="10"/>
      <c r="X418" s="11"/>
      <c r="Y418" s="11"/>
      <c r="Z418" s="11"/>
      <c r="AA418" s="11"/>
      <c r="AB418" s="12"/>
      <c r="AC418" s="1" t="s">
        <v>1287</v>
      </c>
      <c r="AD418" s="2" t="s">
        <v>1288</v>
      </c>
    </row>
    <row r="419" spans="2:30" s="1" customFormat="1" x14ac:dyDescent="0.2">
      <c r="B419" s="29" t="s">
        <v>446</v>
      </c>
      <c r="C419" s="36" t="s">
        <v>62</v>
      </c>
      <c r="D419" s="1" t="s">
        <v>459</v>
      </c>
      <c r="E419" s="1">
        <f t="shared" si="15"/>
        <v>9</v>
      </c>
      <c r="F419" s="1">
        <f t="shared" si="16"/>
        <v>2022</v>
      </c>
      <c r="G419" s="26">
        <v>44820</v>
      </c>
      <c r="H419" s="10" t="s">
        <v>73</v>
      </c>
      <c r="I419" s="10"/>
      <c r="J419" s="10"/>
      <c r="K419" s="10"/>
      <c r="L419" s="10"/>
      <c r="M419" s="10"/>
      <c r="N419" s="10" t="s">
        <v>73</v>
      </c>
      <c r="O419" s="10"/>
      <c r="P419" s="10"/>
      <c r="Q419" s="10"/>
      <c r="R419" s="10"/>
      <c r="S419" s="10"/>
      <c r="T419" s="10"/>
      <c r="U419" s="10"/>
      <c r="V419" s="10"/>
      <c r="W419" s="10"/>
      <c r="X419" s="11"/>
      <c r="Y419" s="11"/>
      <c r="Z419" s="11"/>
      <c r="AA419" s="11"/>
      <c r="AB419" s="12"/>
      <c r="AC419" s="1" t="s">
        <v>1289</v>
      </c>
      <c r="AD419" s="2" t="s">
        <v>1290</v>
      </c>
    </row>
    <row r="420" spans="2:30" s="1" customFormat="1" x14ac:dyDescent="0.2">
      <c r="B420" s="29" t="s">
        <v>447</v>
      </c>
      <c r="C420" s="27"/>
      <c r="D420" s="1" t="s">
        <v>459</v>
      </c>
      <c r="E420" s="1">
        <f t="shared" si="15"/>
        <v>9</v>
      </c>
      <c r="F420" s="1">
        <f t="shared" si="16"/>
        <v>2022</v>
      </c>
      <c r="G420" s="26">
        <v>44820</v>
      </c>
      <c r="H420" s="9"/>
      <c r="I420" s="10"/>
      <c r="J420" s="10" t="s">
        <v>73</v>
      </c>
      <c r="K420" s="10"/>
      <c r="L420" s="10"/>
      <c r="M420" s="10"/>
      <c r="N420" s="10"/>
      <c r="O420" s="10"/>
      <c r="P420" s="10"/>
      <c r="Q420" s="10"/>
      <c r="R420" s="10"/>
      <c r="S420" s="10"/>
      <c r="T420" s="10"/>
      <c r="U420" s="10"/>
      <c r="V420" s="10" t="s">
        <v>73</v>
      </c>
      <c r="W420" s="10"/>
      <c r="X420" s="11"/>
      <c r="Y420" s="11"/>
      <c r="Z420" s="11"/>
      <c r="AA420" s="11"/>
      <c r="AB420" s="12"/>
      <c r="AC420" s="1" t="s">
        <v>1291</v>
      </c>
      <c r="AD420" s="2" t="s">
        <v>1292</v>
      </c>
    </row>
    <row r="421" spans="2:30" s="1" customFormat="1" x14ac:dyDescent="0.2">
      <c r="B421" s="29" t="s">
        <v>448</v>
      </c>
      <c r="C421" s="27"/>
      <c r="D421" s="1" t="s">
        <v>459</v>
      </c>
      <c r="E421" s="1">
        <f t="shared" si="15"/>
        <v>9</v>
      </c>
      <c r="F421" s="1">
        <f t="shared" si="16"/>
        <v>2022</v>
      </c>
      <c r="G421" s="26">
        <v>44819</v>
      </c>
      <c r="H421" s="9"/>
      <c r="I421" s="10"/>
      <c r="J421" s="10" t="s">
        <v>73</v>
      </c>
      <c r="K421" s="10"/>
      <c r="L421" s="10"/>
      <c r="M421" s="10"/>
      <c r="N421" s="10"/>
      <c r="O421" s="10"/>
      <c r="P421" s="10"/>
      <c r="Q421" s="10"/>
      <c r="R421" s="10"/>
      <c r="S421" s="10"/>
      <c r="T421" s="10"/>
      <c r="U421" s="10"/>
      <c r="V421" s="10" t="s">
        <v>73</v>
      </c>
      <c r="W421" s="10"/>
      <c r="X421" s="11"/>
      <c r="Y421" s="11"/>
      <c r="Z421" s="11"/>
      <c r="AA421" s="11"/>
      <c r="AB421" s="12"/>
      <c r="AC421" s="1" t="s">
        <v>1293</v>
      </c>
      <c r="AD421" s="2" t="s">
        <v>1294</v>
      </c>
    </row>
    <row r="422" spans="2:30" s="1" customFormat="1" x14ac:dyDescent="0.2">
      <c r="B422" s="29" t="s">
        <v>449</v>
      </c>
      <c r="C422" s="27"/>
      <c r="D422" s="1" t="s">
        <v>459</v>
      </c>
      <c r="E422" s="1">
        <f t="shared" si="15"/>
        <v>9</v>
      </c>
      <c r="F422" s="1">
        <f t="shared" si="16"/>
        <v>2022</v>
      </c>
      <c r="G422" s="26">
        <v>44818</v>
      </c>
      <c r="H422" s="9"/>
      <c r="I422" s="10"/>
      <c r="J422" s="10" t="s">
        <v>73</v>
      </c>
      <c r="K422" s="10"/>
      <c r="L422" s="10"/>
      <c r="M422" s="10"/>
      <c r="N422" s="10"/>
      <c r="O422" s="10"/>
      <c r="P422" s="10"/>
      <c r="Q422" s="10"/>
      <c r="R422" s="10"/>
      <c r="S422" s="10"/>
      <c r="T422" s="10"/>
      <c r="U422" s="10"/>
      <c r="V422" s="10"/>
      <c r="W422" s="10" t="s">
        <v>73</v>
      </c>
      <c r="X422" s="11"/>
      <c r="Y422" s="11"/>
      <c r="Z422" s="11"/>
      <c r="AA422" s="11"/>
      <c r="AB422" s="12"/>
      <c r="AC422" s="1" t="s">
        <v>1295</v>
      </c>
      <c r="AD422" s="2" t="s">
        <v>1296</v>
      </c>
    </row>
    <row r="423" spans="2:30" s="1" customFormat="1" x14ac:dyDescent="0.2">
      <c r="B423" s="29" t="s">
        <v>450</v>
      </c>
      <c r="C423" s="36" t="s">
        <v>62</v>
      </c>
      <c r="D423" s="1" t="s">
        <v>459</v>
      </c>
      <c r="E423" s="1">
        <f t="shared" si="15"/>
        <v>9</v>
      </c>
      <c r="F423" s="1">
        <f t="shared" si="16"/>
        <v>2022</v>
      </c>
      <c r="G423" s="26">
        <v>44817</v>
      </c>
      <c r="H423" s="9"/>
      <c r="I423" s="10"/>
      <c r="J423" s="10"/>
      <c r="K423" s="10" t="s">
        <v>73</v>
      </c>
      <c r="L423" s="10"/>
      <c r="M423" s="10"/>
      <c r="N423" s="10"/>
      <c r="O423" s="10"/>
      <c r="P423" s="10"/>
      <c r="Q423" s="10"/>
      <c r="R423" s="10"/>
      <c r="S423" s="10"/>
      <c r="T423" s="10"/>
      <c r="U423" s="10"/>
      <c r="V423" s="10"/>
      <c r="W423" s="10"/>
      <c r="X423" s="11"/>
      <c r="Y423" s="11"/>
      <c r="Z423" s="11"/>
      <c r="AA423" s="11"/>
      <c r="AB423" s="12"/>
      <c r="AC423" s="1" t="s">
        <v>1297</v>
      </c>
      <c r="AD423" s="2" t="s">
        <v>1298</v>
      </c>
    </row>
    <row r="424" spans="2:30" s="1" customFormat="1" x14ac:dyDescent="0.2">
      <c r="B424" s="29" t="s">
        <v>451</v>
      </c>
      <c r="C424" s="27"/>
      <c r="D424" s="1" t="s">
        <v>459</v>
      </c>
      <c r="E424" s="1">
        <f t="shared" si="15"/>
        <v>9</v>
      </c>
      <c r="F424" s="1">
        <f t="shared" si="16"/>
        <v>2022</v>
      </c>
      <c r="G424" s="26">
        <v>44817</v>
      </c>
      <c r="H424" s="9"/>
      <c r="I424" s="10"/>
      <c r="J424" s="10"/>
      <c r="K424" s="10"/>
      <c r="L424" s="10"/>
      <c r="M424" s="10"/>
      <c r="N424" s="10"/>
      <c r="O424" s="10"/>
      <c r="P424" s="10"/>
      <c r="Q424" s="10"/>
      <c r="R424" s="10"/>
      <c r="S424" s="10"/>
      <c r="T424" s="10"/>
      <c r="U424" s="10" t="s">
        <v>73</v>
      </c>
      <c r="V424" s="10"/>
      <c r="W424" s="10"/>
      <c r="X424" s="11"/>
      <c r="Y424" s="11"/>
      <c r="Z424" s="11"/>
      <c r="AA424" s="11"/>
      <c r="AB424" s="12"/>
      <c r="AC424" s="1" t="s">
        <v>1299</v>
      </c>
      <c r="AD424" s="2" t="s">
        <v>1300</v>
      </c>
    </row>
    <row r="425" spans="2:30" s="1" customFormat="1" x14ac:dyDescent="0.2">
      <c r="B425" s="29" t="s">
        <v>452</v>
      </c>
      <c r="C425" s="27"/>
      <c r="D425" s="1" t="s">
        <v>459</v>
      </c>
      <c r="E425" s="1">
        <f t="shared" si="15"/>
        <v>9</v>
      </c>
      <c r="F425" s="1">
        <f t="shared" si="16"/>
        <v>2022</v>
      </c>
      <c r="G425" s="26">
        <v>44817</v>
      </c>
      <c r="H425" s="9"/>
      <c r="I425" s="10"/>
      <c r="J425" s="10"/>
      <c r="K425" s="10"/>
      <c r="L425" s="10"/>
      <c r="M425" s="10"/>
      <c r="N425" s="10"/>
      <c r="O425" s="10" t="s">
        <v>73</v>
      </c>
      <c r="P425" s="10"/>
      <c r="Q425" s="10"/>
      <c r="R425" s="10"/>
      <c r="S425" s="10"/>
      <c r="T425" s="10"/>
      <c r="U425" s="10"/>
      <c r="V425" s="10"/>
      <c r="W425" s="10"/>
      <c r="X425" s="11"/>
      <c r="Y425" s="11"/>
      <c r="Z425" s="11"/>
      <c r="AA425" s="11"/>
      <c r="AB425" s="12"/>
      <c r="AC425" s="1" t="s">
        <v>1301</v>
      </c>
      <c r="AD425" s="2" t="s">
        <v>1302</v>
      </c>
    </row>
    <row r="426" spans="2:30" s="1" customFormat="1" x14ac:dyDescent="0.2">
      <c r="B426" s="29" t="s">
        <v>453</v>
      </c>
      <c r="C426" s="27"/>
      <c r="D426" s="1" t="s">
        <v>459</v>
      </c>
      <c r="E426" s="1">
        <f t="shared" si="15"/>
        <v>9</v>
      </c>
      <c r="F426" s="1">
        <f t="shared" si="16"/>
        <v>2022</v>
      </c>
      <c r="G426" s="26">
        <v>44811</v>
      </c>
      <c r="H426" s="9"/>
      <c r="I426" s="10"/>
      <c r="J426" s="10"/>
      <c r="K426" s="10"/>
      <c r="L426" s="10"/>
      <c r="M426" s="10"/>
      <c r="N426" s="10"/>
      <c r="O426" s="10" t="s">
        <v>73</v>
      </c>
      <c r="P426" s="10"/>
      <c r="Q426" s="10"/>
      <c r="R426" s="10"/>
      <c r="S426" s="10"/>
      <c r="T426" s="10" t="s">
        <v>73</v>
      </c>
      <c r="U426" s="10"/>
      <c r="V426" s="10" t="s">
        <v>73</v>
      </c>
      <c r="W426" s="10"/>
      <c r="X426" s="11"/>
      <c r="Y426" s="11"/>
      <c r="Z426" s="11"/>
      <c r="AA426" s="11"/>
      <c r="AB426" s="12"/>
      <c r="AC426" s="1" t="s">
        <v>1303</v>
      </c>
      <c r="AD426" s="2" t="s">
        <v>1304</v>
      </c>
    </row>
    <row r="427" spans="2:30" s="1" customFormat="1" x14ac:dyDescent="0.2">
      <c r="B427" s="29" t="s">
        <v>454</v>
      </c>
      <c r="C427" s="36" t="s">
        <v>62</v>
      </c>
      <c r="D427" s="1" t="s">
        <v>459</v>
      </c>
      <c r="E427" s="1">
        <f t="shared" si="15"/>
        <v>9</v>
      </c>
      <c r="F427" s="1">
        <f t="shared" si="16"/>
        <v>2022</v>
      </c>
      <c r="G427" s="26">
        <v>44810</v>
      </c>
      <c r="H427" s="10" t="s">
        <v>73</v>
      </c>
      <c r="I427" s="10"/>
      <c r="J427" s="10" t="s">
        <v>73</v>
      </c>
      <c r="K427" s="10"/>
      <c r="L427" s="10"/>
      <c r="M427" s="10"/>
      <c r="N427" s="10" t="s">
        <v>73</v>
      </c>
      <c r="O427" s="10"/>
      <c r="P427" s="10"/>
      <c r="Q427" s="10"/>
      <c r="R427" s="10"/>
      <c r="S427" s="10"/>
      <c r="T427" s="10"/>
      <c r="U427" s="10"/>
      <c r="V427" s="10"/>
      <c r="W427" s="10"/>
      <c r="X427" s="11"/>
      <c r="Y427" s="11"/>
      <c r="Z427" s="11"/>
      <c r="AA427" s="11"/>
      <c r="AB427" s="12"/>
      <c r="AC427" s="1" t="s">
        <v>1305</v>
      </c>
      <c r="AD427" s="2" t="s">
        <v>1306</v>
      </c>
    </row>
    <row r="428" spans="2:30" s="1" customFormat="1" x14ac:dyDescent="0.2">
      <c r="B428" s="29" t="s">
        <v>455</v>
      </c>
      <c r="C428" s="27"/>
      <c r="D428" s="1" t="s">
        <v>459</v>
      </c>
      <c r="E428" s="1">
        <f t="shared" si="15"/>
        <v>9</v>
      </c>
      <c r="F428" s="1">
        <f t="shared" si="16"/>
        <v>2022</v>
      </c>
      <c r="G428" s="26">
        <v>44809</v>
      </c>
      <c r="H428" s="9"/>
      <c r="I428" s="10"/>
      <c r="J428" s="10"/>
      <c r="K428" s="10"/>
      <c r="L428" s="10"/>
      <c r="M428" s="10"/>
      <c r="N428" s="10"/>
      <c r="O428" s="10"/>
      <c r="P428" s="10"/>
      <c r="Q428" s="10"/>
      <c r="R428" s="10"/>
      <c r="S428" s="10"/>
      <c r="T428" s="10"/>
      <c r="U428" s="10" t="s">
        <v>73</v>
      </c>
      <c r="V428" s="10"/>
      <c r="W428" s="10"/>
      <c r="X428" s="11"/>
      <c r="Y428" s="11"/>
      <c r="Z428" s="11"/>
      <c r="AA428" s="11"/>
      <c r="AB428" s="12"/>
      <c r="AC428" s="1" t="s">
        <v>1307</v>
      </c>
      <c r="AD428" s="2" t="s">
        <v>1308</v>
      </c>
    </row>
    <row r="429" spans="2:30" s="1" customFormat="1" x14ac:dyDescent="0.2">
      <c r="B429" s="29" t="s">
        <v>456</v>
      </c>
      <c r="C429" s="27"/>
      <c r="D429" s="1" t="s">
        <v>459</v>
      </c>
      <c r="E429" s="1">
        <f t="shared" si="15"/>
        <v>9</v>
      </c>
      <c r="F429" s="1">
        <f t="shared" si="16"/>
        <v>2022</v>
      </c>
      <c r="G429" s="26">
        <v>44809</v>
      </c>
      <c r="H429" s="9"/>
      <c r="I429" s="10"/>
      <c r="J429" s="10" t="s">
        <v>73</v>
      </c>
      <c r="K429" s="10"/>
      <c r="L429" s="10"/>
      <c r="M429" s="10"/>
      <c r="N429" s="10"/>
      <c r="O429" s="10"/>
      <c r="P429" s="10"/>
      <c r="Q429" s="10"/>
      <c r="R429" s="10"/>
      <c r="S429" s="10"/>
      <c r="T429" s="10"/>
      <c r="U429" s="10"/>
      <c r="V429" s="10"/>
      <c r="W429" s="10" t="s">
        <v>73</v>
      </c>
      <c r="X429" s="11"/>
      <c r="Y429" s="11"/>
      <c r="Z429" s="11"/>
      <c r="AA429" s="11"/>
      <c r="AB429" s="12"/>
      <c r="AC429" s="1" t="s">
        <v>1309</v>
      </c>
      <c r="AD429" s="2" t="s">
        <v>1310</v>
      </c>
    </row>
    <row r="430" spans="2:30" s="1" customFormat="1" x14ac:dyDescent="0.2">
      <c r="B430" s="29" t="s">
        <v>457</v>
      </c>
      <c r="C430" s="27" t="s">
        <v>62</v>
      </c>
      <c r="D430" s="1" t="s">
        <v>459</v>
      </c>
      <c r="E430" s="1">
        <f t="shared" si="15"/>
        <v>9</v>
      </c>
      <c r="F430" s="1">
        <f t="shared" si="16"/>
        <v>2022</v>
      </c>
      <c r="G430" s="26">
        <v>44806</v>
      </c>
      <c r="H430" s="10" t="s">
        <v>73</v>
      </c>
      <c r="I430" s="10"/>
      <c r="J430" s="10" t="s">
        <v>73</v>
      </c>
      <c r="K430" s="10"/>
      <c r="L430" s="10"/>
      <c r="M430" s="10"/>
      <c r="N430" s="10"/>
      <c r="O430" s="10"/>
      <c r="P430" s="10"/>
      <c r="Q430" s="10"/>
      <c r="R430" s="10"/>
      <c r="S430" s="10"/>
      <c r="T430" s="10"/>
      <c r="U430" s="10"/>
      <c r="V430" s="10"/>
      <c r="W430" s="10"/>
      <c r="X430" s="11"/>
      <c r="Y430" s="11"/>
      <c r="Z430" s="11"/>
      <c r="AA430" s="11"/>
      <c r="AB430" s="12"/>
      <c r="AC430" s="1" t="s">
        <v>1311</v>
      </c>
      <c r="AD430" s="2" t="s">
        <v>1312</v>
      </c>
    </row>
    <row r="431" spans="2:30" s="1" customFormat="1" x14ac:dyDescent="0.2">
      <c r="B431" s="29" t="s">
        <v>458</v>
      </c>
      <c r="C431" s="27" t="s">
        <v>62</v>
      </c>
      <c r="D431" s="1" t="s">
        <v>459</v>
      </c>
      <c r="E431" s="1">
        <f t="shared" si="15"/>
        <v>9</v>
      </c>
      <c r="F431" s="1">
        <f t="shared" si="16"/>
        <v>2022</v>
      </c>
      <c r="G431" s="26">
        <v>44805</v>
      </c>
      <c r="H431" s="9"/>
      <c r="I431" s="10"/>
      <c r="J431" s="10"/>
      <c r="K431" s="10"/>
      <c r="L431" s="10" t="s">
        <v>73</v>
      </c>
      <c r="M431" s="10"/>
      <c r="N431" s="10"/>
      <c r="O431" s="10" t="s">
        <v>73</v>
      </c>
      <c r="P431" s="10"/>
      <c r="Q431" s="10"/>
      <c r="R431" s="10"/>
      <c r="S431" s="10"/>
      <c r="T431" s="10"/>
      <c r="U431" s="10"/>
      <c r="V431" s="10"/>
      <c r="W431" s="10" t="s">
        <v>73</v>
      </c>
      <c r="X431" s="13"/>
      <c r="Y431" s="13"/>
      <c r="Z431" s="13"/>
      <c r="AA431" s="13"/>
      <c r="AB431" s="14"/>
      <c r="AC431" s="1" t="s">
        <v>1313</v>
      </c>
      <c r="AD431" s="2" t="s">
        <v>1314</v>
      </c>
    </row>
    <row r="432" spans="2:30" s="1" customFormat="1" ht="14.4" x14ac:dyDescent="0.3">
      <c r="B432" t="s">
        <v>1326</v>
      </c>
      <c r="C432" s="27"/>
      <c r="D432" s="1" t="s">
        <v>1432</v>
      </c>
      <c r="E432" s="1">
        <f t="shared" ref="E432:E488" si="17">MONTH(G432)</f>
        <v>12</v>
      </c>
      <c r="F432" s="1">
        <f t="shared" ref="F432:F488" si="18">YEAR(G432)</f>
        <v>2022</v>
      </c>
      <c r="G432" s="41">
        <v>44924</v>
      </c>
      <c r="H432" s="9"/>
      <c r="I432" s="10"/>
      <c r="J432" s="10"/>
      <c r="K432" s="10"/>
      <c r="L432" s="10" t="s">
        <v>73</v>
      </c>
      <c r="M432" s="10"/>
      <c r="N432" s="10"/>
      <c r="O432" s="10"/>
      <c r="P432" s="10"/>
      <c r="Q432" s="10"/>
      <c r="R432" s="10"/>
      <c r="S432" s="10"/>
      <c r="T432" s="10"/>
      <c r="U432" s="10"/>
      <c r="V432" s="10"/>
      <c r="W432" s="10" t="s">
        <v>73</v>
      </c>
      <c r="X432" s="11"/>
      <c r="Y432" s="11"/>
      <c r="Z432" s="11"/>
      <c r="AA432" s="11"/>
      <c r="AB432" s="12"/>
      <c r="AC432" t="s">
        <v>1433</v>
      </c>
      <c r="AD432" s="39" t="s">
        <v>1434</v>
      </c>
    </row>
    <row r="433" spans="2:30" s="1" customFormat="1" ht="14.4" x14ac:dyDescent="0.3">
      <c r="B433" t="s">
        <v>1327</v>
      </c>
      <c r="C433" s="36" t="s">
        <v>62</v>
      </c>
      <c r="D433" s="1" t="s">
        <v>1432</v>
      </c>
      <c r="E433" s="1">
        <f t="shared" si="17"/>
        <v>12</v>
      </c>
      <c r="F433" s="1">
        <f t="shared" si="18"/>
        <v>2022</v>
      </c>
      <c r="G433" s="41">
        <v>44922</v>
      </c>
      <c r="H433" s="9" t="s">
        <v>73</v>
      </c>
      <c r="I433" s="10"/>
      <c r="J433" s="10" t="s">
        <v>73</v>
      </c>
      <c r="K433" s="10"/>
      <c r="L433" s="10"/>
      <c r="M433" s="10"/>
      <c r="N433" s="10"/>
      <c r="O433" s="10"/>
      <c r="P433" s="10"/>
      <c r="Q433" s="10"/>
      <c r="R433" s="10"/>
      <c r="S433" s="10"/>
      <c r="T433" s="10"/>
      <c r="U433" s="10"/>
      <c r="V433" s="10"/>
      <c r="W433" s="10"/>
      <c r="X433" s="11"/>
      <c r="Y433" s="11"/>
      <c r="Z433" s="11"/>
      <c r="AA433" s="11"/>
      <c r="AB433" s="12"/>
      <c r="AC433" t="s">
        <v>1435</v>
      </c>
      <c r="AD433" s="39" t="s">
        <v>1436</v>
      </c>
    </row>
    <row r="434" spans="2:30" s="1" customFormat="1" ht="14.4" x14ac:dyDescent="0.3">
      <c r="B434" t="s">
        <v>1328</v>
      </c>
      <c r="C434" s="27"/>
      <c r="D434" s="1" t="s">
        <v>1432</v>
      </c>
      <c r="E434" s="1">
        <f t="shared" si="17"/>
        <v>12</v>
      </c>
      <c r="F434" s="1">
        <f t="shared" si="18"/>
        <v>2022</v>
      </c>
      <c r="G434" s="41">
        <v>44921</v>
      </c>
      <c r="H434" s="9"/>
      <c r="I434" s="10"/>
      <c r="J434" s="10"/>
      <c r="K434" s="10"/>
      <c r="L434" s="10" t="s">
        <v>73</v>
      </c>
      <c r="M434" s="10"/>
      <c r="N434" s="10"/>
      <c r="O434" s="10"/>
      <c r="P434" s="10"/>
      <c r="Q434" s="10"/>
      <c r="R434" s="10"/>
      <c r="S434" s="10"/>
      <c r="T434" s="10"/>
      <c r="U434" s="10"/>
      <c r="V434" s="10"/>
      <c r="W434" s="10"/>
      <c r="X434" s="11"/>
      <c r="Y434" s="11"/>
      <c r="Z434" s="11"/>
      <c r="AA434" s="11"/>
      <c r="AB434" s="12"/>
      <c r="AC434" t="s">
        <v>1437</v>
      </c>
      <c r="AD434" s="39" t="s">
        <v>1438</v>
      </c>
    </row>
    <row r="435" spans="2:30" s="1" customFormat="1" ht="14.4" x14ac:dyDescent="0.3">
      <c r="B435" t="s">
        <v>1329</v>
      </c>
      <c r="C435" s="27"/>
      <c r="D435" s="1" t="s">
        <v>1432</v>
      </c>
      <c r="E435" s="1">
        <f t="shared" si="17"/>
        <v>12</v>
      </c>
      <c r="F435" s="1">
        <f t="shared" si="18"/>
        <v>2022</v>
      </c>
      <c r="G435" s="41">
        <v>44921</v>
      </c>
      <c r="H435" s="9"/>
      <c r="I435" s="10"/>
      <c r="J435" s="10"/>
      <c r="K435" s="10"/>
      <c r="L435" s="10"/>
      <c r="M435" s="10"/>
      <c r="N435" s="10"/>
      <c r="O435" s="10"/>
      <c r="P435" s="10"/>
      <c r="Q435" s="10"/>
      <c r="R435" s="10"/>
      <c r="S435" s="10"/>
      <c r="T435" s="10"/>
      <c r="U435" s="10"/>
      <c r="V435" s="10"/>
      <c r="W435" s="10" t="s">
        <v>73</v>
      </c>
      <c r="X435" s="11"/>
      <c r="Y435" s="11"/>
      <c r="Z435" s="11"/>
      <c r="AA435" s="11"/>
      <c r="AB435" s="12"/>
      <c r="AC435" t="s">
        <v>1439</v>
      </c>
      <c r="AD435" s="39" t="s">
        <v>1440</v>
      </c>
    </row>
    <row r="436" spans="2:30" s="1" customFormat="1" ht="14.4" x14ac:dyDescent="0.3">
      <c r="B436" t="s">
        <v>1330</v>
      </c>
      <c r="C436" s="27"/>
      <c r="D436" s="1" t="s">
        <v>1432</v>
      </c>
      <c r="E436" s="1">
        <f t="shared" si="17"/>
        <v>12</v>
      </c>
      <c r="F436" s="1">
        <f t="shared" si="18"/>
        <v>2022</v>
      </c>
      <c r="G436" s="41">
        <v>44921</v>
      </c>
      <c r="H436" s="9" t="s">
        <v>73</v>
      </c>
      <c r="I436" s="10"/>
      <c r="J436" s="10"/>
      <c r="K436" s="10"/>
      <c r="L436" s="10"/>
      <c r="M436" s="10"/>
      <c r="N436" s="10"/>
      <c r="O436" s="10"/>
      <c r="P436" s="10"/>
      <c r="Q436" s="10"/>
      <c r="R436" s="10"/>
      <c r="S436" s="10"/>
      <c r="T436" s="10"/>
      <c r="U436" s="10"/>
      <c r="V436" s="10"/>
      <c r="W436" s="10"/>
      <c r="X436" s="11"/>
      <c r="Y436" s="11"/>
      <c r="Z436" s="11"/>
      <c r="AA436" s="11"/>
      <c r="AB436" s="12"/>
      <c r="AC436" t="s">
        <v>1441</v>
      </c>
      <c r="AD436" s="39" t="s">
        <v>1442</v>
      </c>
    </row>
    <row r="437" spans="2:30" s="1" customFormat="1" ht="14.4" x14ac:dyDescent="0.3">
      <c r="B437" t="s">
        <v>1331</v>
      </c>
      <c r="C437" s="27"/>
      <c r="D437" s="1" t="s">
        <v>1432</v>
      </c>
      <c r="E437" s="1">
        <f t="shared" si="17"/>
        <v>12</v>
      </c>
      <c r="F437" s="1">
        <f t="shared" si="18"/>
        <v>2022</v>
      </c>
      <c r="G437" s="41">
        <v>44918</v>
      </c>
      <c r="H437" s="9"/>
      <c r="I437" s="10"/>
      <c r="J437" s="10"/>
      <c r="K437" s="10"/>
      <c r="L437" s="10"/>
      <c r="M437" s="10"/>
      <c r="N437" s="10"/>
      <c r="O437" s="10" t="s">
        <v>73</v>
      </c>
      <c r="P437" s="10"/>
      <c r="Q437" s="10"/>
      <c r="R437" s="10"/>
      <c r="S437" s="10"/>
      <c r="T437" s="10"/>
      <c r="U437" s="10"/>
      <c r="V437" s="10"/>
      <c r="W437" s="10" t="s">
        <v>73</v>
      </c>
      <c r="X437" s="11"/>
      <c r="Y437" s="11"/>
      <c r="Z437" s="11"/>
      <c r="AA437" s="11"/>
      <c r="AB437" s="12"/>
      <c r="AC437" t="s">
        <v>1443</v>
      </c>
      <c r="AD437" s="39" t="s">
        <v>1444</v>
      </c>
    </row>
    <row r="438" spans="2:30" s="1" customFormat="1" ht="14.4" x14ac:dyDescent="0.3">
      <c r="B438" t="s">
        <v>1332</v>
      </c>
      <c r="C438" s="27"/>
      <c r="D438" s="1" t="s">
        <v>1432</v>
      </c>
      <c r="E438" s="1">
        <f t="shared" si="17"/>
        <v>12</v>
      </c>
      <c r="F438" s="1">
        <f t="shared" si="18"/>
        <v>2022</v>
      </c>
      <c r="G438" s="41">
        <v>44917</v>
      </c>
      <c r="H438" s="9"/>
      <c r="I438" s="10"/>
      <c r="J438" s="10" t="s">
        <v>73</v>
      </c>
      <c r="K438" s="10"/>
      <c r="L438" s="10"/>
      <c r="M438" s="10"/>
      <c r="N438" s="10"/>
      <c r="O438" s="10"/>
      <c r="P438" s="10"/>
      <c r="Q438" s="10"/>
      <c r="R438" s="10"/>
      <c r="S438" s="10"/>
      <c r="T438" s="10"/>
      <c r="U438" s="10"/>
      <c r="V438" s="10"/>
      <c r="W438" s="10"/>
      <c r="X438" s="11"/>
      <c r="Y438" s="11"/>
      <c r="Z438" s="11"/>
      <c r="AA438" s="11"/>
      <c r="AB438" s="12"/>
      <c r="AC438" t="s">
        <v>1445</v>
      </c>
      <c r="AD438" s="39" t="s">
        <v>1446</v>
      </c>
    </row>
    <row r="439" spans="2:30" s="1" customFormat="1" ht="14.4" x14ac:dyDescent="0.3">
      <c r="B439" t="s">
        <v>1333</v>
      </c>
      <c r="C439" s="27"/>
      <c r="D439" s="1" t="s">
        <v>1432</v>
      </c>
      <c r="E439" s="1">
        <f t="shared" si="17"/>
        <v>12</v>
      </c>
      <c r="F439" s="1">
        <f t="shared" si="18"/>
        <v>2022</v>
      </c>
      <c r="G439" s="41">
        <v>44915</v>
      </c>
      <c r="H439" s="9"/>
      <c r="I439" s="10"/>
      <c r="J439" s="10"/>
      <c r="K439" s="10"/>
      <c r="L439" s="10"/>
      <c r="M439" s="10"/>
      <c r="N439" s="10"/>
      <c r="O439" s="10" t="s">
        <v>73</v>
      </c>
      <c r="P439" s="10"/>
      <c r="Q439" s="10"/>
      <c r="R439" s="10"/>
      <c r="S439" s="10"/>
      <c r="T439" s="10"/>
      <c r="U439" s="10"/>
      <c r="V439" s="10" t="s">
        <v>73</v>
      </c>
      <c r="W439" s="10"/>
      <c r="X439" s="11"/>
      <c r="Y439" s="11"/>
      <c r="Z439" s="11"/>
      <c r="AA439" s="11"/>
      <c r="AB439" s="12"/>
      <c r="AC439" t="s">
        <v>1447</v>
      </c>
      <c r="AD439" s="39" t="s">
        <v>1448</v>
      </c>
    </row>
    <row r="440" spans="2:30" s="1" customFormat="1" ht="14.4" x14ac:dyDescent="0.3">
      <c r="B440" t="s">
        <v>1334</v>
      </c>
      <c r="C440" s="27"/>
      <c r="D440" s="1" t="s">
        <v>1432</v>
      </c>
      <c r="E440" s="1">
        <f t="shared" si="17"/>
        <v>12</v>
      </c>
      <c r="F440" s="1">
        <f t="shared" si="18"/>
        <v>2022</v>
      </c>
      <c r="G440" s="41">
        <v>44911</v>
      </c>
      <c r="H440" s="9"/>
      <c r="I440" s="10"/>
      <c r="J440" s="10"/>
      <c r="K440" s="10"/>
      <c r="L440" s="10"/>
      <c r="M440" s="10"/>
      <c r="N440" s="10"/>
      <c r="O440" s="10" t="s">
        <v>73</v>
      </c>
      <c r="P440" s="10"/>
      <c r="Q440" s="10"/>
      <c r="R440" s="10"/>
      <c r="S440" s="10"/>
      <c r="T440" s="10"/>
      <c r="U440" s="10"/>
      <c r="V440" s="10"/>
      <c r="W440" s="10" t="s">
        <v>73</v>
      </c>
      <c r="X440" s="11"/>
      <c r="Y440" s="11"/>
      <c r="Z440" s="11"/>
      <c r="AA440" s="11"/>
      <c r="AB440" s="12"/>
      <c r="AC440" t="s">
        <v>1449</v>
      </c>
      <c r="AD440" s="39" t="s">
        <v>1450</v>
      </c>
    </row>
    <row r="441" spans="2:30" s="1" customFormat="1" ht="14.4" x14ac:dyDescent="0.3">
      <c r="B441" t="s">
        <v>1335</v>
      </c>
      <c r="C441" s="27"/>
      <c r="D441" s="1" t="s">
        <v>1432</v>
      </c>
      <c r="E441" s="1">
        <f t="shared" si="17"/>
        <v>12</v>
      </c>
      <c r="F441" s="1">
        <f t="shared" si="18"/>
        <v>2022</v>
      </c>
      <c r="G441" s="41">
        <v>44911</v>
      </c>
      <c r="H441" s="9"/>
      <c r="I441" s="10"/>
      <c r="J441" s="10"/>
      <c r="K441" s="10"/>
      <c r="L441" s="10"/>
      <c r="M441" s="10"/>
      <c r="N441" s="10"/>
      <c r="O441" s="10"/>
      <c r="P441" s="10"/>
      <c r="Q441" s="10"/>
      <c r="R441" s="10"/>
      <c r="S441" s="10"/>
      <c r="T441" s="10"/>
      <c r="U441" s="10"/>
      <c r="V441" s="10"/>
      <c r="W441" s="10" t="s">
        <v>73</v>
      </c>
      <c r="X441" s="11"/>
      <c r="Y441" s="11"/>
      <c r="Z441" s="11"/>
      <c r="AA441" s="11"/>
      <c r="AB441" s="12"/>
      <c r="AC441" t="s">
        <v>1451</v>
      </c>
      <c r="AD441" s="39" t="s">
        <v>1452</v>
      </c>
    </row>
    <row r="442" spans="2:30" s="1" customFormat="1" ht="14.4" x14ac:dyDescent="0.3">
      <c r="B442" t="s">
        <v>1336</v>
      </c>
      <c r="C442" s="27"/>
      <c r="D442" s="1" t="s">
        <v>1432</v>
      </c>
      <c r="E442" s="1">
        <f t="shared" si="17"/>
        <v>12</v>
      </c>
      <c r="F442" s="1">
        <f t="shared" si="18"/>
        <v>2022</v>
      </c>
      <c r="G442" s="41">
        <v>44910</v>
      </c>
      <c r="H442" s="9"/>
      <c r="I442" s="10"/>
      <c r="J442" s="10"/>
      <c r="K442" s="10"/>
      <c r="L442" s="10"/>
      <c r="M442" s="10"/>
      <c r="N442" s="10" t="s">
        <v>73</v>
      </c>
      <c r="O442" s="10"/>
      <c r="P442" s="10"/>
      <c r="Q442" s="10"/>
      <c r="R442" s="10"/>
      <c r="S442" s="10"/>
      <c r="T442" s="10"/>
      <c r="U442" s="10"/>
      <c r="V442" s="10"/>
      <c r="W442" s="10" t="s">
        <v>73</v>
      </c>
      <c r="X442" s="11"/>
      <c r="Y442" s="11"/>
      <c r="Z442" s="11"/>
      <c r="AA442" s="11"/>
      <c r="AB442" s="12"/>
      <c r="AC442" t="s">
        <v>1453</v>
      </c>
      <c r="AD442" s="39" t="s">
        <v>1454</v>
      </c>
    </row>
    <row r="443" spans="2:30" s="1" customFormat="1" ht="14.4" x14ac:dyDescent="0.3">
      <c r="B443" t="s">
        <v>1337</v>
      </c>
      <c r="C443" s="27"/>
      <c r="D443" s="1" t="s">
        <v>1432</v>
      </c>
      <c r="E443" s="1">
        <f t="shared" si="17"/>
        <v>12</v>
      </c>
      <c r="F443" s="1">
        <f t="shared" si="18"/>
        <v>2022</v>
      </c>
      <c r="G443" s="41">
        <v>44908</v>
      </c>
      <c r="H443" s="9"/>
      <c r="I443" s="10"/>
      <c r="J443" s="10"/>
      <c r="K443" s="10"/>
      <c r="L443" s="10"/>
      <c r="M443" s="10"/>
      <c r="N443" s="10"/>
      <c r="O443" s="10" t="s">
        <v>73</v>
      </c>
      <c r="P443" s="10"/>
      <c r="Q443" s="10"/>
      <c r="R443" s="10"/>
      <c r="S443" s="10"/>
      <c r="T443" s="10"/>
      <c r="U443" s="10"/>
      <c r="V443" s="10"/>
      <c r="W443" s="10" t="s">
        <v>73</v>
      </c>
      <c r="X443" s="11"/>
      <c r="Y443" s="11"/>
      <c r="Z443" s="11"/>
      <c r="AA443" s="11"/>
      <c r="AB443" s="12"/>
      <c r="AC443" t="s">
        <v>1455</v>
      </c>
      <c r="AD443" s="39" t="s">
        <v>1456</v>
      </c>
    </row>
    <row r="444" spans="2:30" s="1" customFormat="1" ht="14.4" x14ac:dyDescent="0.3">
      <c r="B444" t="s">
        <v>1338</v>
      </c>
      <c r="C444" s="27"/>
      <c r="D444" s="1" t="s">
        <v>1432</v>
      </c>
      <c r="E444" s="1">
        <f t="shared" si="17"/>
        <v>12</v>
      </c>
      <c r="F444" s="1">
        <f t="shared" si="18"/>
        <v>2022</v>
      </c>
      <c r="G444" s="41">
        <v>44907</v>
      </c>
      <c r="H444" s="9"/>
      <c r="I444" s="10"/>
      <c r="J444" s="10"/>
      <c r="K444" s="10"/>
      <c r="L444" s="10"/>
      <c r="M444" s="10"/>
      <c r="N444" s="10" t="s">
        <v>73</v>
      </c>
      <c r="O444" s="10"/>
      <c r="P444" s="10"/>
      <c r="Q444" s="10"/>
      <c r="R444" s="10"/>
      <c r="S444" s="10"/>
      <c r="T444" s="10"/>
      <c r="U444" s="10"/>
      <c r="V444" s="10"/>
      <c r="W444" s="10"/>
      <c r="X444" s="11"/>
      <c r="Y444" s="11"/>
      <c r="Z444" s="11"/>
      <c r="AA444" s="11"/>
      <c r="AB444" s="12"/>
      <c r="AC444" t="s">
        <v>1457</v>
      </c>
      <c r="AD444" s="39" t="s">
        <v>1458</v>
      </c>
    </row>
    <row r="445" spans="2:30" s="1" customFormat="1" ht="14.4" x14ac:dyDescent="0.3">
      <c r="B445" t="s">
        <v>1339</v>
      </c>
      <c r="C445" s="27"/>
      <c r="D445" s="1" t="s">
        <v>1432</v>
      </c>
      <c r="E445" s="1">
        <f t="shared" si="17"/>
        <v>12</v>
      </c>
      <c r="F445" s="1">
        <f t="shared" si="18"/>
        <v>2022</v>
      </c>
      <c r="G445" s="41">
        <v>44904</v>
      </c>
      <c r="H445" s="9"/>
      <c r="I445" s="10"/>
      <c r="J445" s="10"/>
      <c r="K445" s="10"/>
      <c r="L445" s="10"/>
      <c r="M445" s="10"/>
      <c r="N445" s="10"/>
      <c r="O445" s="10" t="s">
        <v>73</v>
      </c>
      <c r="P445" s="10"/>
      <c r="Q445" s="10"/>
      <c r="R445" s="10"/>
      <c r="S445" s="10"/>
      <c r="T445" s="10"/>
      <c r="U445" s="10"/>
      <c r="V445" s="10"/>
      <c r="W445" s="10" t="s">
        <v>73</v>
      </c>
      <c r="X445" s="11"/>
      <c r="Y445" s="11"/>
      <c r="Z445" s="11"/>
      <c r="AA445" s="11"/>
      <c r="AB445" s="12"/>
      <c r="AC445" t="s">
        <v>1459</v>
      </c>
      <c r="AD445" s="39" t="s">
        <v>1460</v>
      </c>
    </row>
    <row r="446" spans="2:30" s="1" customFormat="1" ht="14.4" x14ac:dyDescent="0.3">
      <c r="B446" t="s">
        <v>1340</v>
      </c>
      <c r="C446" s="27"/>
      <c r="D446" s="1" t="s">
        <v>1432</v>
      </c>
      <c r="E446" s="1">
        <f t="shared" si="17"/>
        <v>12</v>
      </c>
      <c r="F446" s="1">
        <f t="shared" si="18"/>
        <v>2022</v>
      </c>
      <c r="G446" s="41">
        <v>44904</v>
      </c>
      <c r="H446" s="9"/>
      <c r="I446" s="10"/>
      <c r="J446" s="10"/>
      <c r="K446" s="10"/>
      <c r="L446" s="10"/>
      <c r="M446" s="10"/>
      <c r="N446" s="10"/>
      <c r="O446" s="10"/>
      <c r="P446" s="10"/>
      <c r="Q446" s="10" t="s">
        <v>73</v>
      </c>
      <c r="R446" s="10"/>
      <c r="S446" s="10"/>
      <c r="T446" s="10"/>
      <c r="U446" s="10"/>
      <c r="V446" s="10"/>
      <c r="W446" s="10" t="s">
        <v>73</v>
      </c>
      <c r="X446" s="11"/>
      <c r="Y446" s="11"/>
      <c r="Z446" s="11"/>
      <c r="AA446" s="11"/>
      <c r="AB446" s="12"/>
      <c r="AC446" t="s">
        <v>1461</v>
      </c>
      <c r="AD446" s="39" t="s">
        <v>1462</v>
      </c>
    </row>
    <row r="447" spans="2:30" s="1" customFormat="1" ht="14.4" x14ac:dyDescent="0.3">
      <c r="B447" t="s">
        <v>1341</v>
      </c>
      <c r="C447" s="27"/>
      <c r="D447" s="1" t="s">
        <v>1432</v>
      </c>
      <c r="E447" s="1">
        <f t="shared" si="17"/>
        <v>12</v>
      </c>
      <c r="F447" s="1">
        <f t="shared" si="18"/>
        <v>2022</v>
      </c>
      <c r="G447" s="41">
        <v>44904</v>
      </c>
      <c r="H447" s="9"/>
      <c r="I447" s="10"/>
      <c r="J447" s="10" t="s">
        <v>73</v>
      </c>
      <c r="K447" s="10"/>
      <c r="L447" s="10"/>
      <c r="M447" s="10"/>
      <c r="N447" s="10"/>
      <c r="O447" s="10"/>
      <c r="P447" s="10"/>
      <c r="Q447" s="10"/>
      <c r="R447" s="10"/>
      <c r="S447" s="10"/>
      <c r="T447" s="10"/>
      <c r="U447" s="10"/>
      <c r="V447" s="10"/>
      <c r="W447" s="10"/>
      <c r="X447" s="11"/>
      <c r="Y447" s="11"/>
      <c r="Z447" s="11"/>
      <c r="AA447" s="11"/>
      <c r="AB447" s="12"/>
      <c r="AC447" t="s">
        <v>1463</v>
      </c>
      <c r="AD447" s="39" t="s">
        <v>1464</v>
      </c>
    </row>
    <row r="448" spans="2:30" s="1" customFormat="1" ht="14.4" x14ac:dyDescent="0.3">
      <c r="B448" t="s">
        <v>1342</v>
      </c>
      <c r="C448" s="27"/>
      <c r="D448" s="1" t="s">
        <v>1432</v>
      </c>
      <c r="E448" s="1">
        <f t="shared" si="17"/>
        <v>12</v>
      </c>
      <c r="F448" s="1">
        <f t="shared" si="18"/>
        <v>2022</v>
      </c>
      <c r="G448" s="41">
        <v>44903</v>
      </c>
      <c r="H448" s="9"/>
      <c r="I448" s="10"/>
      <c r="J448" s="10"/>
      <c r="K448" s="10"/>
      <c r="L448" s="10"/>
      <c r="M448" s="10"/>
      <c r="N448" s="10"/>
      <c r="O448" s="10" t="s">
        <v>73</v>
      </c>
      <c r="P448" s="10"/>
      <c r="Q448" s="10"/>
      <c r="R448" s="10"/>
      <c r="S448" s="10"/>
      <c r="T448" s="10"/>
      <c r="U448" s="10"/>
      <c r="V448" s="10"/>
      <c r="W448" s="10"/>
      <c r="X448" s="11"/>
      <c r="Y448" s="11"/>
      <c r="Z448" s="11"/>
      <c r="AA448" s="11"/>
      <c r="AB448" s="12"/>
      <c r="AC448" t="s">
        <v>1465</v>
      </c>
      <c r="AD448" s="39" t="s">
        <v>1466</v>
      </c>
    </row>
    <row r="449" spans="2:30" s="1" customFormat="1" ht="14.4" x14ac:dyDescent="0.3">
      <c r="B449" t="s">
        <v>1343</v>
      </c>
      <c r="C449" s="27"/>
      <c r="D449" s="1" t="s">
        <v>1432</v>
      </c>
      <c r="E449" s="1">
        <f t="shared" si="17"/>
        <v>12</v>
      </c>
      <c r="F449" s="1">
        <f t="shared" si="18"/>
        <v>2022</v>
      </c>
      <c r="G449" s="41">
        <v>44902</v>
      </c>
      <c r="H449" s="9"/>
      <c r="I449" s="10"/>
      <c r="J449" s="10"/>
      <c r="K449" s="10"/>
      <c r="L449" s="10"/>
      <c r="M449" s="10"/>
      <c r="N449" s="10"/>
      <c r="O449" s="10"/>
      <c r="P449" s="10"/>
      <c r="Q449" s="10"/>
      <c r="R449" s="10"/>
      <c r="S449" s="10"/>
      <c r="T449" s="10"/>
      <c r="U449" s="10"/>
      <c r="V449" s="10"/>
      <c r="W449" s="10" t="s">
        <v>73</v>
      </c>
      <c r="X449" s="11"/>
      <c r="Y449" s="11"/>
      <c r="Z449" s="11"/>
      <c r="AA449" s="11"/>
      <c r="AB449" s="12"/>
      <c r="AC449" t="s">
        <v>1467</v>
      </c>
      <c r="AD449" s="39" t="s">
        <v>1468</v>
      </c>
    </row>
    <row r="450" spans="2:30" s="1" customFormat="1" ht="14.4" x14ac:dyDescent="0.3">
      <c r="B450" t="s">
        <v>1344</v>
      </c>
      <c r="C450" s="27"/>
      <c r="D450" s="1" t="s">
        <v>1432</v>
      </c>
      <c r="E450" s="1">
        <f t="shared" si="17"/>
        <v>12</v>
      </c>
      <c r="F450" s="1">
        <f t="shared" si="18"/>
        <v>2022</v>
      </c>
      <c r="G450" s="41">
        <v>44901</v>
      </c>
      <c r="H450" s="9"/>
      <c r="I450" s="10"/>
      <c r="J450" s="10"/>
      <c r="K450" s="10"/>
      <c r="L450" s="10"/>
      <c r="M450" s="10"/>
      <c r="N450" s="10"/>
      <c r="O450" s="10"/>
      <c r="P450" s="10"/>
      <c r="Q450" s="10"/>
      <c r="R450" s="10"/>
      <c r="S450" s="10"/>
      <c r="T450" s="10"/>
      <c r="U450" s="10"/>
      <c r="V450" s="10"/>
      <c r="W450" s="10" t="s">
        <v>73</v>
      </c>
      <c r="X450" s="11"/>
      <c r="Y450" s="11"/>
      <c r="Z450" s="11"/>
      <c r="AA450" s="11"/>
      <c r="AB450" s="12"/>
      <c r="AC450" t="s">
        <v>1469</v>
      </c>
      <c r="AD450" s="39" t="s">
        <v>1470</v>
      </c>
    </row>
    <row r="451" spans="2:30" s="1" customFormat="1" ht="14.4" x14ac:dyDescent="0.3">
      <c r="B451" t="s">
        <v>1345</v>
      </c>
      <c r="C451" s="27"/>
      <c r="D451" s="1" t="s">
        <v>1432</v>
      </c>
      <c r="E451" s="1">
        <f t="shared" si="17"/>
        <v>12</v>
      </c>
      <c r="F451" s="1">
        <f t="shared" si="18"/>
        <v>2022</v>
      </c>
      <c r="G451" s="41">
        <v>44900</v>
      </c>
      <c r="H451" s="9"/>
      <c r="I451" s="10"/>
      <c r="J451" s="10" t="s">
        <v>73</v>
      </c>
      <c r="K451" s="10"/>
      <c r="L451" s="10"/>
      <c r="M451" s="10"/>
      <c r="N451" s="10"/>
      <c r="O451" s="10"/>
      <c r="P451" s="10"/>
      <c r="Q451" s="10"/>
      <c r="R451" s="10"/>
      <c r="S451" s="10"/>
      <c r="T451" s="10"/>
      <c r="U451" s="10"/>
      <c r="V451" s="10" t="s">
        <v>73</v>
      </c>
      <c r="W451" s="10"/>
      <c r="X451" s="11"/>
      <c r="Y451" s="11"/>
      <c r="Z451" s="11"/>
      <c r="AA451" s="11"/>
      <c r="AB451" s="12"/>
      <c r="AC451" t="s">
        <v>1471</v>
      </c>
      <c r="AD451" s="39" t="s">
        <v>1472</v>
      </c>
    </row>
    <row r="452" spans="2:30" s="1" customFormat="1" ht="14.4" x14ac:dyDescent="0.3">
      <c r="B452" t="s">
        <v>1346</v>
      </c>
      <c r="C452" s="27"/>
      <c r="D452" s="1" t="s">
        <v>1432</v>
      </c>
      <c r="E452" s="1">
        <f t="shared" si="17"/>
        <v>12</v>
      </c>
      <c r="F452" s="1">
        <f t="shared" si="18"/>
        <v>2022</v>
      </c>
      <c r="G452" s="41">
        <v>44897</v>
      </c>
      <c r="H452" s="9"/>
      <c r="I452" s="10"/>
      <c r="J452" s="10"/>
      <c r="K452" s="10"/>
      <c r="L452" s="10"/>
      <c r="M452" s="10"/>
      <c r="N452" s="10"/>
      <c r="O452" s="10"/>
      <c r="P452" s="10"/>
      <c r="Q452" s="10"/>
      <c r="R452" s="10"/>
      <c r="S452" s="10"/>
      <c r="T452" s="10"/>
      <c r="U452" s="10"/>
      <c r="V452" s="10"/>
      <c r="W452" s="10" t="s">
        <v>73</v>
      </c>
      <c r="X452" s="11"/>
      <c r="Y452" s="11"/>
      <c r="Z452" s="11"/>
      <c r="AA452" s="11"/>
      <c r="AB452" s="12"/>
      <c r="AC452" t="s">
        <v>1473</v>
      </c>
      <c r="AD452" s="39" t="s">
        <v>1474</v>
      </c>
    </row>
    <row r="453" spans="2:30" s="1" customFormat="1" ht="14.4" x14ac:dyDescent="0.3">
      <c r="B453" t="s">
        <v>1347</v>
      </c>
      <c r="C453" s="27"/>
      <c r="D453" s="1" t="s">
        <v>1432</v>
      </c>
      <c r="E453" s="1">
        <f t="shared" si="17"/>
        <v>11</v>
      </c>
      <c r="F453" s="1">
        <f t="shared" si="18"/>
        <v>2022</v>
      </c>
      <c r="G453" s="41">
        <v>44895</v>
      </c>
      <c r="H453" s="9"/>
      <c r="I453" s="10"/>
      <c r="J453" s="10" t="s">
        <v>73</v>
      </c>
      <c r="K453" s="10"/>
      <c r="L453" s="10"/>
      <c r="M453" s="10"/>
      <c r="N453" s="10"/>
      <c r="O453" s="10"/>
      <c r="P453" s="10"/>
      <c r="Q453" s="10"/>
      <c r="R453" s="10"/>
      <c r="S453" s="10"/>
      <c r="T453" s="10"/>
      <c r="U453" s="10"/>
      <c r="V453" s="10" t="s">
        <v>73</v>
      </c>
      <c r="W453" s="10" t="s">
        <v>73</v>
      </c>
      <c r="X453" s="11"/>
      <c r="Y453" s="11"/>
      <c r="Z453" s="11"/>
      <c r="AA453" s="11"/>
      <c r="AB453" s="12"/>
      <c r="AC453" t="s">
        <v>1475</v>
      </c>
      <c r="AD453" s="39" t="s">
        <v>1476</v>
      </c>
    </row>
    <row r="454" spans="2:30" s="1" customFormat="1" ht="14.4" x14ac:dyDescent="0.3">
      <c r="B454" t="s">
        <v>1348</v>
      </c>
      <c r="C454" s="27"/>
      <c r="D454" s="1" t="s">
        <v>1432</v>
      </c>
      <c r="E454" s="1">
        <f t="shared" si="17"/>
        <v>11</v>
      </c>
      <c r="F454" s="1">
        <f t="shared" si="18"/>
        <v>2022</v>
      </c>
      <c r="G454" s="41">
        <v>44895</v>
      </c>
      <c r="H454" s="9"/>
      <c r="I454" s="10"/>
      <c r="J454" s="10"/>
      <c r="K454" s="10"/>
      <c r="L454" s="10"/>
      <c r="M454" s="10"/>
      <c r="N454" s="10"/>
      <c r="O454" s="10" t="s">
        <v>73</v>
      </c>
      <c r="P454" s="10"/>
      <c r="Q454" s="10"/>
      <c r="R454" s="10"/>
      <c r="S454" s="10"/>
      <c r="T454" s="10"/>
      <c r="U454" s="10"/>
      <c r="V454" s="10"/>
      <c r="W454" s="10" t="s">
        <v>73</v>
      </c>
      <c r="X454" s="11"/>
      <c r="Y454" s="11"/>
      <c r="Z454" s="11"/>
      <c r="AA454" s="11"/>
      <c r="AB454" s="12"/>
      <c r="AC454" t="s">
        <v>1477</v>
      </c>
      <c r="AD454" s="39" t="s">
        <v>1478</v>
      </c>
    </row>
    <row r="455" spans="2:30" s="1" customFormat="1" ht="14.4" x14ac:dyDescent="0.3">
      <c r="B455" t="s">
        <v>1349</v>
      </c>
      <c r="C455" s="27"/>
      <c r="D455" s="1" t="s">
        <v>1432</v>
      </c>
      <c r="E455" s="1">
        <f t="shared" si="17"/>
        <v>11</v>
      </c>
      <c r="F455" s="1">
        <f t="shared" si="18"/>
        <v>2022</v>
      </c>
      <c r="G455" s="41">
        <v>44894</v>
      </c>
      <c r="H455" s="9"/>
      <c r="I455" s="10"/>
      <c r="J455" s="10" t="s">
        <v>73</v>
      </c>
      <c r="K455" s="10"/>
      <c r="L455" s="10"/>
      <c r="M455" s="10"/>
      <c r="N455" s="10"/>
      <c r="O455" s="10"/>
      <c r="P455" s="10"/>
      <c r="Q455" s="10"/>
      <c r="R455" s="10"/>
      <c r="S455" s="10"/>
      <c r="T455" s="10"/>
      <c r="U455" s="10"/>
      <c r="V455" s="10" t="s">
        <v>73</v>
      </c>
      <c r="W455" s="10"/>
      <c r="X455" s="11"/>
      <c r="Y455" s="11"/>
      <c r="Z455" s="11"/>
      <c r="AA455" s="11"/>
      <c r="AB455" s="12"/>
      <c r="AC455" t="s">
        <v>1479</v>
      </c>
      <c r="AD455" s="39" t="s">
        <v>1480</v>
      </c>
    </row>
    <row r="456" spans="2:30" s="1" customFormat="1" ht="14.4" x14ac:dyDescent="0.3">
      <c r="B456" t="s">
        <v>1350</v>
      </c>
      <c r="C456" s="27"/>
      <c r="D456" s="1" t="s">
        <v>1432</v>
      </c>
      <c r="E456" s="1">
        <f t="shared" si="17"/>
        <v>11</v>
      </c>
      <c r="F456" s="1">
        <f t="shared" si="18"/>
        <v>2022</v>
      </c>
      <c r="G456" s="41">
        <v>44894</v>
      </c>
      <c r="H456" s="9"/>
      <c r="I456" s="10"/>
      <c r="J456" s="10"/>
      <c r="K456" s="10"/>
      <c r="L456" s="10"/>
      <c r="M456" s="10"/>
      <c r="N456" s="10"/>
      <c r="O456" s="10"/>
      <c r="P456" s="10"/>
      <c r="Q456" s="10"/>
      <c r="R456" s="10"/>
      <c r="S456" s="10"/>
      <c r="T456" s="10"/>
      <c r="U456" s="10"/>
      <c r="V456" s="10"/>
      <c r="W456" s="10" t="s">
        <v>73</v>
      </c>
      <c r="X456" s="11"/>
      <c r="Y456" s="11"/>
      <c r="Z456" s="11"/>
      <c r="AA456" s="11"/>
      <c r="AB456" s="12"/>
      <c r="AC456" t="s">
        <v>1481</v>
      </c>
      <c r="AD456" s="39" t="s">
        <v>1482</v>
      </c>
    </row>
    <row r="457" spans="2:30" s="1" customFormat="1" ht="14.4" x14ac:dyDescent="0.3">
      <c r="B457" t="s">
        <v>1351</v>
      </c>
      <c r="C457" s="27"/>
      <c r="D457" s="1" t="s">
        <v>1432</v>
      </c>
      <c r="E457" s="1">
        <f t="shared" si="17"/>
        <v>11</v>
      </c>
      <c r="F457" s="1">
        <f t="shared" si="18"/>
        <v>2022</v>
      </c>
      <c r="G457" s="41">
        <v>44894</v>
      </c>
      <c r="H457" s="9"/>
      <c r="I457" s="10"/>
      <c r="J457" s="10"/>
      <c r="K457" s="10"/>
      <c r="L457" s="10"/>
      <c r="M457" s="10"/>
      <c r="N457" s="10"/>
      <c r="O457" s="10"/>
      <c r="P457" s="10"/>
      <c r="Q457" s="10"/>
      <c r="R457" s="10"/>
      <c r="S457" s="10"/>
      <c r="T457" s="10"/>
      <c r="U457" s="10"/>
      <c r="V457" s="10"/>
      <c r="W457" s="10" t="s">
        <v>73</v>
      </c>
      <c r="X457" s="11"/>
      <c r="Y457" s="11"/>
      <c r="Z457" s="11"/>
      <c r="AA457" s="11"/>
      <c r="AB457" s="12"/>
      <c r="AC457" t="s">
        <v>1483</v>
      </c>
      <c r="AD457" s="39" t="s">
        <v>1484</v>
      </c>
    </row>
    <row r="458" spans="2:30" s="1" customFormat="1" ht="14.4" x14ac:dyDescent="0.3">
      <c r="B458" t="s">
        <v>1352</v>
      </c>
      <c r="C458" s="27"/>
      <c r="D458" s="1" t="s">
        <v>1432</v>
      </c>
      <c r="E458" s="1">
        <f t="shared" si="17"/>
        <v>11</v>
      </c>
      <c r="F458" s="1">
        <f t="shared" si="18"/>
        <v>2022</v>
      </c>
      <c r="G458" s="41">
        <v>44893</v>
      </c>
      <c r="H458" s="9"/>
      <c r="I458" s="10"/>
      <c r="J458" s="10"/>
      <c r="K458" s="10"/>
      <c r="L458" s="10"/>
      <c r="M458" s="10"/>
      <c r="N458" s="10"/>
      <c r="O458" s="10"/>
      <c r="P458" s="10"/>
      <c r="Q458" s="10"/>
      <c r="R458" s="10"/>
      <c r="S458" s="10"/>
      <c r="T458" s="10"/>
      <c r="U458" s="10"/>
      <c r="V458" s="10"/>
      <c r="W458" s="10" t="s">
        <v>73</v>
      </c>
      <c r="X458" s="11"/>
      <c r="Y458" s="11"/>
      <c r="Z458" s="11"/>
      <c r="AA458" s="11"/>
      <c r="AB458" s="12"/>
      <c r="AC458" t="s">
        <v>1485</v>
      </c>
      <c r="AD458" s="39" t="s">
        <v>1486</v>
      </c>
    </row>
    <row r="459" spans="2:30" s="1" customFormat="1" ht="14.4" x14ac:dyDescent="0.3">
      <c r="B459" t="s">
        <v>1353</v>
      </c>
      <c r="C459" s="27"/>
      <c r="D459" s="1" t="s">
        <v>1432</v>
      </c>
      <c r="E459" s="1">
        <f t="shared" si="17"/>
        <v>11</v>
      </c>
      <c r="F459" s="1">
        <f t="shared" si="18"/>
        <v>2022</v>
      </c>
      <c r="G459" s="41">
        <v>44890</v>
      </c>
      <c r="H459" s="9"/>
      <c r="I459" s="10"/>
      <c r="J459" s="10" t="s">
        <v>73</v>
      </c>
      <c r="K459" s="10"/>
      <c r="L459" s="10"/>
      <c r="M459" s="10"/>
      <c r="N459" s="10"/>
      <c r="O459" s="10"/>
      <c r="P459" s="10"/>
      <c r="Q459" s="10"/>
      <c r="R459" s="10"/>
      <c r="S459" s="10"/>
      <c r="T459" s="10"/>
      <c r="U459" s="10"/>
      <c r="V459" s="10"/>
      <c r="W459" s="10"/>
      <c r="X459" s="11"/>
      <c r="Y459" s="11"/>
      <c r="Z459" s="11"/>
      <c r="AA459" s="11"/>
      <c r="AB459" s="12"/>
      <c r="AC459" t="s">
        <v>1487</v>
      </c>
      <c r="AD459" s="39" t="s">
        <v>1488</v>
      </c>
    </row>
    <row r="460" spans="2:30" s="1" customFormat="1" ht="14.4" x14ac:dyDescent="0.3">
      <c r="B460" t="s">
        <v>1354</v>
      </c>
      <c r="C460" s="27"/>
      <c r="D460" s="1" t="s">
        <v>1432</v>
      </c>
      <c r="E460" s="1">
        <f t="shared" si="17"/>
        <v>11</v>
      </c>
      <c r="F460" s="1">
        <f t="shared" si="18"/>
        <v>2022</v>
      </c>
      <c r="G460" s="41">
        <v>44890</v>
      </c>
      <c r="H460" s="9"/>
      <c r="I460" s="10"/>
      <c r="J460" s="10"/>
      <c r="K460" s="10"/>
      <c r="L460" s="10"/>
      <c r="M460" s="10"/>
      <c r="N460" s="10"/>
      <c r="O460" s="10"/>
      <c r="P460" s="10"/>
      <c r="Q460" s="10"/>
      <c r="R460" s="10"/>
      <c r="S460" s="10"/>
      <c r="T460" s="10"/>
      <c r="U460" s="10"/>
      <c r="V460" s="10"/>
      <c r="W460" s="10" t="s">
        <v>73</v>
      </c>
      <c r="X460" s="11"/>
      <c r="Y460" s="11"/>
      <c r="Z460" s="11"/>
      <c r="AA460" s="11"/>
      <c r="AB460" s="12"/>
      <c r="AC460" t="s">
        <v>1489</v>
      </c>
      <c r="AD460" s="39" t="s">
        <v>1490</v>
      </c>
    </row>
    <row r="461" spans="2:30" s="1" customFormat="1" ht="14.4" x14ac:dyDescent="0.3">
      <c r="B461" t="s">
        <v>1355</v>
      </c>
      <c r="C461" s="27" t="s">
        <v>62</v>
      </c>
      <c r="D461" s="1" t="s">
        <v>1432</v>
      </c>
      <c r="E461" s="1">
        <f t="shared" si="17"/>
        <v>11</v>
      </c>
      <c r="F461" s="1">
        <f t="shared" si="18"/>
        <v>2022</v>
      </c>
      <c r="G461" s="41">
        <v>44890</v>
      </c>
      <c r="H461" s="9"/>
      <c r="I461" s="10"/>
      <c r="J461" s="10"/>
      <c r="K461" s="10"/>
      <c r="L461" s="10"/>
      <c r="M461" s="10"/>
      <c r="N461" s="10"/>
      <c r="O461" s="10" t="s">
        <v>73</v>
      </c>
      <c r="P461" s="10"/>
      <c r="Q461" s="10"/>
      <c r="R461" s="10"/>
      <c r="S461" s="10"/>
      <c r="T461" s="10"/>
      <c r="U461" s="10"/>
      <c r="V461" s="10" t="s">
        <v>73</v>
      </c>
      <c r="W461" s="10" t="s">
        <v>73</v>
      </c>
      <c r="X461" s="11"/>
      <c r="Y461" s="11"/>
      <c r="Z461" s="11"/>
      <c r="AA461" s="11"/>
      <c r="AB461" s="12"/>
      <c r="AC461" t="s">
        <v>1491</v>
      </c>
      <c r="AD461" s="39" t="s">
        <v>1492</v>
      </c>
    </row>
    <row r="462" spans="2:30" s="1" customFormat="1" ht="14.4" x14ac:dyDescent="0.3">
      <c r="B462" t="s">
        <v>1356</v>
      </c>
      <c r="C462" s="27"/>
      <c r="D462" s="1" t="s">
        <v>1432</v>
      </c>
      <c r="E462" s="1">
        <f t="shared" si="17"/>
        <v>11</v>
      </c>
      <c r="F462" s="1">
        <f t="shared" si="18"/>
        <v>2022</v>
      </c>
      <c r="G462" s="41">
        <v>44889</v>
      </c>
      <c r="H462" s="9"/>
      <c r="I462" s="10" t="s">
        <v>73</v>
      </c>
      <c r="J462" s="10"/>
      <c r="K462" s="10"/>
      <c r="L462" s="10"/>
      <c r="M462" s="10"/>
      <c r="N462" s="10"/>
      <c r="O462" s="10"/>
      <c r="P462" s="10"/>
      <c r="Q462" s="10"/>
      <c r="R462" s="10"/>
      <c r="S462" s="10"/>
      <c r="T462" s="10"/>
      <c r="U462" s="10"/>
      <c r="V462" s="10" t="s">
        <v>73</v>
      </c>
      <c r="W462" s="10" t="s">
        <v>73</v>
      </c>
      <c r="X462" s="11"/>
      <c r="Y462" s="11"/>
      <c r="Z462" s="11"/>
      <c r="AA462" s="11"/>
      <c r="AB462" s="12"/>
      <c r="AC462" t="s">
        <v>1493</v>
      </c>
      <c r="AD462" s="39" t="s">
        <v>1494</v>
      </c>
    </row>
    <row r="463" spans="2:30" s="1" customFormat="1" ht="14.4" x14ac:dyDescent="0.3">
      <c r="B463" t="s">
        <v>1357</v>
      </c>
      <c r="C463" s="27"/>
      <c r="D463" s="1" t="s">
        <v>1432</v>
      </c>
      <c r="E463" s="1">
        <f t="shared" si="17"/>
        <v>11</v>
      </c>
      <c r="F463" s="1">
        <f t="shared" si="18"/>
        <v>2022</v>
      </c>
      <c r="G463" s="41">
        <v>44887</v>
      </c>
      <c r="H463" s="9"/>
      <c r="I463" s="10"/>
      <c r="J463" s="10"/>
      <c r="K463" s="10"/>
      <c r="L463" s="10"/>
      <c r="M463" s="10"/>
      <c r="N463" s="10"/>
      <c r="O463" s="10"/>
      <c r="P463" s="10"/>
      <c r="Q463" s="10"/>
      <c r="R463" s="10"/>
      <c r="S463" s="10"/>
      <c r="T463" s="10" t="s">
        <v>73</v>
      </c>
      <c r="U463" s="10"/>
      <c r="V463" s="10"/>
      <c r="W463" s="10" t="s">
        <v>73</v>
      </c>
      <c r="X463" s="11"/>
      <c r="Y463" s="11"/>
      <c r="Z463" s="11"/>
      <c r="AA463" s="11"/>
      <c r="AB463" s="12"/>
      <c r="AC463" t="s">
        <v>1495</v>
      </c>
      <c r="AD463" s="39" t="s">
        <v>1496</v>
      </c>
    </row>
    <row r="464" spans="2:30" s="1" customFormat="1" ht="14.4" x14ac:dyDescent="0.3">
      <c r="B464" t="s">
        <v>1358</v>
      </c>
      <c r="C464" s="27"/>
      <c r="D464" s="1" t="s">
        <v>1432</v>
      </c>
      <c r="E464" s="1">
        <f t="shared" si="17"/>
        <v>11</v>
      </c>
      <c r="F464" s="1">
        <f t="shared" si="18"/>
        <v>2022</v>
      </c>
      <c r="G464" s="41">
        <v>44887</v>
      </c>
      <c r="H464" s="9"/>
      <c r="I464" s="10"/>
      <c r="J464" s="10"/>
      <c r="K464" s="10"/>
      <c r="L464" s="10"/>
      <c r="M464" s="10"/>
      <c r="N464" s="10"/>
      <c r="O464" s="10" t="s">
        <v>73</v>
      </c>
      <c r="P464" s="10"/>
      <c r="Q464" s="10"/>
      <c r="R464" s="10"/>
      <c r="S464" s="10"/>
      <c r="T464" s="10"/>
      <c r="U464" s="10"/>
      <c r="V464" s="10"/>
      <c r="W464" s="10" t="s">
        <v>73</v>
      </c>
      <c r="X464" s="11"/>
      <c r="Y464" s="11"/>
      <c r="Z464" s="11"/>
      <c r="AA464" s="11"/>
      <c r="AB464" s="12"/>
      <c r="AC464" t="s">
        <v>1497</v>
      </c>
      <c r="AD464" s="39" t="s">
        <v>1498</v>
      </c>
    </row>
    <row r="465" spans="2:30" s="1" customFormat="1" ht="14.4" x14ac:dyDescent="0.3">
      <c r="B465" t="s">
        <v>1359</v>
      </c>
      <c r="C465" s="27"/>
      <c r="D465" s="1" t="s">
        <v>1432</v>
      </c>
      <c r="E465" s="1">
        <f t="shared" si="17"/>
        <v>11</v>
      </c>
      <c r="F465" s="1">
        <f t="shared" si="18"/>
        <v>2022</v>
      </c>
      <c r="G465" s="41">
        <v>44887</v>
      </c>
      <c r="H465" s="9"/>
      <c r="I465" s="10"/>
      <c r="J465" s="10" t="s">
        <v>73</v>
      </c>
      <c r="K465" s="10"/>
      <c r="L465" s="10"/>
      <c r="M465" s="10"/>
      <c r="N465" s="10"/>
      <c r="O465" s="10"/>
      <c r="P465" s="10"/>
      <c r="Q465" s="10"/>
      <c r="R465" s="10"/>
      <c r="S465" s="10"/>
      <c r="T465" s="10"/>
      <c r="U465" s="10"/>
      <c r="V465" s="10"/>
      <c r="W465" s="10" t="s">
        <v>73</v>
      </c>
      <c r="X465" s="11"/>
      <c r="Y465" s="11"/>
      <c r="Z465" s="11"/>
      <c r="AA465" s="11"/>
      <c r="AB465" s="12"/>
      <c r="AC465" t="s">
        <v>1499</v>
      </c>
      <c r="AD465" s="39" t="s">
        <v>1500</v>
      </c>
    </row>
    <row r="466" spans="2:30" s="1" customFormat="1" ht="14.4" x14ac:dyDescent="0.3">
      <c r="B466" t="s">
        <v>1360</v>
      </c>
      <c r="C466" s="27"/>
      <c r="D466" s="1" t="s">
        <v>1432</v>
      </c>
      <c r="E466" s="1">
        <f t="shared" si="17"/>
        <v>11</v>
      </c>
      <c r="F466" s="1">
        <f t="shared" si="18"/>
        <v>2022</v>
      </c>
      <c r="G466" s="41">
        <v>44886</v>
      </c>
      <c r="H466" s="9"/>
      <c r="I466" s="10"/>
      <c r="J466" s="10"/>
      <c r="K466" s="10"/>
      <c r="L466" s="10"/>
      <c r="M466" s="10"/>
      <c r="N466" s="10"/>
      <c r="O466" s="10" t="s">
        <v>73</v>
      </c>
      <c r="P466" s="10"/>
      <c r="Q466" s="10"/>
      <c r="R466" s="10"/>
      <c r="S466" s="10"/>
      <c r="T466" s="10" t="s">
        <v>73</v>
      </c>
      <c r="U466" s="10"/>
      <c r="V466" s="10"/>
      <c r="W466" s="10" t="s">
        <v>73</v>
      </c>
      <c r="X466" s="11"/>
      <c r="Y466" s="11"/>
      <c r="Z466" s="11"/>
      <c r="AA466" s="11"/>
      <c r="AB466" s="12"/>
      <c r="AC466" t="s">
        <v>1501</v>
      </c>
      <c r="AD466" s="39" t="s">
        <v>1502</v>
      </c>
    </row>
    <row r="467" spans="2:30" s="1" customFormat="1" ht="14.4" x14ac:dyDescent="0.3">
      <c r="B467" t="s">
        <v>1361</v>
      </c>
      <c r="C467" s="27"/>
      <c r="D467" s="1" t="s">
        <v>1432</v>
      </c>
      <c r="E467" s="1">
        <f t="shared" si="17"/>
        <v>11</v>
      </c>
      <c r="F467" s="1">
        <f t="shared" si="18"/>
        <v>2022</v>
      </c>
      <c r="G467" s="41">
        <v>44883</v>
      </c>
      <c r="H467" s="9"/>
      <c r="I467" s="10"/>
      <c r="J467" s="10"/>
      <c r="K467" s="10"/>
      <c r="L467" s="10"/>
      <c r="M467" s="10"/>
      <c r="N467" s="10"/>
      <c r="O467" s="10"/>
      <c r="P467" s="10"/>
      <c r="Q467" s="10"/>
      <c r="R467" s="10"/>
      <c r="S467" s="10"/>
      <c r="T467" s="10"/>
      <c r="U467" s="10"/>
      <c r="V467" s="10"/>
      <c r="W467" s="10" t="s">
        <v>73</v>
      </c>
      <c r="X467" s="11"/>
      <c r="Y467" s="11"/>
      <c r="Z467" s="11"/>
      <c r="AA467" s="11"/>
      <c r="AB467" s="12"/>
      <c r="AC467" t="s">
        <v>1503</v>
      </c>
      <c r="AD467" s="39" t="s">
        <v>1504</v>
      </c>
    </row>
    <row r="468" spans="2:30" s="1" customFormat="1" ht="14.4" x14ac:dyDescent="0.3">
      <c r="B468" t="s">
        <v>1362</v>
      </c>
      <c r="C468" s="27"/>
      <c r="D468" s="1" t="s">
        <v>1432</v>
      </c>
      <c r="E468" s="1">
        <f t="shared" si="17"/>
        <v>11</v>
      </c>
      <c r="F468" s="1">
        <f t="shared" si="18"/>
        <v>2022</v>
      </c>
      <c r="G468" s="41">
        <v>44883</v>
      </c>
      <c r="H468" s="9"/>
      <c r="I468" s="10"/>
      <c r="J468" s="10"/>
      <c r="K468" s="10"/>
      <c r="L468" s="10"/>
      <c r="M468" s="10"/>
      <c r="N468" s="10"/>
      <c r="O468" s="10"/>
      <c r="P468" s="10"/>
      <c r="Q468" s="10"/>
      <c r="R468" s="10"/>
      <c r="S468" s="10"/>
      <c r="T468" s="10"/>
      <c r="U468" s="10"/>
      <c r="V468" s="10"/>
      <c r="W468" s="10" t="s">
        <v>73</v>
      </c>
      <c r="X468" s="11"/>
      <c r="Y468" s="11"/>
      <c r="Z468" s="11"/>
      <c r="AA468" s="11"/>
      <c r="AB468" s="12"/>
      <c r="AC468" t="s">
        <v>1505</v>
      </c>
      <c r="AD468" s="39" t="s">
        <v>1506</v>
      </c>
    </row>
    <row r="469" spans="2:30" s="1" customFormat="1" ht="14.4" x14ac:dyDescent="0.3">
      <c r="B469" t="s">
        <v>1363</v>
      </c>
      <c r="C469" s="27"/>
      <c r="D469" s="1" t="s">
        <v>1432</v>
      </c>
      <c r="E469" s="1">
        <f t="shared" si="17"/>
        <v>11</v>
      </c>
      <c r="F469" s="1">
        <f t="shared" si="18"/>
        <v>2022</v>
      </c>
      <c r="G469" s="41">
        <v>44883</v>
      </c>
      <c r="H469" s="9"/>
      <c r="I469" s="10"/>
      <c r="J469" s="10" t="s">
        <v>73</v>
      </c>
      <c r="K469" s="10"/>
      <c r="L469" s="10"/>
      <c r="M469" s="10"/>
      <c r="N469" s="10"/>
      <c r="O469" s="10"/>
      <c r="P469" s="10"/>
      <c r="Q469" s="10"/>
      <c r="R469" s="10"/>
      <c r="S469" s="10"/>
      <c r="T469" s="10"/>
      <c r="U469" s="10"/>
      <c r="V469" s="10"/>
      <c r="W469" s="10" t="s">
        <v>73</v>
      </c>
      <c r="X469" s="11"/>
      <c r="Y469" s="11"/>
      <c r="Z469" s="11"/>
      <c r="AA469" s="11"/>
      <c r="AB469" s="12"/>
      <c r="AC469" t="s">
        <v>1507</v>
      </c>
      <c r="AD469" s="39" t="s">
        <v>1508</v>
      </c>
    </row>
    <row r="470" spans="2:30" s="1" customFormat="1" ht="14.4" x14ac:dyDescent="0.3">
      <c r="B470" t="s">
        <v>1364</v>
      </c>
      <c r="C470" s="27"/>
      <c r="D470" s="1" t="s">
        <v>1432</v>
      </c>
      <c r="E470" s="1">
        <f t="shared" si="17"/>
        <v>11</v>
      </c>
      <c r="F470" s="1">
        <f t="shared" si="18"/>
        <v>2022</v>
      </c>
      <c r="G470" s="41">
        <v>44882</v>
      </c>
      <c r="H470" s="9"/>
      <c r="I470" s="10"/>
      <c r="J470" s="10"/>
      <c r="K470" s="10"/>
      <c r="L470" s="10"/>
      <c r="M470" s="10"/>
      <c r="N470" s="10"/>
      <c r="O470" s="10"/>
      <c r="P470" s="10"/>
      <c r="Q470" s="10"/>
      <c r="R470" s="10"/>
      <c r="S470" s="10"/>
      <c r="T470" s="10"/>
      <c r="U470" s="10"/>
      <c r="V470" s="10"/>
      <c r="W470" s="10" t="s">
        <v>73</v>
      </c>
      <c r="X470" s="11"/>
      <c r="Y470" s="11"/>
      <c r="Z470" s="11"/>
      <c r="AA470" s="11"/>
      <c r="AB470" s="12"/>
      <c r="AC470" t="s">
        <v>1509</v>
      </c>
      <c r="AD470" s="39" t="s">
        <v>1510</v>
      </c>
    </row>
    <row r="471" spans="2:30" s="1" customFormat="1" ht="14.4" x14ac:dyDescent="0.3">
      <c r="B471" t="s">
        <v>1365</v>
      </c>
      <c r="C471" s="27"/>
      <c r="D471" s="1" t="s">
        <v>1432</v>
      </c>
      <c r="E471" s="1">
        <f t="shared" si="17"/>
        <v>11</v>
      </c>
      <c r="F471" s="1">
        <f t="shared" si="18"/>
        <v>2022</v>
      </c>
      <c r="G471" s="41">
        <v>44881</v>
      </c>
      <c r="H471" s="9"/>
      <c r="I471" s="10"/>
      <c r="J471" s="10"/>
      <c r="K471" s="10"/>
      <c r="L471" s="10"/>
      <c r="M471" s="10"/>
      <c r="N471" s="10"/>
      <c r="O471" s="10" t="s">
        <v>73</v>
      </c>
      <c r="P471" s="10"/>
      <c r="Q471" s="10"/>
      <c r="R471" s="10"/>
      <c r="S471" s="10"/>
      <c r="T471" s="10"/>
      <c r="U471" s="10"/>
      <c r="V471" s="10"/>
      <c r="W471" s="10" t="s">
        <v>73</v>
      </c>
      <c r="X471" s="11"/>
      <c r="Y471" s="11"/>
      <c r="Z471" s="11"/>
      <c r="AA471" s="11"/>
      <c r="AB471" s="12"/>
      <c r="AC471" t="s">
        <v>1511</v>
      </c>
      <c r="AD471" s="39" t="s">
        <v>1512</v>
      </c>
    </row>
    <row r="472" spans="2:30" s="1" customFormat="1" ht="14.4" x14ac:dyDescent="0.3">
      <c r="B472" t="s">
        <v>1366</v>
      </c>
      <c r="C472" s="27"/>
      <c r="D472" s="1" t="s">
        <v>1432</v>
      </c>
      <c r="E472" s="1">
        <f t="shared" si="17"/>
        <v>11</v>
      </c>
      <c r="F472" s="1">
        <f t="shared" si="18"/>
        <v>2022</v>
      </c>
      <c r="G472" s="41">
        <v>44881</v>
      </c>
      <c r="H472" s="9"/>
      <c r="I472" s="10"/>
      <c r="J472" s="10"/>
      <c r="K472" s="10"/>
      <c r="L472" s="10"/>
      <c r="M472" s="10"/>
      <c r="N472" s="10"/>
      <c r="O472" s="10"/>
      <c r="P472" s="10"/>
      <c r="Q472" s="10"/>
      <c r="R472" s="10"/>
      <c r="S472" s="10"/>
      <c r="T472" s="10"/>
      <c r="U472" s="10"/>
      <c r="V472" s="10"/>
      <c r="W472" s="10" t="s">
        <v>73</v>
      </c>
      <c r="X472" s="11"/>
      <c r="Y472" s="11"/>
      <c r="Z472" s="11"/>
      <c r="AA472" s="11"/>
      <c r="AB472" s="12"/>
      <c r="AC472" t="s">
        <v>1513</v>
      </c>
      <c r="AD472" s="39" t="s">
        <v>1514</v>
      </c>
    </row>
    <row r="473" spans="2:30" s="1" customFormat="1" ht="14.4" x14ac:dyDescent="0.3">
      <c r="B473" t="s">
        <v>1367</v>
      </c>
      <c r="C473" s="27"/>
      <c r="D473" s="1" t="s">
        <v>1432</v>
      </c>
      <c r="E473" s="1">
        <f t="shared" si="17"/>
        <v>11</v>
      </c>
      <c r="F473" s="1">
        <f t="shared" si="18"/>
        <v>2022</v>
      </c>
      <c r="G473" s="41">
        <v>44881</v>
      </c>
      <c r="H473" s="9"/>
      <c r="I473" s="10"/>
      <c r="J473" s="10"/>
      <c r="K473" s="10"/>
      <c r="L473" s="10"/>
      <c r="M473" s="10"/>
      <c r="N473" s="10"/>
      <c r="O473" s="10" t="s">
        <v>73</v>
      </c>
      <c r="P473" s="10"/>
      <c r="Q473" s="10"/>
      <c r="R473" s="10"/>
      <c r="S473" s="10"/>
      <c r="T473" s="10"/>
      <c r="U473" s="10"/>
      <c r="V473" s="10"/>
      <c r="W473" s="10" t="s">
        <v>73</v>
      </c>
      <c r="X473" s="11"/>
      <c r="Y473" s="11"/>
      <c r="Z473" s="11"/>
      <c r="AA473" s="11"/>
      <c r="AB473" s="12"/>
      <c r="AC473" t="s">
        <v>1515</v>
      </c>
      <c r="AD473" s="39" t="s">
        <v>1516</v>
      </c>
    </row>
    <row r="474" spans="2:30" s="1" customFormat="1" ht="14.4" x14ac:dyDescent="0.3">
      <c r="B474" t="s">
        <v>1368</v>
      </c>
      <c r="C474" s="27"/>
      <c r="D474" s="1" t="s">
        <v>1432</v>
      </c>
      <c r="E474" s="1">
        <f t="shared" si="17"/>
        <v>11</v>
      </c>
      <c r="F474" s="1">
        <f t="shared" si="18"/>
        <v>2022</v>
      </c>
      <c r="G474" s="41">
        <v>44880</v>
      </c>
      <c r="H474" s="9"/>
      <c r="I474" s="10"/>
      <c r="J474" s="10"/>
      <c r="K474" s="10"/>
      <c r="L474" s="10"/>
      <c r="M474" s="10"/>
      <c r="N474" s="10"/>
      <c r="O474" s="10" t="s">
        <v>73</v>
      </c>
      <c r="P474" s="10"/>
      <c r="Q474" s="10"/>
      <c r="R474" s="10"/>
      <c r="S474" s="10"/>
      <c r="T474" s="10"/>
      <c r="U474" s="10"/>
      <c r="V474" s="10"/>
      <c r="W474" s="10" t="s">
        <v>73</v>
      </c>
      <c r="X474" s="11"/>
      <c r="Y474" s="11"/>
      <c r="Z474" s="11"/>
      <c r="AA474" s="11"/>
      <c r="AB474" s="12"/>
      <c r="AC474" t="s">
        <v>1517</v>
      </c>
      <c r="AD474" s="39" t="s">
        <v>1518</v>
      </c>
    </row>
    <row r="475" spans="2:30" s="1" customFormat="1" ht="14.4" x14ac:dyDescent="0.3">
      <c r="B475" t="s">
        <v>1369</v>
      </c>
      <c r="C475" s="27"/>
      <c r="D475" s="1" t="s">
        <v>1432</v>
      </c>
      <c r="E475" s="1">
        <f t="shared" si="17"/>
        <v>11</v>
      </c>
      <c r="F475" s="1">
        <f t="shared" si="18"/>
        <v>2022</v>
      </c>
      <c r="G475" s="41">
        <v>44880</v>
      </c>
      <c r="H475" s="9"/>
      <c r="I475" s="10"/>
      <c r="J475" s="10"/>
      <c r="K475" s="10"/>
      <c r="L475" s="10"/>
      <c r="M475" s="10"/>
      <c r="N475" s="10"/>
      <c r="O475" s="10"/>
      <c r="P475" s="10"/>
      <c r="Q475" s="10"/>
      <c r="R475" s="10"/>
      <c r="S475" s="10"/>
      <c r="T475" s="10"/>
      <c r="U475" s="10"/>
      <c r="V475" s="10"/>
      <c r="W475" s="10" t="s">
        <v>73</v>
      </c>
      <c r="X475" s="11"/>
      <c r="Y475" s="11"/>
      <c r="Z475" s="11"/>
      <c r="AA475" s="11"/>
      <c r="AB475" s="12"/>
      <c r="AC475" t="s">
        <v>1519</v>
      </c>
      <c r="AD475" s="39" t="s">
        <v>1520</v>
      </c>
    </row>
    <row r="476" spans="2:30" s="1" customFormat="1" ht="14.4" x14ac:dyDescent="0.3">
      <c r="B476" t="s">
        <v>1370</v>
      </c>
      <c r="C476" s="27"/>
      <c r="D476" s="1" t="s">
        <v>1432</v>
      </c>
      <c r="E476" s="1">
        <f t="shared" si="17"/>
        <v>11</v>
      </c>
      <c r="F476" s="1">
        <f t="shared" si="18"/>
        <v>2022</v>
      </c>
      <c r="G476" s="41">
        <v>44879</v>
      </c>
      <c r="H476" s="9"/>
      <c r="I476" s="10"/>
      <c r="J476" s="10"/>
      <c r="K476" s="10"/>
      <c r="L476" s="10"/>
      <c r="M476" s="10"/>
      <c r="N476" s="10"/>
      <c r="O476" s="10"/>
      <c r="P476" s="10"/>
      <c r="Q476" s="10"/>
      <c r="R476" s="10"/>
      <c r="S476" s="10"/>
      <c r="T476" s="10"/>
      <c r="U476" s="10"/>
      <c r="V476" s="10"/>
      <c r="W476" s="10" t="s">
        <v>73</v>
      </c>
      <c r="X476" s="11"/>
      <c r="Y476" s="11"/>
      <c r="Z476" s="11"/>
      <c r="AA476" s="11"/>
      <c r="AB476" s="12"/>
      <c r="AC476" t="s">
        <v>1521</v>
      </c>
      <c r="AD476" s="39" t="s">
        <v>1522</v>
      </c>
    </row>
    <row r="477" spans="2:30" s="1" customFormat="1" ht="14.4" x14ac:dyDescent="0.3">
      <c r="B477" t="s">
        <v>1371</v>
      </c>
      <c r="C477" s="27"/>
      <c r="D477" s="1" t="s">
        <v>1432</v>
      </c>
      <c r="E477" s="1">
        <f t="shared" si="17"/>
        <v>11</v>
      </c>
      <c r="F477" s="1">
        <f t="shared" si="18"/>
        <v>2022</v>
      </c>
      <c r="G477" s="41">
        <v>44879</v>
      </c>
      <c r="H477" s="9"/>
      <c r="I477" s="10"/>
      <c r="J477" s="10"/>
      <c r="K477" s="10"/>
      <c r="L477" s="10"/>
      <c r="M477" s="10"/>
      <c r="N477" s="10"/>
      <c r="O477" s="10" t="s">
        <v>73</v>
      </c>
      <c r="P477" s="10"/>
      <c r="Q477" s="10"/>
      <c r="R477" s="10"/>
      <c r="S477" s="10"/>
      <c r="T477" s="10"/>
      <c r="U477" s="10"/>
      <c r="V477" s="10"/>
      <c r="W477" s="10" t="s">
        <v>73</v>
      </c>
      <c r="X477" s="11"/>
      <c r="Y477" s="11"/>
      <c r="Z477" s="11"/>
      <c r="AA477" s="11"/>
      <c r="AB477" s="12"/>
      <c r="AC477" t="s">
        <v>1523</v>
      </c>
      <c r="AD477" s="39" t="s">
        <v>1524</v>
      </c>
    </row>
    <row r="478" spans="2:30" s="1" customFormat="1" ht="14.4" x14ac:dyDescent="0.3">
      <c r="B478" t="s">
        <v>1372</v>
      </c>
      <c r="C478" s="27"/>
      <c r="D478" s="1" t="s">
        <v>1432</v>
      </c>
      <c r="E478" s="1">
        <f t="shared" si="17"/>
        <v>11</v>
      </c>
      <c r="F478" s="1">
        <f t="shared" si="18"/>
        <v>2022</v>
      </c>
      <c r="G478" s="41">
        <v>44876</v>
      </c>
      <c r="H478" s="9"/>
      <c r="I478" s="10"/>
      <c r="J478" s="10"/>
      <c r="K478" s="10"/>
      <c r="L478" s="10"/>
      <c r="M478" s="10"/>
      <c r="N478" s="10"/>
      <c r="O478" s="10"/>
      <c r="P478" s="10"/>
      <c r="Q478" s="10"/>
      <c r="R478" s="10"/>
      <c r="S478" s="10"/>
      <c r="T478" s="10"/>
      <c r="U478" s="10"/>
      <c r="V478" s="10"/>
      <c r="W478" s="10" t="s">
        <v>73</v>
      </c>
      <c r="X478" s="11"/>
      <c r="Y478" s="11"/>
      <c r="Z478" s="11"/>
      <c r="AA478" s="11"/>
      <c r="AB478" s="12"/>
      <c r="AC478" t="s">
        <v>1525</v>
      </c>
      <c r="AD478" s="39" t="s">
        <v>1526</v>
      </c>
    </row>
    <row r="479" spans="2:30" s="1" customFormat="1" ht="14.4" x14ac:dyDescent="0.3">
      <c r="B479" t="s">
        <v>1373</v>
      </c>
      <c r="C479" s="27"/>
      <c r="D479" s="1" t="s">
        <v>1432</v>
      </c>
      <c r="E479" s="1">
        <f t="shared" si="17"/>
        <v>11</v>
      </c>
      <c r="F479" s="1">
        <f t="shared" si="18"/>
        <v>2022</v>
      </c>
      <c r="G479" s="41">
        <v>44875</v>
      </c>
      <c r="H479" s="9"/>
      <c r="I479" s="10"/>
      <c r="J479" s="10"/>
      <c r="K479" s="10"/>
      <c r="L479" s="10"/>
      <c r="M479" s="10"/>
      <c r="N479" s="10"/>
      <c r="O479" s="10"/>
      <c r="P479" s="10"/>
      <c r="Q479" s="10"/>
      <c r="R479" s="10"/>
      <c r="S479" s="10"/>
      <c r="T479" s="10"/>
      <c r="U479" s="10"/>
      <c r="V479" s="10"/>
      <c r="W479" s="10" t="s">
        <v>73</v>
      </c>
      <c r="X479" s="11"/>
      <c r="Y479" s="11"/>
      <c r="Z479" s="11"/>
      <c r="AA479" s="11"/>
      <c r="AB479" s="12"/>
      <c r="AC479" t="s">
        <v>1527</v>
      </c>
      <c r="AD479" s="39" t="s">
        <v>1528</v>
      </c>
    </row>
    <row r="480" spans="2:30" s="1" customFormat="1" ht="14.4" x14ac:dyDescent="0.3">
      <c r="B480" t="s">
        <v>1374</v>
      </c>
      <c r="C480" s="27"/>
      <c r="D480" s="1" t="s">
        <v>1432</v>
      </c>
      <c r="E480" s="1">
        <f t="shared" si="17"/>
        <v>11</v>
      </c>
      <c r="F480" s="1">
        <f t="shared" si="18"/>
        <v>2022</v>
      </c>
      <c r="G480" s="41">
        <v>44874</v>
      </c>
      <c r="H480" s="9"/>
      <c r="I480" s="10"/>
      <c r="J480" s="10"/>
      <c r="K480" s="10"/>
      <c r="L480" s="10"/>
      <c r="M480" s="10"/>
      <c r="N480" s="10"/>
      <c r="O480" s="10"/>
      <c r="P480" s="10"/>
      <c r="Q480" s="10"/>
      <c r="R480" s="10"/>
      <c r="S480" s="10"/>
      <c r="T480" s="10"/>
      <c r="U480" s="10"/>
      <c r="V480" s="10"/>
      <c r="W480" s="10" t="s">
        <v>73</v>
      </c>
      <c r="X480" s="11"/>
      <c r="Y480" s="11"/>
      <c r="Z480" s="11"/>
      <c r="AA480" s="11"/>
      <c r="AB480" s="12"/>
      <c r="AC480" t="s">
        <v>1529</v>
      </c>
      <c r="AD480" s="39" t="s">
        <v>1530</v>
      </c>
    </row>
    <row r="481" spans="2:30" s="1" customFormat="1" ht="14.4" x14ac:dyDescent="0.3">
      <c r="B481" t="s">
        <v>1375</v>
      </c>
      <c r="C481" s="27"/>
      <c r="D481" s="1" t="s">
        <v>1432</v>
      </c>
      <c r="E481" s="1">
        <f t="shared" si="17"/>
        <v>11</v>
      </c>
      <c r="F481" s="1">
        <f t="shared" si="18"/>
        <v>2022</v>
      </c>
      <c r="G481" s="41">
        <v>44873</v>
      </c>
      <c r="H481" s="9"/>
      <c r="I481" s="10"/>
      <c r="J481" s="10"/>
      <c r="K481" s="10"/>
      <c r="L481" s="10"/>
      <c r="M481" s="10"/>
      <c r="N481" s="10"/>
      <c r="O481" s="10"/>
      <c r="P481" s="10"/>
      <c r="Q481" s="10"/>
      <c r="R481" s="10"/>
      <c r="S481" s="10"/>
      <c r="T481" s="10"/>
      <c r="U481" s="10"/>
      <c r="V481" s="10"/>
      <c r="W481" s="10" t="s">
        <v>73</v>
      </c>
      <c r="X481" s="11"/>
      <c r="Y481" s="11"/>
      <c r="Z481" s="11"/>
      <c r="AA481" s="11"/>
      <c r="AB481" s="12"/>
      <c r="AC481" t="s">
        <v>1531</v>
      </c>
      <c r="AD481" s="39" t="s">
        <v>1532</v>
      </c>
    </row>
    <row r="482" spans="2:30" s="1" customFormat="1" ht="14.4" x14ac:dyDescent="0.3">
      <c r="B482" t="s">
        <v>1376</v>
      </c>
      <c r="C482" s="27"/>
      <c r="D482" s="1" t="s">
        <v>1432</v>
      </c>
      <c r="E482" s="1">
        <f t="shared" si="17"/>
        <v>11</v>
      </c>
      <c r="F482" s="1">
        <f t="shared" si="18"/>
        <v>2022</v>
      </c>
      <c r="G482" s="41">
        <v>44873</v>
      </c>
      <c r="H482" s="9"/>
      <c r="I482" s="10"/>
      <c r="J482" s="10"/>
      <c r="K482" s="10"/>
      <c r="L482" s="10"/>
      <c r="M482" s="10"/>
      <c r="N482" s="10"/>
      <c r="O482" s="10"/>
      <c r="P482" s="10"/>
      <c r="Q482" s="10"/>
      <c r="R482" s="10"/>
      <c r="S482" s="10"/>
      <c r="T482" s="10"/>
      <c r="U482" s="10"/>
      <c r="V482" s="10"/>
      <c r="W482" s="10" t="s">
        <v>73</v>
      </c>
      <c r="X482" s="11"/>
      <c r="Y482" s="11"/>
      <c r="Z482" s="11"/>
      <c r="AA482" s="11"/>
      <c r="AB482" s="12"/>
      <c r="AC482" t="s">
        <v>1533</v>
      </c>
      <c r="AD482" s="39" t="s">
        <v>1534</v>
      </c>
    </row>
    <row r="483" spans="2:30" s="1" customFormat="1" ht="14.4" x14ac:dyDescent="0.3">
      <c r="B483" t="s">
        <v>1377</v>
      </c>
      <c r="C483" s="36" t="s">
        <v>62</v>
      </c>
      <c r="D483" s="1" t="s">
        <v>1432</v>
      </c>
      <c r="E483" s="1">
        <f t="shared" si="17"/>
        <v>11</v>
      </c>
      <c r="F483" s="1">
        <f t="shared" si="18"/>
        <v>2022</v>
      </c>
      <c r="G483" s="41">
        <v>44872</v>
      </c>
      <c r="H483" s="9"/>
      <c r="I483" s="10"/>
      <c r="J483" s="10" t="s">
        <v>73</v>
      </c>
      <c r="K483" s="10"/>
      <c r="L483" s="10"/>
      <c r="M483" s="10"/>
      <c r="N483" s="10"/>
      <c r="O483" s="10"/>
      <c r="P483" s="10"/>
      <c r="Q483" s="10"/>
      <c r="R483" s="10"/>
      <c r="S483" s="10"/>
      <c r="T483" s="10"/>
      <c r="U483" s="10"/>
      <c r="V483" s="10"/>
      <c r="W483" s="10"/>
      <c r="X483" s="11"/>
      <c r="Y483" s="11"/>
      <c r="Z483" s="11"/>
      <c r="AA483" s="11"/>
      <c r="AB483" s="12"/>
      <c r="AC483" t="s">
        <v>1535</v>
      </c>
      <c r="AD483" s="39" t="s">
        <v>1536</v>
      </c>
    </row>
    <row r="484" spans="2:30" s="1" customFormat="1" ht="14.4" x14ac:dyDescent="0.3">
      <c r="B484" t="s">
        <v>1378</v>
      </c>
      <c r="C484" s="27"/>
      <c r="D484" s="1" t="s">
        <v>1432</v>
      </c>
      <c r="E484" s="1">
        <f t="shared" si="17"/>
        <v>11</v>
      </c>
      <c r="F484" s="1">
        <f t="shared" si="18"/>
        <v>2022</v>
      </c>
      <c r="G484" s="41">
        <v>44868</v>
      </c>
      <c r="H484" s="9"/>
      <c r="I484" s="10"/>
      <c r="J484" s="10"/>
      <c r="K484" s="10"/>
      <c r="L484" s="10"/>
      <c r="M484" s="10"/>
      <c r="N484" s="10"/>
      <c r="O484" s="10"/>
      <c r="P484" s="10"/>
      <c r="Q484" s="10"/>
      <c r="R484" s="10"/>
      <c r="S484" s="10"/>
      <c r="T484" s="10"/>
      <c r="U484" s="10"/>
      <c r="V484" s="10"/>
      <c r="W484" s="10" t="s">
        <v>73</v>
      </c>
      <c r="X484" s="11"/>
      <c r="Y484" s="11"/>
      <c r="Z484" s="11"/>
      <c r="AA484" s="11"/>
      <c r="AB484" s="12"/>
      <c r="AC484" t="s">
        <v>1537</v>
      </c>
      <c r="AD484" s="39" t="s">
        <v>1538</v>
      </c>
    </row>
    <row r="485" spans="2:30" s="1" customFormat="1" ht="14.4" x14ac:dyDescent="0.3">
      <c r="B485" t="s">
        <v>1379</v>
      </c>
      <c r="C485" s="27"/>
      <c r="D485" s="1" t="s">
        <v>1432</v>
      </c>
      <c r="E485" s="1">
        <f t="shared" si="17"/>
        <v>11</v>
      </c>
      <c r="F485" s="1">
        <f t="shared" si="18"/>
        <v>2022</v>
      </c>
      <c r="G485" s="41">
        <v>44868</v>
      </c>
      <c r="H485" s="9"/>
      <c r="I485" s="10"/>
      <c r="J485" s="10"/>
      <c r="K485" s="10"/>
      <c r="L485" s="10"/>
      <c r="M485" s="10"/>
      <c r="N485" s="10"/>
      <c r="O485" s="10"/>
      <c r="P485" s="10"/>
      <c r="Q485" s="10"/>
      <c r="R485" s="10"/>
      <c r="S485" s="10"/>
      <c r="T485" s="10"/>
      <c r="U485" s="10"/>
      <c r="V485" s="10"/>
      <c r="W485" s="10" t="s">
        <v>73</v>
      </c>
      <c r="X485" s="11"/>
      <c r="Y485" s="11"/>
      <c r="Z485" s="11"/>
      <c r="AA485" s="11"/>
      <c r="AB485" s="12"/>
      <c r="AC485" t="s">
        <v>1539</v>
      </c>
      <c r="AD485" s="39" t="s">
        <v>1540</v>
      </c>
    </row>
    <row r="486" spans="2:30" s="1" customFormat="1" ht="14.4" x14ac:dyDescent="0.3">
      <c r="B486" t="s">
        <v>1380</v>
      </c>
      <c r="C486" s="27"/>
      <c r="D486" s="1" t="s">
        <v>1432</v>
      </c>
      <c r="E486" s="1">
        <f t="shared" si="17"/>
        <v>11</v>
      </c>
      <c r="F486" s="1">
        <f t="shared" si="18"/>
        <v>2022</v>
      </c>
      <c r="G486" s="41">
        <v>44868</v>
      </c>
      <c r="H486" s="9"/>
      <c r="I486" s="10"/>
      <c r="J486" s="10" t="s">
        <v>73</v>
      </c>
      <c r="K486" s="10"/>
      <c r="L486" s="10"/>
      <c r="M486" s="10"/>
      <c r="N486" s="10"/>
      <c r="O486" s="10"/>
      <c r="P486" s="10"/>
      <c r="Q486" s="10"/>
      <c r="R486" s="10"/>
      <c r="S486" s="10"/>
      <c r="T486" s="10"/>
      <c r="U486" s="10"/>
      <c r="V486" s="10"/>
      <c r="W486" s="10"/>
      <c r="X486" s="11"/>
      <c r="Y486" s="11"/>
      <c r="Z486" s="11"/>
      <c r="AA486" s="11"/>
      <c r="AB486" s="12"/>
      <c r="AC486" t="s">
        <v>1541</v>
      </c>
      <c r="AD486" s="39" t="s">
        <v>1542</v>
      </c>
    </row>
    <row r="487" spans="2:30" s="1" customFormat="1" ht="14.4" x14ac:dyDescent="0.3">
      <c r="B487" t="s">
        <v>1381</v>
      </c>
      <c r="C487" s="27"/>
      <c r="D487" s="1" t="s">
        <v>1432</v>
      </c>
      <c r="E487" s="1">
        <f t="shared" si="17"/>
        <v>10</v>
      </c>
      <c r="F487" s="1">
        <f t="shared" si="18"/>
        <v>2022</v>
      </c>
      <c r="G487" s="41">
        <v>44865</v>
      </c>
      <c r="H487" s="9"/>
      <c r="I487" s="10"/>
      <c r="J487" s="10"/>
      <c r="K487" s="10"/>
      <c r="L487" s="10"/>
      <c r="M487" s="10"/>
      <c r="N487" s="10"/>
      <c r="O487" s="10"/>
      <c r="P487" s="10"/>
      <c r="Q487" s="10"/>
      <c r="R487" s="10"/>
      <c r="S487" s="10"/>
      <c r="T487" s="10"/>
      <c r="U487" s="10"/>
      <c r="V487" s="10"/>
      <c r="W487" s="10" t="s">
        <v>73</v>
      </c>
      <c r="X487" s="11"/>
      <c r="Y487" s="11"/>
      <c r="Z487" s="11"/>
      <c r="AA487" s="11"/>
      <c r="AB487" s="12"/>
      <c r="AC487" t="s">
        <v>1543</v>
      </c>
      <c r="AD487" s="39" t="s">
        <v>1544</v>
      </c>
    </row>
    <row r="488" spans="2:30" s="1" customFormat="1" ht="14.4" x14ac:dyDescent="0.3">
      <c r="B488" t="s">
        <v>1382</v>
      </c>
      <c r="C488" s="27"/>
      <c r="D488" s="1" t="s">
        <v>1432</v>
      </c>
      <c r="E488" s="1">
        <f t="shared" si="17"/>
        <v>10</v>
      </c>
      <c r="F488" s="1">
        <f t="shared" si="18"/>
        <v>2022</v>
      </c>
      <c r="G488" s="41">
        <v>44862</v>
      </c>
      <c r="H488" s="9"/>
      <c r="I488" s="10"/>
      <c r="J488" s="10"/>
      <c r="K488" s="10"/>
      <c r="L488" s="10"/>
      <c r="M488" s="10"/>
      <c r="N488" s="10"/>
      <c r="O488" s="10"/>
      <c r="P488" s="10"/>
      <c r="Q488" s="10"/>
      <c r="R488" s="10"/>
      <c r="S488" s="10"/>
      <c r="T488" s="10"/>
      <c r="U488" s="10"/>
      <c r="V488" s="10"/>
      <c r="W488" s="10" t="s">
        <v>73</v>
      </c>
      <c r="X488" s="11"/>
      <c r="Y488" s="11"/>
      <c r="Z488" s="11"/>
      <c r="AA488" s="11"/>
      <c r="AB488" s="12"/>
      <c r="AC488" t="s">
        <v>1545</v>
      </c>
      <c r="AD488" s="39" t="s">
        <v>1546</v>
      </c>
    </row>
    <row r="489" spans="2:30" s="1" customFormat="1" ht="14.4" x14ac:dyDescent="0.3">
      <c r="B489" t="s">
        <v>1383</v>
      </c>
      <c r="C489" s="27"/>
      <c r="D489" s="1" t="s">
        <v>1432</v>
      </c>
      <c r="E489" s="1">
        <f t="shared" ref="E489:E537" si="19">MONTH(G489)</f>
        <v>10</v>
      </c>
      <c r="F489" s="1">
        <f t="shared" ref="F489:F537" si="20">YEAR(G489)</f>
        <v>2022</v>
      </c>
      <c r="G489" s="41">
        <v>44861</v>
      </c>
      <c r="H489" s="9"/>
      <c r="I489" s="10"/>
      <c r="J489" s="10"/>
      <c r="K489" s="10"/>
      <c r="L489" s="10"/>
      <c r="M489" s="10"/>
      <c r="N489" s="10"/>
      <c r="O489" s="10"/>
      <c r="P489" s="10"/>
      <c r="Q489" s="10"/>
      <c r="R489" s="10"/>
      <c r="S489" s="10"/>
      <c r="T489" s="10"/>
      <c r="U489" s="10"/>
      <c r="V489" s="10" t="s">
        <v>73</v>
      </c>
      <c r="W489" s="10" t="s">
        <v>73</v>
      </c>
      <c r="X489" s="11"/>
      <c r="Y489" s="11"/>
      <c r="Z489" s="11"/>
      <c r="AA489" s="11"/>
      <c r="AB489" s="12"/>
      <c r="AC489" t="s">
        <v>1547</v>
      </c>
      <c r="AD489" s="39" t="s">
        <v>1548</v>
      </c>
    </row>
    <row r="490" spans="2:30" s="1" customFormat="1" ht="14.4" x14ac:dyDescent="0.3">
      <c r="B490" t="s">
        <v>1384</v>
      </c>
      <c r="C490" s="27"/>
      <c r="D490" s="1" t="s">
        <v>1432</v>
      </c>
      <c r="E490" s="1">
        <f t="shared" si="19"/>
        <v>10</v>
      </c>
      <c r="F490" s="1">
        <f t="shared" si="20"/>
        <v>2022</v>
      </c>
      <c r="G490" s="41">
        <v>44861</v>
      </c>
      <c r="H490" s="9"/>
      <c r="I490" s="10"/>
      <c r="J490" s="10"/>
      <c r="K490" s="10"/>
      <c r="L490" s="10"/>
      <c r="M490" s="10"/>
      <c r="N490" s="10"/>
      <c r="O490" s="10"/>
      <c r="P490" s="10"/>
      <c r="Q490" s="10"/>
      <c r="R490" s="10"/>
      <c r="S490" s="10"/>
      <c r="T490" s="10"/>
      <c r="U490" s="10"/>
      <c r="V490" s="10"/>
      <c r="W490" s="10" t="s">
        <v>73</v>
      </c>
      <c r="X490" s="11"/>
      <c r="Y490" s="11"/>
      <c r="Z490" s="11"/>
      <c r="AA490" s="11"/>
      <c r="AB490" s="12"/>
      <c r="AC490" t="s">
        <v>1549</v>
      </c>
      <c r="AD490" s="39" t="s">
        <v>1550</v>
      </c>
    </row>
    <row r="491" spans="2:30" s="1" customFormat="1" ht="14.4" x14ac:dyDescent="0.3">
      <c r="B491" t="s">
        <v>1385</v>
      </c>
      <c r="C491" s="27"/>
      <c r="D491" s="1" t="s">
        <v>1432</v>
      </c>
      <c r="E491" s="1">
        <f t="shared" si="19"/>
        <v>10</v>
      </c>
      <c r="F491" s="1">
        <f t="shared" si="20"/>
        <v>2022</v>
      </c>
      <c r="G491" s="41">
        <v>44860</v>
      </c>
      <c r="H491" s="9"/>
      <c r="I491" s="10"/>
      <c r="J491" s="10"/>
      <c r="K491" s="10"/>
      <c r="L491" s="10"/>
      <c r="M491" s="10"/>
      <c r="N491" s="10"/>
      <c r="O491" s="10"/>
      <c r="P491" s="10"/>
      <c r="Q491" s="10"/>
      <c r="R491" s="10"/>
      <c r="S491" s="10"/>
      <c r="T491" s="10"/>
      <c r="U491" s="10"/>
      <c r="V491" s="10"/>
      <c r="W491" s="10" t="s">
        <v>73</v>
      </c>
      <c r="X491" s="11"/>
      <c r="Y491" s="11"/>
      <c r="Z491" s="11"/>
      <c r="AA491" s="11"/>
      <c r="AB491" s="12"/>
      <c r="AC491" t="s">
        <v>1551</v>
      </c>
      <c r="AD491" s="39" t="s">
        <v>1552</v>
      </c>
    </row>
    <row r="492" spans="2:30" s="1" customFormat="1" ht="14.4" x14ac:dyDescent="0.3">
      <c r="B492" t="s">
        <v>1386</v>
      </c>
      <c r="C492" s="27"/>
      <c r="D492" s="1" t="s">
        <v>1432</v>
      </c>
      <c r="E492" s="1">
        <f t="shared" si="19"/>
        <v>10</v>
      </c>
      <c r="F492" s="1">
        <f t="shared" si="20"/>
        <v>2022</v>
      </c>
      <c r="G492" s="41">
        <v>44860</v>
      </c>
      <c r="H492" s="9"/>
      <c r="I492" s="10"/>
      <c r="J492" s="10"/>
      <c r="K492" s="10"/>
      <c r="L492" s="10"/>
      <c r="M492" s="10"/>
      <c r="N492" s="10"/>
      <c r="O492" s="10"/>
      <c r="P492" s="10"/>
      <c r="Q492" s="10"/>
      <c r="R492" s="10"/>
      <c r="S492" s="10"/>
      <c r="T492" s="10"/>
      <c r="U492" s="10"/>
      <c r="V492" s="10"/>
      <c r="W492" s="10" t="s">
        <v>73</v>
      </c>
      <c r="X492" s="11"/>
      <c r="Y492" s="11"/>
      <c r="Z492" s="11"/>
      <c r="AA492" s="11"/>
      <c r="AB492" s="12"/>
      <c r="AC492" t="s">
        <v>1553</v>
      </c>
      <c r="AD492" s="39" t="s">
        <v>1554</v>
      </c>
    </row>
    <row r="493" spans="2:30" s="1" customFormat="1" ht="14.4" x14ac:dyDescent="0.3">
      <c r="B493" t="s">
        <v>1387</v>
      </c>
      <c r="C493" s="27"/>
      <c r="D493" s="1" t="s">
        <v>1432</v>
      </c>
      <c r="E493" s="1">
        <f t="shared" si="19"/>
        <v>10</v>
      </c>
      <c r="F493" s="1">
        <f t="shared" si="20"/>
        <v>2022</v>
      </c>
      <c r="G493" s="41">
        <v>44860</v>
      </c>
      <c r="H493" s="9"/>
      <c r="I493" s="10"/>
      <c r="J493" s="10"/>
      <c r="K493" s="10"/>
      <c r="L493" s="10"/>
      <c r="M493" s="10"/>
      <c r="N493" s="10"/>
      <c r="O493" s="10"/>
      <c r="P493" s="10"/>
      <c r="Q493" s="10"/>
      <c r="R493" s="10"/>
      <c r="S493" s="10"/>
      <c r="T493" s="10"/>
      <c r="U493" s="10"/>
      <c r="V493" s="10"/>
      <c r="W493" s="10" t="s">
        <v>73</v>
      </c>
      <c r="X493" s="11"/>
      <c r="Y493" s="11"/>
      <c r="Z493" s="11"/>
      <c r="AA493" s="11"/>
      <c r="AB493" s="12"/>
      <c r="AC493" t="s">
        <v>1555</v>
      </c>
      <c r="AD493" s="39" t="s">
        <v>1556</v>
      </c>
    </row>
    <row r="494" spans="2:30" s="1" customFormat="1" ht="14.4" x14ac:dyDescent="0.3">
      <c r="B494" t="s">
        <v>1388</v>
      </c>
      <c r="C494" s="27"/>
      <c r="D494" s="1" t="s">
        <v>1432</v>
      </c>
      <c r="E494" s="1">
        <f t="shared" si="19"/>
        <v>10</v>
      </c>
      <c r="F494" s="1">
        <f t="shared" si="20"/>
        <v>2022</v>
      </c>
      <c r="G494" s="41">
        <v>44859</v>
      </c>
      <c r="H494" s="9"/>
      <c r="I494" s="10"/>
      <c r="J494" s="10"/>
      <c r="K494" s="10"/>
      <c r="L494" s="10"/>
      <c r="M494" s="10"/>
      <c r="N494" s="10"/>
      <c r="O494" s="10"/>
      <c r="P494" s="10"/>
      <c r="Q494" s="10"/>
      <c r="R494" s="10"/>
      <c r="S494" s="10"/>
      <c r="T494" s="10"/>
      <c r="U494" s="10"/>
      <c r="V494" s="10"/>
      <c r="W494" s="10" t="s">
        <v>73</v>
      </c>
      <c r="X494" s="11"/>
      <c r="Y494" s="11"/>
      <c r="Z494" s="11"/>
      <c r="AA494" s="11"/>
      <c r="AB494" s="12"/>
      <c r="AC494" t="s">
        <v>1557</v>
      </c>
      <c r="AD494" s="39" t="s">
        <v>1558</v>
      </c>
    </row>
    <row r="495" spans="2:30" s="1" customFormat="1" ht="14.4" x14ac:dyDescent="0.3">
      <c r="B495" t="s">
        <v>1389</v>
      </c>
      <c r="C495" s="27"/>
      <c r="D495" s="1" t="s">
        <v>1432</v>
      </c>
      <c r="E495" s="1">
        <f t="shared" si="19"/>
        <v>10</v>
      </c>
      <c r="F495" s="1">
        <f t="shared" si="20"/>
        <v>2022</v>
      </c>
      <c r="G495" s="41">
        <v>44859</v>
      </c>
      <c r="H495" s="9"/>
      <c r="I495" s="10"/>
      <c r="J495" s="10"/>
      <c r="K495" s="10"/>
      <c r="L495" s="10"/>
      <c r="M495" s="10"/>
      <c r="N495" s="10"/>
      <c r="O495" s="10"/>
      <c r="P495" s="10"/>
      <c r="Q495" s="10"/>
      <c r="R495" s="10"/>
      <c r="S495" s="10"/>
      <c r="T495" s="10"/>
      <c r="U495" s="10"/>
      <c r="V495" s="10"/>
      <c r="W495" s="10" t="s">
        <v>73</v>
      </c>
      <c r="X495" s="11"/>
      <c r="Y495" s="11"/>
      <c r="Z495" s="11"/>
      <c r="AA495" s="11"/>
      <c r="AB495" s="12"/>
      <c r="AC495" t="s">
        <v>1559</v>
      </c>
      <c r="AD495" s="39" t="s">
        <v>1560</v>
      </c>
    </row>
    <row r="496" spans="2:30" s="1" customFormat="1" ht="14.4" x14ac:dyDescent="0.3">
      <c r="B496" t="s">
        <v>1390</v>
      </c>
      <c r="C496" s="27"/>
      <c r="D496" s="1" t="s">
        <v>1432</v>
      </c>
      <c r="E496" s="1">
        <f t="shared" si="19"/>
        <v>10</v>
      </c>
      <c r="F496" s="1">
        <f t="shared" si="20"/>
        <v>2022</v>
      </c>
      <c r="G496" s="41">
        <v>44859</v>
      </c>
      <c r="H496" s="9"/>
      <c r="I496" s="10"/>
      <c r="J496" s="10" t="s">
        <v>73</v>
      </c>
      <c r="K496" s="10"/>
      <c r="L496" s="10"/>
      <c r="M496" s="10"/>
      <c r="N496" s="10"/>
      <c r="O496" s="10"/>
      <c r="P496" s="10"/>
      <c r="Q496" s="10"/>
      <c r="R496" s="10"/>
      <c r="S496" s="10"/>
      <c r="T496" s="10"/>
      <c r="U496" s="10"/>
      <c r="V496" s="10"/>
      <c r="W496" s="10"/>
      <c r="X496" s="11"/>
      <c r="Y496" s="11"/>
      <c r="Z496" s="11"/>
      <c r="AA496" s="11"/>
      <c r="AB496" s="12"/>
      <c r="AC496" t="s">
        <v>1561</v>
      </c>
      <c r="AD496" s="39" t="s">
        <v>1562</v>
      </c>
    </row>
    <row r="497" spans="2:30" s="1" customFormat="1" ht="14.4" x14ac:dyDescent="0.3">
      <c r="B497" t="s">
        <v>1391</v>
      </c>
      <c r="C497" s="27"/>
      <c r="D497" s="1" t="s">
        <v>1432</v>
      </c>
      <c r="E497" s="1">
        <f t="shared" si="19"/>
        <v>10</v>
      </c>
      <c r="F497" s="1">
        <f t="shared" si="20"/>
        <v>2022</v>
      </c>
      <c r="G497" s="41">
        <v>44858</v>
      </c>
      <c r="H497" s="9"/>
      <c r="I497" s="10"/>
      <c r="J497" s="10" t="s">
        <v>73</v>
      </c>
      <c r="K497" s="10"/>
      <c r="L497" s="10"/>
      <c r="M497" s="10"/>
      <c r="N497" s="10"/>
      <c r="O497" s="10"/>
      <c r="P497" s="10"/>
      <c r="Q497" s="10"/>
      <c r="R497" s="10"/>
      <c r="S497" s="10"/>
      <c r="T497" s="10"/>
      <c r="U497" s="10"/>
      <c r="V497" s="10"/>
      <c r="W497" s="10"/>
      <c r="X497" s="11"/>
      <c r="Y497" s="11"/>
      <c r="Z497" s="11"/>
      <c r="AA497" s="11"/>
      <c r="AB497" s="12"/>
      <c r="AC497" t="s">
        <v>1563</v>
      </c>
      <c r="AD497" s="39" t="s">
        <v>1564</v>
      </c>
    </row>
    <row r="498" spans="2:30" s="1" customFormat="1" ht="14.4" x14ac:dyDescent="0.3">
      <c r="B498" t="s">
        <v>1392</v>
      </c>
      <c r="C498" s="27"/>
      <c r="D498" s="1" t="s">
        <v>1432</v>
      </c>
      <c r="E498" s="1">
        <f t="shared" si="19"/>
        <v>10</v>
      </c>
      <c r="F498" s="1">
        <f t="shared" si="20"/>
        <v>2022</v>
      </c>
      <c r="G498" s="41">
        <v>44858</v>
      </c>
      <c r="H498" s="9"/>
      <c r="I498" s="10"/>
      <c r="J498" s="10"/>
      <c r="K498" s="10"/>
      <c r="L498" s="10"/>
      <c r="M498" s="10"/>
      <c r="N498" s="10"/>
      <c r="O498" s="10"/>
      <c r="P498" s="10"/>
      <c r="Q498" s="10"/>
      <c r="R498" s="10"/>
      <c r="S498" s="10"/>
      <c r="T498" s="10"/>
      <c r="U498" s="10"/>
      <c r="V498" s="10"/>
      <c r="W498" s="10" t="s">
        <v>73</v>
      </c>
      <c r="X498" s="11"/>
      <c r="Y498" s="11"/>
      <c r="Z498" s="11"/>
      <c r="AA498" s="11"/>
      <c r="AB498" s="12"/>
      <c r="AC498" t="s">
        <v>1565</v>
      </c>
      <c r="AD498" s="39" t="s">
        <v>1566</v>
      </c>
    </row>
    <row r="499" spans="2:30" s="1" customFormat="1" ht="14.4" x14ac:dyDescent="0.3">
      <c r="B499" t="s">
        <v>1393</v>
      </c>
      <c r="C499" s="27"/>
      <c r="D499" s="1" t="s">
        <v>1432</v>
      </c>
      <c r="E499" s="1">
        <f t="shared" si="19"/>
        <v>10</v>
      </c>
      <c r="F499" s="1">
        <f t="shared" si="20"/>
        <v>2022</v>
      </c>
      <c r="G499" s="41">
        <v>44855</v>
      </c>
      <c r="H499" s="9"/>
      <c r="I499" s="10"/>
      <c r="J499" s="10"/>
      <c r="K499" s="10"/>
      <c r="L499" s="10"/>
      <c r="M499" s="10"/>
      <c r="N499" s="10"/>
      <c r="O499" s="10"/>
      <c r="P499" s="10"/>
      <c r="Q499" s="10"/>
      <c r="R499" s="10"/>
      <c r="S499" s="10"/>
      <c r="T499" s="10"/>
      <c r="U499" s="10" t="s">
        <v>73</v>
      </c>
      <c r="V499" s="10"/>
      <c r="W499" s="10"/>
      <c r="X499" s="11"/>
      <c r="Y499" s="11"/>
      <c r="Z499" s="11"/>
      <c r="AA499" s="11"/>
      <c r="AB499" s="12"/>
      <c r="AC499" t="s">
        <v>1567</v>
      </c>
      <c r="AD499" s="39" t="s">
        <v>1568</v>
      </c>
    </row>
    <row r="500" spans="2:30" s="1" customFormat="1" ht="14.4" x14ac:dyDescent="0.3">
      <c r="B500" t="s">
        <v>1394</v>
      </c>
      <c r="C500" s="27"/>
      <c r="D500" s="1" t="s">
        <v>1432</v>
      </c>
      <c r="E500" s="1">
        <f t="shared" si="19"/>
        <v>10</v>
      </c>
      <c r="F500" s="1">
        <f t="shared" si="20"/>
        <v>2022</v>
      </c>
      <c r="G500" s="41">
        <v>44855</v>
      </c>
      <c r="H500" s="9" t="s">
        <v>73</v>
      </c>
      <c r="I500" s="10"/>
      <c r="J500" s="10"/>
      <c r="K500" s="10"/>
      <c r="L500" s="10"/>
      <c r="M500" s="10"/>
      <c r="N500" s="10"/>
      <c r="O500" s="10"/>
      <c r="P500" s="10"/>
      <c r="Q500" s="10"/>
      <c r="R500" s="10"/>
      <c r="S500" s="10"/>
      <c r="T500" s="10"/>
      <c r="U500" s="10"/>
      <c r="V500" s="10"/>
      <c r="W500" s="10"/>
      <c r="X500" s="11"/>
      <c r="Y500" s="11"/>
      <c r="Z500" s="11"/>
      <c r="AA500" s="11"/>
      <c r="AB500" s="12"/>
      <c r="AC500" t="s">
        <v>1569</v>
      </c>
      <c r="AD500" s="39" t="s">
        <v>1570</v>
      </c>
    </row>
    <row r="501" spans="2:30" s="1" customFormat="1" ht="14.4" x14ac:dyDescent="0.3">
      <c r="B501" t="s">
        <v>1395</v>
      </c>
      <c r="C501" s="27"/>
      <c r="D501" s="1" t="s">
        <v>1432</v>
      </c>
      <c r="E501" s="1">
        <f t="shared" si="19"/>
        <v>10</v>
      </c>
      <c r="F501" s="1">
        <f t="shared" si="20"/>
        <v>2022</v>
      </c>
      <c r="G501" s="41">
        <v>44854</v>
      </c>
      <c r="H501" s="9"/>
      <c r="I501" s="10"/>
      <c r="J501" s="10"/>
      <c r="K501" s="10"/>
      <c r="L501" s="10"/>
      <c r="M501" s="10"/>
      <c r="N501" s="10"/>
      <c r="O501" s="10"/>
      <c r="P501" s="10"/>
      <c r="Q501" s="10"/>
      <c r="R501" s="10"/>
      <c r="S501" s="10"/>
      <c r="T501" s="10"/>
      <c r="U501" s="10"/>
      <c r="V501" s="10"/>
      <c r="W501" s="10" t="s">
        <v>73</v>
      </c>
      <c r="X501" s="11"/>
      <c r="Y501" s="11"/>
      <c r="Z501" s="11"/>
      <c r="AA501" s="11"/>
      <c r="AB501" s="12"/>
      <c r="AC501" t="s">
        <v>1571</v>
      </c>
      <c r="AD501" s="39" t="s">
        <v>1572</v>
      </c>
    </row>
    <row r="502" spans="2:30" s="1" customFormat="1" ht="14.4" x14ac:dyDescent="0.3">
      <c r="B502" t="s">
        <v>1396</v>
      </c>
      <c r="C502" s="27"/>
      <c r="D502" s="1" t="s">
        <v>1432</v>
      </c>
      <c r="E502" s="1">
        <f t="shared" si="19"/>
        <v>10</v>
      </c>
      <c r="F502" s="1">
        <f t="shared" si="20"/>
        <v>2022</v>
      </c>
      <c r="G502" s="41">
        <v>44854</v>
      </c>
      <c r="H502" s="9"/>
      <c r="I502" s="10"/>
      <c r="J502" s="10"/>
      <c r="K502" s="10"/>
      <c r="L502" s="10"/>
      <c r="M502" s="10"/>
      <c r="N502" s="10"/>
      <c r="O502" s="10"/>
      <c r="P502" s="10"/>
      <c r="Q502" s="10"/>
      <c r="R502" s="10"/>
      <c r="S502" s="10"/>
      <c r="T502" s="10"/>
      <c r="U502" s="10"/>
      <c r="V502" s="10" t="s">
        <v>73</v>
      </c>
      <c r="W502" s="10" t="s">
        <v>73</v>
      </c>
      <c r="X502" s="11"/>
      <c r="Y502" s="11"/>
      <c r="Z502" s="11"/>
      <c r="AA502" s="11"/>
      <c r="AB502" s="12"/>
      <c r="AC502" t="s">
        <v>1573</v>
      </c>
      <c r="AD502" s="39" t="s">
        <v>1574</v>
      </c>
    </row>
    <row r="503" spans="2:30" s="1" customFormat="1" ht="14.4" x14ac:dyDescent="0.3">
      <c r="B503" t="s">
        <v>1397</v>
      </c>
      <c r="C503" s="27"/>
      <c r="D503" s="1" t="s">
        <v>1432</v>
      </c>
      <c r="E503" s="1">
        <f t="shared" si="19"/>
        <v>10</v>
      </c>
      <c r="F503" s="1">
        <f t="shared" si="20"/>
        <v>2022</v>
      </c>
      <c r="G503" s="41">
        <v>44853</v>
      </c>
      <c r="H503" s="9"/>
      <c r="I503" s="10"/>
      <c r="J503" s="10"/>
      <c r="K503" s="10"/>
      <c r="L503" s="10"/>
      <c r="M503" s="10"/>
      <c r="N503" s="10"/>
      <c r="O503" s="10"/>
      <c r="P503" s="10"/>
      <c r="Q503" s="10"/>
      <c r="R503" s="10"/>
      <c r="S503" s="10"/>
      <c r="T503" s="10"/>
      <c r="U503" s="10"/>
      <c r="V503" s="10" t="s">
        <v>73</v>
      </c>
      <c r="W503" s="10"/>
      <c r="X503" s="11"/>
      <c r="Y503" s="11"/>
      <c r="Z503" s="11"/>
      <c r="AA503" s="11"/>
      <c r="AB503" s="12"/>
      <c r="AC503" t="s">
        <v>1575</v>
      </c>
      <c r="AD503" s="39" t="s">
        <v>1576</v>
      </c>
    </row>
    <row r="504" spans="2:30" s="1" customFormat="1" ht="14.4" x14ac:dyDescent="0.3">
      <c r="B504" t="s">
        <v>1398</v>
      </c>
      <c r="C504" s="27"/>
      <c r="D504" s="1" t="s">
        <v>1432</v>
      </c>
      <c r="E504" s="1">
        <f t="shared" si="19"/>
        <v>10</v>
      </c>
      <c r="F504" s="1">
        <f t="shared" si="20"/>
        <v>2022</v>
      </c>
      <c r="G504" s="41">
        <v>44853</v>
      </c>
      <c r="H504" s="9" t="s">
        <v>73</v>
      </c>
      <c r="I504" s="10"/>
      <c r="J504" s="10"/>
      <c r="K504" s="10"/>
      <c r="L504" s="10"/>
      <c r="M504" s="10"/>
      <c r="N504" s="10" t="s">
        <v>73</v>
      </c>
      <c r="O504" s="10"/>
      <c r="P504" s="10"/>
      <c r="Q504" s="10"/>
      <c r="R504" s="10"/>
      <c r="S504" s="10"/>
      <c r="T504" s="10"/>
      <c r="U504" s="10"/>
      <c r="V504" s="10"/>
      <c r="W504" s="10" t="s">
        <v>73</v>
      </c>
      <c r="X504" s="11"/>
      <c r="Y504" s="11"/>
      <c r="Z504" s="11"/>
      <c r="AA504" s="11"/>
      <c r="AB504" s="12"/>
      <c r="AC504" t="s">
        <v>1577</v>
      </c>
      <c r="AD504" s="39" t="s">
        <v>1578</v>
      </c>
    </row>
    <row r="505" spans="2:30" s="1" customFormat="1" ht="14.4" x14ac:dyDescent="0.3">
      <c r="B505" t="s">
        <v>1399</v>
      </c>
      <c r="C505" s="27"/>
      <c r="D505" s="1" t="s">
        <v>1432</v>
      </c>
      <c r="E505" s="1">
        <f t="shared" si="19"/>
        <v>10</v>
      </c>
      <c r="F505" s="1">
        <f t="shared" si="20"/>
        <v>2022</v>
      </c>
      <c r="G505" s="41">
        <v>44852</v>
      </c>
      <c r="H505" s="9" t="s">
        <v>73</v>
      </c>
      <c r="I505" s="10"/>
      <c r="J505" s="10"/>
      <c r="K505" s="10"/>
      <c r="L505" s="10"/>
      <c r="M505" s="10"/>
      <c r="N505" s="10"/>
      <c r="O505" s="10"/>
      <c r="P505" s="10"/>
      <c r="Q505" s="10"/>
      <c r="R505" s="10"/>
      <c r="S505" s="10"/>
      <c r="T505" s="10"/>
      <c r="U505" s="10"/>
      <c r="V505" s="10"/>
      <c r="W505" s="10"/>
      <c r="X505" s="11"/>
      <c r="Y505" s="11"/>
      <c r="Z505" s="11"/>
      <c r="AA505" s="11"/>
      <c r="AB505" s="12"/>
      <c r="AC505" t="s">
        <v>1579</v>
      </c>
      <c r="AD505" s="39" t="s">
        <v>1580</v>
      </c>
    </row>
    <row r="506" spans="2:30" s="1" customFormat="1" ht="14.4" x14ac:dyDescent="0.3">
      <c r="B506" t="s">
        <v>1400</v>
      </c>
      <c r="C506" s="27"/>
      <c r="D506" s="1" t="s">
        <v>1432</v>
      </c>
      <c r="E506" s="1">
        <f t="shared" si="19"/>
        <v>10</v>
      </c>
      <c r="F506" s="1">
        <f t="shared" si="20"/>
        <v>2022</v>
      </c>
      <c r="G506" s="41">
        <v>44852</v>
      </c>
      <c r="H506" s="9"/>
      <c r="I506" s="10"/>
      <c r="J506" s="10" t="s">
        <v>73</v>
      </c>
      <c r="K506" s="10"/>
      <c r="L506" s="10"/>
      <c r="M506" s="10"/>
      <c r="N506" s="10" t="s">
        <v>73</v>
      </c>
      <c r="O506" s="10"/>
      <c r="P506" s="10"/>
      <c r="Q506" s="10"/>
      <c r="R506" s="10"/>
      <c r="S506" s="10"/>
      <c r="T506" s="10"/>
      <c r="U506" s="10"/>
      <c r="V506" s="10"/>
      <c r="W506" s="10"/>
      <c r="X506" s="11"/>
      <c r="Y506" s="11"/>
      <c r="Z506" s="11"/>
      <c r="AA506" s="11"/>
      <c r="AB506" s="12"/>
      <c r="AC506" t="s">
        <v>1581</v>
      </c>
      <c r="AD506" s="39" t="s">
        <v>1582</v>
      </c>
    </row>
    <row r="507" spans="2:30" s="1" customFormat="1" ht="14.4" x14ac:dyDescent="0.3">
      <c r="B507" t="s">
        <v>1401</v>
      </c>
      <c r="C507" s="27"/>
      <c r="D507" s="1" t="s">
        <v>1432</v>
      </c>
      <c r="E507" s="1">
        <f t="shared" si="19"/>
        <v>10</v>
      </c>
      <c r="F507" s="1">
        <f t="shared" si="20"/>
        <v>2022</v>
      </c>
      <c r="G507" s="41">
        <v>44851</v>
      </c>
      <c r="H507" s="9"/>
      <c r="I507" s="10"/>
      <c r="J507" s="10" t="s">
        <v>73</v>
      </c>
      <c r="K507" s="10"/>
      <c r="L507" s="10"/>
      <c r="M507" s="10"/>
      <c r="N507" s="10"/>
      <c r="O507" s="10"/>
      <c r="P507" s="10"/>
      <c r="Q507" s="10"/>
      <c r="R507" s="10"/>
      <c r="S507" s="10"/>
      <c r="T507" s="10"/>
      <c r="U507" s="10"/>
      <c r="V507" s="10"/>
      <c r="W507" s="10" t="s">
        <v>73</v>
      </c>
      <c r="X507" s="11"/>
      <c r="Y507" s="11"/>
      <c r="Z507" s="11"/>
      <c r="AA507" s="11"/>
      <c r="AB507" s="12"/>
      <c r="AC507" t="s">
        <v>1583</v>
      </c>
      <c r="AD507" s="39" t="s">
        <v>1584</v>
      </c>
    </row>
    <row r="508" spans="2:30" s="1" customFormat="1" ht="14.4" x14ac:dyDescent="0.3">
      <c r="B508" t="s">
        <v>1402</v>
      </c>
      <c r="C508" s="27"/>
      <c r="D508" s="1" t="s">
        <v>1432</v>
      </c>
      <c r="E508" s="1">
        <f t="shared" si="19"/>
        <v>10</v>
      </c>
      <c r="F508" s="1">
        <f t="shared" si="20"/>
        <v>2022</v>
      </c>
      <c r="G508" s="41">
        <v>44851</v>
      </c>
      <c r="H508" s="9"/>
      <c r="I508" s="10"/>
      <c r="J508" s="10"/>
      <c r="K508" s="10"/>
      <c r="L508" s="10"/>
      <c r="M508" s="10"/>
      <c r="N508" s="10"/>
      <c r="O508" s="10"/>
      <c r="P508" s="10"/>
      <c r="Q508" s="10"/>
      <c r="R508" s="10"/>
      <c r="S508" s="10"/>
      <c r="T508" s="10"/>
      <c r="U508" s="10"/>
      <c r="V508" s="10"/>
      <c r="W508" s="10" t="s">
        <v>73</v>
      </c>
      <c r="X508" s="11"/>
      <c r="Y508" s="11"/>
      <c r="Z508" s="11"/>
      <c r="AA508" s="11"/>
      <c r="AB508" s="12"/>
      <c r="AC508" t="s">
        <v>1585</v>
      </c>
      <c r="AD508" s="39" t="s">
        <v>1586</v>
      </c>
    </row>
    <row r="509" spans="2:30" s="1" customFormat="1" ht="14.4" x14ac:dyDescent="0.3">
      <c r="B509" t="s">
        <v>1403</v>
      </c>
      <c r="C509" s="27"/>
      <c r="D509" s="1" t="s">
        <v>1432</v>
      </c>
      <c r="E509" s="1">
        <f t="shared" si="19"/>
        <v>10</v>
      </c>
      <c r="F509" s="1">
        <f t="shared" si="20"/>
        <v>2022</v>
      </c>
      <c r="G509" s="41">
        <v>44847</v>
      </c>
      <c r="H509" s="9"/>
      <c r="I509" s="10"/>
      <c r="J509" s="10" t="s">
        <v>73</v>
      </c>
      <c r="K509" s="10"/>
      <c r="L509" s="10"/>
      <c r="M509" s="10"/>
      <c r="N509" s="10"/>
      <c r="O509" s="10"/>
      <c r="P509" s="10"/>
      <c r="Q509" s="10"/>
      <c r="R509" s="10"/>
      <c r="S509" s="10"/>
      <c r="T509" s="10"/>
      <c r="U509" s="10"/>
      <c r="V509" s="10"/>
      <c r="W509" s="10"/>
      <c r="X509" s="11"/>
      <c r="Y509" s="11"/>
      <c r="Z509" s="11"/>
      <c r="AA509" s="11"/>
      <c r="AB509" s="12"/>
      <c r="AC509" t="s">
        <v>1587</v>
      </c>
      <c r="AD509" s="39" t="s">
        <v>1588</v>
      </c>
    </row>
    <row r="510" spans="2:30" s="1" customFormat="1" ht="14.4" x14ac:dyDescent="0.3">
      <c r="B510" t="s">
        <v>1404</v>
      </c>
      <c r="C510" s="27"/>
      <c r="D510" s="1" t="s">
        <v>1432</v>
      </c>
      <c r="E510" s="1">
        <f t="shared" si="19"/>
        <v>10</v>
      </c>
      <c r="F510" s="1">
        <f t="shared" si="20"/>
        <v>2022</v>
      </c>
      <c r="G510" s="41">
        <v>44846</v>
      </c>
      <c r="H510" s="9" t="s">
        <v>73</v>
      </c>
      <c r="I510" s="10"/>
      <c r="J510" s="10"/>
      <c r="K510" s="10"/>
      <c r="L510" s="10"/>
      <c r="M510" s="10"/>
      <c r="N510" s="10"/>
      <c r="O510" s="10"/>
      <c r="P510" s="10"/>
      <c r="Q510" s="10"/>
      <c r="R510" s="10"/>
      <c r="S510" s="10"/>
      <c r="T510" s="10"/>
      <c r="U510" s="10"/>
      <c r="V510" s="10"/>
      <c r="W510" s="10"/>
      <c r="X510" s="11"/>
      <c r="Y510" s="11"/>
      <c r="Z510" s="11"/>
      <c r="AA510" s="11"/>
      <c r="AB510" s="12"/>
      <c r="AC510" t="s">
        <v>1589</v>
      </c>
      <c r="AD510" s="39" t="s">
        <v>1590</v>
      </c>
    </row>
    <row r="511" spans="2:30" s="1" customFormat="1" ht="14.4" x14ac:dyDescent="0.3">
      <c r="B511" t="s">
        <v>1405</v>
      </c>
      <c r="C511" s="27"/>
      <c r="D511" s="1" t="s">
        <v>1432</v>
      </c>
      <c r="E511" s="1">
        <f t="shared" si="19"/>
        <v>10</v>
      </c>
      <c r="F511" s="1">
        <f t="shared" si="20"/>
        <v>2022</v>
      </c>
      <c r="G511" s="41">
        <v>44845</v>
      </c>
      <c r="H511" s="9"/>
      <c r="I511" s="10"/>
      <c r="J511" s="10"/>
      <c r="K511" s="10"/>
      <c r="L511" s="10"/>
      <c r="M511" s="10"/>
      <c r="N511" s="10"/>
      <c r="O511" s="10"/>
      <c r="P511" s="10"/>
      <c r="Q511" s="10"/>
      <c r="R511" s="10"/>
      <c r="S511" s="10"/>
      <c r="T511" s="10"/>
      <c r="U511" s="10"/>
      <c r="V511" s="10"/>
      <c r="W511" s="10" t="s">
        <v>73</v>
      </c>
      <c r="X511" s="11"/>
      <c r="Y511" s="11"/>
      <c r="Z511" s="11"/>
      <c r="AA511" s="11"/>
      <c r="AB511" s="12"/>
      <c r="AC511" t="s">
        <v>1591</v>
      </c>
      <c r="AD511" s="39" t="s">
        <v>1592</v>
      </c>
    </row>
    <row r="512" spans="2:30" s="1" customFormat="1" ht="14.4" x14ac:dyDescent="0.3">
      <c r="B512" t="s">
        <v>1406</v>
      </c>
      <c r="C512" s="27"/>
      <c r="D512" s="1" t="s">
        <v>1432</v>
      </c>
      <c r="E512" s="1">
        <f t="shared" si="19"/>
        <v>10</v>
      </c>
      <c r="F512" s="1">
        <f t="shared" si="20"/>
        <v>2022</v>
      </c>
      <c r="G512" s="41">
        <v>44844</v>
      </c>
      <c r="H512" s="9"/>
      <c r="I512" s="10"/>
      <c r="J512" s="10" t="s">
        <v>73</v>
      </c>
      <c r="K512" s="10"/>
      <c r="L512" s="10"/>
      <c r="M512" s="10"/>
      <c r="N512" s="10"/>
      <c r="O512" s="10"/>
      <c r="P512" s="10"/>
      <c r="Q512" s="10"/>
      <c r="R512" s="10"/>
      <c r="S512" s="10"/>
      <c r="T512" s="10"/>
      <c r="U512" s="10"/>
      <c r="V512" s="10"/>
      <c r="W512" s="10"/>
      <c r="X512" s="11"/>
      <c r="Y512" s="11"/>
      <c r="Z512" s="11"/>
      <c r="AA512" s="11"/>
      <c r="AB512" s="12"/>
      <c r="AC512" t="s">
        <v>1593</v>
      </c>
      <c r="AD512" s="39" t="s">
        <v>1594</v>
      </c>
    </row>
    <row r="513" spans="2:30" s="1" customFormat="1" ht="14.4" x14ac:dyDescent="0.3">
      <c r="B513" t="s">
        <v>1407</v>
      </c>
      <c r="C513" s="27"/>
      <c r="D513" s="1" t="s">
        <v>1432</v>
      </c>
      <c r="E513" s="1">
        <f t="shared" si="19"/>
        <v>10</v>
      </c>
      <c r="F513" s="1">
        <f t="shared" si="20"/>
        <v>2022</v>
      </c>
      <c r="G513" s="41">
        <v>44844</v>
      </c>
      <c r="H513" s="9"/>
      <c r="I513" s="10"/>
      <c r="J513" s="10" t="s">
        <v>73</v>
      </c>
      <c r="K513" s="10"/>
      <c r="L513" s="10"/>
      <c r="M513" s="10"/>
      <c r="N513" s="10"/>
      <c r="O513" s="10"/>
      <c r="P513" s="10"/>
      <c r="Q513" s="10"/>
      <c r="R513" s="10"/>
      <c r="S513" s="10"/>
      <c r="T513" s="10"/>
      <c r="U513" s="10"/>
      <c r="V513" s="10"/>
      <c r="W513" s="10"/>
      <c r="X513" s="11"/>
      <c r="Y513" s="11"/>
      <c r="Z513" s="11"/>
      <c r="AA513" s="11"/>
      <c r="AB513" s="12"/>
      <c r="AC513" t="s">
        <v>1595</v>
      </c>
      <c r="AD513" s="39" t="s">
        <v>1596</v>
      </c>
    </row>
    <row r="514" spans="2:30" s="1" customFormat="1" ht="14.4" x14ac:dyDescent="0.3">
      <c r="B514" t="s">
        <v>1408</v>
      </c>
      <c r="C514" s="27"/>
      <c r="D514" s="1" t="s">
        <v>1432</v>
      </c>
      <c r="E514" s="1">
        <f t="shared" si="19"/>
        <v>10</v>
      </c>
      <c r="F514" s="1">
        <f t="shared" si="20"/>
        <v>2022</v>
      </c>
      <c r="G514" s="41">
        <v>44839</v>
      </c>
      <c r="H514" s="9" t="s">
        <v>73</v>
      </c>
      <c r="I514" s="10"/>
      <c r="J514" s="10"/>
      <c r="K514" s="10"/>
      <c r="L514" s="10"/>
      <c r="M514" s="10"/>
      <c r="N514" s="10" t="s">
        <v>73</v>
      </c>
      <c r="O514" s="10"/>
      <c r="P514" s="10"/>
      <c r="Q514" s="10"/>
      <c r="R514" s="10"/>
      <c r="S514" s="10"/>
      <c r="T514" s="10"/>
      <c r="U514" s="10"/>
      <c r="V514" s="10"/>
      <c r="W514" s="10"/>
      <c r="X514" s="11"/>
      <c r="Y514" s="11"/>
      <c r="Z514" s="11"/>
      <c r="AA514" s="11"/>
      <c r="AB514" s="12"/>
      <c r="AC514" t="s">
        <v>1597</v>
      </c>
      <c r="AD514" s="39" t="s">
        <v>1598</v>
      </c>
    </row>
    <row r="515" spans="2:30" s="1" customFormat="1" ht="14.4" x14ac:dyDescent="0.3">
      <c r="B515" t="s">
        <v>1409</v>
      </c>
      <c r="C515" s="27"/>
      <c r="D515" s="1" t="s">
        <v>1432</v>
      </c>
      <c r="E515" s="1">
        <f t="shared" si="19"/>
        <v>9</v>
      </c>
      <c r="F515" s="1">
        <f t="shared" si="20"/>
        <v>2022</v>
      </c>
      <c r="G515" s="41">
        <v>44834</v>
      </c>
      <c r="H515" s="9"/>
      <c r="I515" s="10"/>
      <c r="J515" s="10"/>
      <c r="K515" s="10"/>
      <c r="L515" s="10"/>
      <c r="M515" s="10"/>
      <c r="N515" s="10"/>
      <c r="O515" s="10"/>
      <c r="P515" s="10"/>
      <c r="Q515" s="10"/>
      <c r="R515" s="10"/>
      <c r="S515" s="10"/>
      <c r="T515" s="10"/>
      <c r="U515" s="10"/>
      <c r="V515" s="10"/>
      <c r="W515" s="10" t="s">
        <v>73</v>
      </c>
      <c r="X515" s="11"/>
      <c r="Y515" s="11"/>
      <c r="Z515" s="11"/>
      <c r="AA515" s="11"/>
      <c r="AB515" s="12"/>
      <c r="AC515" t="s">
        <v>1599</v>
      </c>
      <c r="AD515" s="39" t="s">
        <v>1600</v>
      </c>
    </row>
    <row r="516" spans="2:30" s="1" customFormat="1" ht="14.4" x14ac:dyDescent="0.3">
      <c r="B516" t="s">
        <v>1410</v>
      </c>
      <c r="C516" s="27"/>
      <c r="D516" s="1" t="s">
        <v>1432</v>
      </c>
      <c r="E516" s="1">
        <f t="shared" si="19"/>
        <v>9</v>
      </c>
      <c r="F516" s="1">
        <f t="shared" si="20"/>
        <v>2022</v>
      </c>
      <c r="G516" s="41">
        <v>44833</v>
      </c>
      <c r="H516" s="9"/>
      <c r="I516" s="10"/>
      <c r="J516" s="10" t="s">
        <v>73</v>
      </c>
      <c r="K516" s="10"/>
      <c r="L516" s="10"/>
      <c r="M516" s="10"/>
      <c r="N516" s="10"/>
      <c r="O516" s="10"/>
      <c r="P516" s="10"/>
      <c r="Q516" s="10"/>
      <c r="R516" s="10"/>
      <c r="S516" s="10"/>
      <c r="T516" s="10"/>
      <c r="U516" s="10"/>
      <c r="V516" s="10"/>
      <c r="W516" s="10"/>
      <c r="X516" s="11"/>
      <c r="Y516" s="11"/>
      <c r="Z516" s="11"/>
      <c r="AA516" s="11"/>
      <c r="AB516" s="12"/>
      <c r="AC516" t="s">
        <v>1601</v>
      </c>
      <c r="AD516" s="39" t="s">
        <v>1602</v>
      </c>
    </row>
    <row r="517" spans="2:30" s="1" customFormat="1" ht="14.4" x14ac:dyDescent="0.3">
      <c r="B517" t="s">
        <v>1411</v>
      </c>
      <c r="C517" s="27"/>
      <c r="D517" s="1" t="s">
        <v>1432</v>
      </c>
      <c r="E517" s="1">
        <f t="shared" si="19"/>
        <v>9</v>
      </c>
      <c r="F517" s="1">
        <f t="shared" si="20"/>
        <v>2022</v>
      </c>
      <c r="G517" s="41">
        <v>44832</v>
      </c>
      <c r="H517" s="9"/>
      <c r="I517" s="10"/>
      <c r="J517" s="10"/>
      <c r="K517" s="10"/>
      <c r="L517" s="10"/>
      <c r="M517" s="10"/>
      <c r="N517" s="10"/>
      <c r="O517" s="10"/>
      <c r="P517" s="10"/>
      <c r="Q517" s="10"/>
      <c r="R517" s="10"/>
      <c r="S517" s="10"/>
      <c r="T517" s="10"/>
      <c r="U517" s="10"/>
      <c r="V517" s="10"/>
      <c r="W517" s="10" t="s">
        <v>73</v>
      </c>
      <c r="X517" s="11"/>
      <c r="Y517" s="11"/>
      <c r="Z517" s="11"/>
      <c r="AA517" s="11"/>
      <c r="AB517" s="12"/>
      <c r="AC517" t="s">
        <v>1603</v>
      </c>
      <c r="AD517" s="39" t="s">
        <v>1604</v>
      </c>
    </row>
    <row r="518" spans="2:30" s="1" customFormat="1" ht="14.4" x14ac:dyDescent="0.3">
      <c r="B518" t="s">
        <v>1412</v>
      </c>
      <c r="C518" s="27" t="s">
        <v>62</v>
      </c>
      <c r="D518" s="1" t="s">
        <v>1432</v>
      </c>
      <c r="E518" s="1">
        <f t="shared" si="19"/>
        <v>9</v>
      </c>
      <c r="F518" s="1">
        <f t="shared" si="20"/>
        <v>2022</v>
      </c>
      <c r="G518" s="41">
        <v>44830</v>
      </c>
      <c r="H518" s="9"/>
      <c r="I518" s="10"/>
      <c r="J518" s="10"/>
      <c r="K518" s="10"/>
      <c r="L518" s="10"/>
      <c r="M518" s="10"/>
      <c r="N518" s="10" t="s">
        <v>73</v>
      </c>
      <c r="O518" s="10"/>
      <c r="P518" s="10"/>
      <c r="Q518" s="10"/>
      <c r="R518" s="10"/>
      <c r="S518" s="10"/>
      <c r="T518" s="10"/>
      <c r="U518" s="10"/>
      <c r="V518" s="10"/>
      <c r="W518" s="10"/>
      <c r="X518" s="11"/>
      <c r="Y518" s="11"/>
      <c r="Z518" s="11"/>
      <c r="AA518" s="11"/>
      <c r="AB518" s="12"/>
      <c r="AC518" t="s">
        <v>1605</v>
      </c>
      <c r="AD518" s="39" t="s">
        <v>1606</v>
      </c>
    </row>
    <row r="519" spans="2:30" s="1" customFormat="1" ht="14.4" x14ac:dyDescent="0.3">
      <c r="B519" t="s">
        <v>1413</v>
      </c>
      <c r="C519" s="27"/>
      <c r="D519" s="1" t="s">
        <v>1432</v>
      </c>
      <c r="E519" s="1">
        <f t="shared" si="19"/>
        <v>9</v>
      </c>
      <c r="F519" s="1">
        <f t="shared" si="20"/>
        <v>2022</v>
      </c>
      <c r="G519" s="41">
        <v>44827</v>
      </c>
      <c r="H519" s="9"/>
      <c r="I519" s="10"/>
      <c r="J519" s="10"/>
      <c r="K519" s="10"/>
      <c r="L519" s="10"/>
      <c r="M519" s="10"/>
      <c r="N519" s="10"/>
      <c r="O519" s="10"/>
      <c r="P519" s="10"/>
      <c r="Q519" s="10"/>
      <c r="R519" s="10"/>
      <c r="S519" s="10"/>
      <c r="T519" s="10"/>
      <c r="U519" s="10" t="s">
        <v>73</v>
      </c>
      <c r="V519" s="10"/>
      <c r="W519" s="10"/>
      <c r="X519" s="11"/>
      <c r="Y519" s="11"/>
      <c r="Z519" s="11"/>
      <c r="AA519" s="11"/>
      <c r="AB519" s="12"/>
      <c r="AC519" t="s">
        <v>1607</v>
      </c>
      <c r="AD519" s="39" t="s">
        <v>1608</v>
      </c>
    </row>
    <row r="520" spans="2:30" s="1" customFormat="1" ht="14.4" x14ac:dyDescent="0.3">
      <c r="B520" t="s">
        <v>1414</v>
      </c>
      <c r="C520" s="27"/>
      <c r="D520" s="1" t="s">
        <v>1432</v>
      </c>
      <c r="E520" s="1">
        <f t="shared" si="19"/>
        <v>9</v>
      </c>
      <c r="F520" s="1">
        <f t="shared" si="20"/>
        <v>2022</v>
      </c>
      <c r="G520" s="41">
        <v>44827</v>
      </c>
      <c r="H520" s="9"/>
      <c r="I520" s="10"/>
      <c r="J520" s="10"/>
      <c r="K520" s="10"/>
      <c r="L520" s="10"/>
      <c r="M520" s="10"/>
      <c r="N520" s="10"/>
      <c r="O520" s="10"/>
      <c r="P520" s="10"/>
      <c r="Q520" s="10"/>
      <c r="R520" s="10"/>
      <c r="S520" s="10"/>
      <c r="T520" s="10"/>
      <c r="U520" s="10"/>
      <c r="V520" s="10"/>
      <c r="W520" s="10" t="s">
        <v>73</v>
      </c>
      <c r="X520" s="11"/>
      <c r="Y520" s="11"/>
      <c r="Z520" s="11"/>
      <c r="AA520" s="11"/>
      <c r="AB520" s="12"/>
      <c r="AC520" t="s">
        <v>1609</v>
      </c>
      <c r="AD520" s="39" t="s">
        <v>1610</v>
      </c>
    </row>
    <row r="521" spans="2:30" s="1" customFormat="1" ht="14.4" x14ac:dyDescent="0.3">
      <c r="B521" t="s">
        <v>1415</v>
      </c>
      <c r="C521" s="27"/>
      <c r="D521" s="1" t="s">
        <v>1432</v>
      </c>
      <c r="E521" s="1">
        <f t="shared" si="19"/>
        <v>9</v>
      </c>
      <c r="F521" s="1">
        <f t="shared" si="20"/>
        <v>2022</v>
      </c>
      <c r="G521" s="41">
        <v>44825</v>
      </c>
      <c r="H521" s="9"/>
      <c r="I521" s="10"/>
      <c r="J521" s="10" t="s">
        <v>73</v>
      </c>
      <c r="K521" s="10"/>
      <c r="L521" s="10"/>
      <c r="M521" s="10"/>
      <c r="N521" s="10"/>
      <c r="O521" s="10"/>
      <c r="P521" s="10"/>
      <c r="Q521" s="10"/>
      <c r="R521" s="10"/>
      <c r="S521" s="10"/>
      <c r="T521" s="10"/>
      <c r="U521" s="10"/>
      <c r="V521" s="10"/>
      <c r="W521" s="10"/>
      <c r="X521" s="11"/>
      <c r="Y521" s="11"/>
      <c r="Z521" s="11"/>
      <c r="AA521" s="11"/>
      <c r="AB521" s="12"/>
      <c r="AC521" t="s">
        <v>1611</v>
      </c>
      <c r="AD521" s="39" t="s">
        <v>1612</v>
      </c>
    </row>
    <row r="522" spans="2:30" s="1" customFormat="1" ht="14.4" x14ac:dyDescent="0.3">
      <c r="B522" t="s">
        <v>1416</v>
      </c>
      <c r="C522" s="27"/>
      <c r="D522" s="1" t="s">
        <v>1432</v>
      </c>
      <c r="E522" s="1">
        <f t="shared" si="19"/>
        <v>9</v>
      </c>
      <c r="F522" s="1">
        <f t="shared" si="20"/>
        <v>2022</v>
      </c>
      <c r="G522" s="41">
        <v>44824</v>
      </c>
      <c r="H522" s="9"/>
      <c r="I522" s="10"/>
      <c r="J522" s="10"/>
      <c r="K522" s="10"/>
      <c r="L522" s="10"/>
      <c r="M522" s="10"/>
      <c r="N522" s="10"/>
      <c r="O522" s="10"/>
      <c r="P522" s="10"/>
      <c r="Q522" s="10"/>
      <c r="R522" s="10"/>
      <c r="S522" s="10"/>
      <c r="T522" s="10"/>
      <c r="U522" s="10"/>
      <c r="V522" s="10"/>
      <c r="W522" s="10" t="s">
        <v>73</v>
      </c>
      <c r="X522" s="11"/>
      <c r="Y522" s="11"/>
      <c r="Z522" s="11"/>
      <c r="AA522" s="11"/>
      <c r="AB522" s="12"/>
      <c r="AC522" t="s">
        <v>1613</v>
      </c>
      <c r="AD522" s="39" t="s">
        <v>1614</v>
      </c>
    </row>
    <row r="523" spans="2:30" s="1" customFormat="1" ht="14.4" x14ac:dyDescent="0.3">
      <c r="B523" t="s">
        <v>1417</v>
      </c>
      <c r="C523" s="27"/>
      <c r="D523" s="1" t="s">
        <v>1432</v>
      </c>
      <c r="E523" s="1">
        <f t="shared" si="19"/>
        <v>9</v>
      </c>
      <c r="F523" s="1">
        <f t="shared" si="20"/>
        <v>2022</v>
      </c>
      <c r="G523" s="41">
        <v>44824</v>
      </c>
      <c r="H523" s="9"/>
      <c r="I523" s="10"/>
      <c r="J523" s="10" t="s">
        <v>73</v>
      </c>
      <c r="K523" s="10"/>
      <c r="L523" s="10"/>
      <c r="M523" s="10"/>
      <c r="N523" s="10"/>
      <c r="O523" s="10"/>
      <c r="P523" s="10"/>
      <c r="Q523" s="10"/>
      <c r="R523" s="10"/>
      <c r="S523" s="10"/>
      <c r="T523" s="10"/>
      <c r="U523" s="10"/>
      <c r="V523" s="10"/>
      <c r="W523" s="10"/>
      <c r="X523" s="11"/>
      <c r="Y523" s="11"/>
      <c r="Z523" s="11"/>
      <c r="AA523" s="11"/>
      <c r="AB523" s="12"/>
      <c r="AC523" t="s">
        <v>1615</v>
      </c>
      <c r="AD523" s="39" t="s">
        <v>1616</v>
      </c>
    </row>
    <row r="524" spans="2:30" s="1" customFormat="1" ht="14.4" x14ac:dyDescent="0.3">
      <c r="B524" t="s">
        <v>1418</v>
      </c>
      <c r="C524" s="27"/>
      <c r="D524" s="1" t="s">
        <v>1432</v>
      </c>
      <c r="E524" s="1">
        <f t="shared" si="19"/>
        <v>9</v>
      </c>
      <c r="F524" s="1">
        <f t="shared" si="20"/>
        <v>2022</v>
      </c>
      <c r="G524" s="41">
        <v>44823</v>
      </c>
      <c r="H524" s="9"/>
      <c r="I524" s="10"/>
      <c r="J524" s="10"/>
      <c r="K524" s="10"/>
      <c r="L524" s="10"/>
      <c r="M524" s="10"/>
      <c r="N524" s="10"/>
      <c r="O524" s="10"/>
      <c r="P524" s="10"/>
      <c r="Q524" s="10"/>
      <c r="R524" s="10"/>
      <c r="S524" s="10"/>
      <c r="T524" s="10"/>
      <c r="U524" s="10"/>
      <c r="V524" s="10"/>
      <c r="W524" s="10" t="s">
        <v>73</v>
      </c>
      <c r="X524" s="11"/>
      <c r="Y524" s="11"/>
      <c r="Z524" s="11"/>
      <c r="AA524" s="11"/>
      <c r="AB524" s="12"/>
      <c r="AC524" t="s">
        <v>1617</v>
      </c>
      <c r="AD524" s="39" t="s">
        <v>1618</v>
      </c>
    </row>
    <row r="525" spans="2:30" s="1" customFormat="1" ht="14.4" x14ac:dyDescent="0.3">
      <c r="B525" t="s">
        <v>1419</v>
      </c>
      <c r="C525" s="27"/>
      <c r="D525" s="1" t="s">
        <v>1432</v>
      </c>
      <c r="E525" s="1">
        <f t="shared" si="19"/>
        <v>9</v>
      </c>
      <c r="F525" s="1">
        <f t="shared" si="20"/>
        <v>2022</v>
      </c>
      <c r="G525" s="41">
        <v>44823</v>
      </c>
      <c r="H525" s="9"/>
      <c r="I525" s="10"/>
      <c r="J525" s="10"/>
      <c r="K525" s="10"/>
      <c r="L525" s="10"/>
      <c r="M525" s="10"/>
      <c r="N525" s="10"/>
      <c r="O525" s="10"/>
      <c r="P525" s="10"/>
      <c r="Q525" s="10"/>
      <c r="R525" s="10"/>
      <c r="S525" s="10"/>
      <c r="T525" s="10"/>
      <c r="U525" s="10"/>
      <c r="V525" s="10"/>
      <c r="W525" s="10" t="s">
        <v>73</v>
      </c>
      <c r="X525" s="11"/>
      <c r="Y525" s="11"/>
      <c r="Z525" s="11"/>
      <c r="AA525" s="11"/>
      <c r="AB525" s="12"/>
      <c r="AC525" t="s">
        <v>1619</v>
      </c>
      <c r="AD525" s="39" t="s">
        <v>1620</v>
      </c>
    </row>
    <row r="526" spans="2:30" s="1" customFormat="1" ht="14.4" x14ac:dyDescent="0.3">
      <c r="B526" t="s">
        <v>1420</v>
      </c>
      <c r="C526" s="27"/>
      <c r="D526" s="1" t="s">
        <v>1432</v>
      </c>
      <c r="E526" s="1">
        <f t="shared" si="19"/>
        <v>9</v>
      </c>
      <c r="F526" s="1">
        <f t="shared" si="20"/>
        <v>2022</v>
      </c>
      <c r="G526" s="41">
        <v>44820</v>
      </c>
      <c r="H526" s="9"/>
      <c r="I526" s="10"/>
      <c r="J526" s="10"/>
      <c r="K526" s="10"/>
      <c r="L526" s="10"/>
      <c r="M526" s="10"/>
      <c r="N526" s="10"/>
      <c r="O526" s="10"/>
      <c r="P526" s="10"/>
      <c r="Q526" s="10"/>
      <c r="R526" s="10"/>
      <c r="S526" s="10"/>
      <c r="T526" s="10"/>
      <c r="U526" s="10"/>
      <c r="V526" s="10"/>
      <c r="W526" s="10" t="s">
        <v>73</v>
      </c>
      <c r="X526" s="11"/>
      <c r="Y526" s="11"/>
      <c r="Z526" s="11"/>
      <c r="AA526" s="11"/>
      <c r="AB526" s="12"/>
      <c r="AC526" t="s">
        <v>1621</v>
      </c>
      <c r="AD526" s="39" t="s">
        <v>1622</v>
      </c>
    </row>
    <row r="527" spans="2:30" s="1" customFormat="1" ht="14.4" x14ac:dyDescent="0.3">
      <c r="B527" t="s">
        <v>1421</v>
      </c>
      <c r="C527" s="27"/>
      <c r="D527" s="1" t="s">
        <v>1432</v>
      </c>
      <c r="E527" s="1">
        <f t="shared" si="19"/>
        <v>9</v>
      </c>
      <c r="F527" s="1">
        <f t="shared" si="20"/>
        <v>2022</v>
      </c>
      <c r="G527" s="41">
        <v>44819</v>
      </c>
      <c r="H527" s="9"/>
      <c r="I527" s="10"/>
      <c r="J527" s="10"/>
      <c r="K527" s="10"/>
      <c r="L527" s="10"/>
      <c r="M527" s="10"/>
      <c r="N527" s="10"/>
      <c r="O527" s="10"/>
      <c r="P527" s="10"/>
      <c r="Q527" s="10"/>
      <c r="R527" s="10"/>
      <c r="S527" s="10"/>
      <c r="T527" s="10"/>
      <c r="U527" s="10" t="s">
        <v>73</v>
      </c>
      <c r="V527" s="10"/>
      <c r="W527" s="10"/>
      <c r="X527" s="11"/>
      <c r="Y527" s="11"/>
      <c r="Z527" s="11"/>
      <c r="AA527" s="11"/>
      <c r="AB527" s="12"/>
      <c r="AC527" t="s">
        <v>1623</v>
      </c>
      <c r="AD527" s="39" t="s">
        <v>1624</v>
      </c>
    </row>
    <row r="528" spans="2:30" s="1" customFormat="1" ht="14.4" x14ac:dyDescent="0.3">
      <c r="B528" t="s">
        <v>1422</v>
      </c>
      <c r="C528" s="27"/>
      <c r="D528" s="1" t="s">
        <v>1432</v>
      </c>
      <c r="E528" s="1">
        <f t="shared" si="19"/>
        <v>9</v>
      </c>
      <c r="F528" s="1">
        <f t="shared" si="20"/>
        <v>2022</v>
      </c>
      <c r="G528" s="41">
        <v>44819</v>
      </c>
      <c r="H528" s="9"/>
      <c r="I528" s="10"/>
      <c r="J528" s="10"/>
      <c r="K528" s="10"/>
      <c r="L528" s="10"/>
      <c r="M528" s="10"/>
      <c r="N528" s="10"/>
      <c r="O528" s="10" t="s">
        <v>73</v>
      </c>
      <c r="P528" s="10"/>
      <c r="Q528" s="10"/>
      <c r="R528" s="10"/>
      <c r="S528" s="10"/>
      <c r="T528" s="10"/>
      <c r="U528" s="10"/>
      <c r="V528" s="10"/>
      <c r="W528" s="10"/>
      <c r="X528" s="11"/>
      <c r="Y528" s="11"/>
      <c r="Z528" s="11"/>
      <c r="AA528" s="11"/>
      <c r="AB528" s="12"/>
      <c r="AC528" t="s">
        <v>1625</v>
      </c>
      <c r="AD528" s="39" t="s">
        <v>1626</v>
      </c>
    </row>
    <row r="529" spans="2:30" s="1" customFormat="1" ht="14.4" x14ac:dyDescent="0.3">
      <c r="B529" t="s">
        <v>1423</v>
      </c>
      <c r="C529" s="27"/>
      <c r="D529" s="1" t="s">
        <v>1432</v>
      </c>
      <c r="E529" s="1">
        <f t="shared" si="19"/>
        <v>9</v>
      </c>
      <c r="F529" s="1">
        <f t="shared" si="20"/>
        <v>2022</v>
      </c>
      <c r="G529" s="41">
        <v>44819</v>
      </c>
      <c r="H529" s="9"/>
      <c r="I529" s="10"/>
      <c r="J529" s="10"/>
      <c r="K529" s="10"/>
      <c r="L529" s="10"/>
      <c r="M529" s="10"/>
      <c r="N529" s="10"/>
      <c r="O529" s="10"/>
      <c r="P529" s="10"/>
      <c r="Q529" s="10"/>
      <c r="R529" s="10"/>
      <c r="S529" s="10"/>
      <c r="T529" s="10"/>
      <c r="U529" s="10"/>
      <c r="V529" s="10" t="s">
        <v>73</v>
      </c>
      <c r="W529" s="10" t="s">
        <v>73</v>
      </c>
      <c r="X529" s="11"/>
      <c r="Y529" s="11"/>
      <c r="Z529" s="11"/>
      <c r="AA529" s="11"/>
      <c r="AB529" s="12"/>
      <c r="AC529" t="s">
        <v>1627</v>
      </c>
      <c r="AD529" s="39" t="s">
        <v>1628</v>
      </c>
    </row>
    <row r="530" spans="2:30" s="1" customFormat="1" ht="14.4" x14ac:dyDescent="0.3">
      <c r="B530" t="s">
        <v>1424</v>
      </c>
      <c r="C530" s="27"/>
      <c r="D530" s="1" t="s">
        <v>1432</v>
      </c>
      <c r="E530" s="1">
        <f t="shared" si="19"/>
        <v>9</v>
      </c>
      <c r="F530" s="1">
        <f t="shared" si="20"/>
        <v>2022</v>
      </c>
      <c r="G530" s="41">
        <v>44819</v>
      </c>
      <c r="H530" s="9"/>
      <c r="I530" s="10"/>
      <c r="J530" s="10" t="s">
        <v>73</v>
      </c>
      <c r="K530" s="10"/>
      <c r="L530" s="10"/>
      <c r="M530" s="10"/>
      <c r="N530" s="10"/>
      <c r="O530" s="10"/>
      <c r="P530" s="10"/>
      <c r="Q530" s="10"/>
      <c r="R530" s="10"/>
      <c r="S530" s="10"/>
      <c r="T530" s="10"/>
      <c r="U530" s="10"/>
      <c r="V530" s="10"/>
      <c r="W530" s="10"/>
      <c r="X530" s="11"/>
      <c r="Y530" s="11"/>
      <c r="Z530" s="11"/>
      <c r="AA530" s="11"/>
      <c r="AB530" s="12"/>
      <c r="AC530" t="s">
        <v>1629</v>
      </c>
      <c r="AD530" s="39" t="s">
        <v>1630</v>
      </c>
    </row>
    <row r="531" spans="2:30" s="1" customFormat="1" ht="14.4" x14ac:dyDescent="0.3">
      <c r="B531" t="s">
        <v>1425</v>
      </c>
      <c r="C531" s="27"/>
      <c r="D531" s="1" t="s">
        <v>1432</v>
      </c>
      <c r="E531" s="1">
        <f t="shared" si="19"/>
        <v>9</v>
      </c>
      <c r="F531" s="1">
        <f t="shared" si="20"/>
        <v>2022</v>
      </c>
      <c r="G531" s="41">
        <v>44818</v>
      </c>
      <c r="H531" s="9"/>
      <c r="I531" s="10"/>
      <c r="J531" s="10"/>
      <c r="K531" s="10"/>
      <c r="L531" s="10"/>
      <c r="M531" s="10"/>
      <c r="N531" s="10"/>
      <c r="O531" s="10"/>
      <c r="P531" s="10"/>
      <c r="Q531" s="10"/>
      <c r="R531" s="10"/>
      <c r="S531" s="10"/>
      <c r="T531" s="10"/>
      <c r="U531" s="10"/>
      <c r="V531" s="10"/>
      <c r="W531" s="10" t="s">
        <v>73</v>
      </c>
      <c r="X531" s="11"/>
      <c r="Y531" s="11"/>
      <c r="Z531" s="11"/>
      <c r="AA531" s="11"/>
      <c r="AB531" s="12"/>
      <c r="AC531" t="s">
        <v>1631</v>
      </c>
      <c r="AD531" s="39" t="s">
        <v>1632</v>
      </c>
    </row>
    <row r="532" spans="2:30" s="1" customFormat="1" ht="14.4" x14ac:dyDescent="0.3">
      <c r="B532" t="s">
        <v>1426</v>
      </c>
      <c r="C532" s="27"/>
      <c r="D532" s="1" t="s">
        <v>1432</v>
      </c>
      <c r="E532" s="1">
        <f t="shared" si="19"/>
        <v>9</v>
      </c>
      <c r="F532" s="1">
        <f t="shared" si="20"/>
        <v>2022</v>
      </c>
      <c r="G532" s="41">
        <v>44813</v>
      </c>
      <c r="H532" s="9"/>
      <c r="I532" s="10"/>
      <c r="J532" s="10"/>
      <c r="K532" s="10"/>
      <c r="L532" s="10"/>
      <c r="M532" s="10"/>
      <c r="N532" s="10"/>
      <c r="O532" s="10"/>
      <c r="P532" s="10"/>
      <c r="Q532" s="10"/>
      <c r="R532" s="10"/>
      <c r="S532" s="10"/>
      <c r="T532" s="10"/>
      <c r="U532" s="10"/>
      <c r="V532" s="10" t="s">
        <v>73</v>
      </c>
      <c r="W532" s="10" t="s">
        <v>73</v>
      </c>
      <c r="X532" s="11"/>
      <c r="Y532" s="11"/>
      <c r="Z532" s="11"/>
      <c r="AA532" s="11"/>
      <c r="AB532" s="12"/>
      <c r="AC532" t="s">
        <v>1633</v>
      </c>
      <c r="AD532" s="39" t="s">
        <v>1634</v>
      </c>
    </row>
    <row r="533" spans="2:30" s="1" customFormat="1" ht="14.4" x14ac:dyDescent="0.3">
      <c r="B533" t="s">
        <v>1427</v>
      </c>
      <c r="C533" s="27"/>
      <c r="D533" s="1" t="s">
        <v>1432</v>
      </c>
      <c r="E533" s="1">
        <f t="shared" si="19"/>
        <v>9</v>
      </c>
      <c r="F533" s="1">
        <f t="shared" si="20"/>
        <v>2022</v>
      </c>
      <c r="G533" s="41">
        <v>44813</v>
      </c>
      <c r="H533" s="9"/>
      <c r="I533" s="10"/>
      <c r="J533" s="10"/>
      <c r="K533" s="10"/>
      <c r="L533" s="10"/>
      <c r="M533" s="10"/>
      <c r="N533" s="10"/>
      <c r="O533" s="10"/>
      <c r="P533" s="10"/>
      <c r="Q533" s="10"/>
      <c r="R533" s="10"/>
      <c r="S533" s="10"/>
      <c r="T533" s="10"/>
      <c r="U533" s="10"/>
      <c r="V533" s="10"/>
      <c r="W533" s="10" t="s">
        <v>73</v>
      </c>
      <c r="X533" s="11"/>
      <c r="Y533" s="11"/>
      <c r="Z533" s="11"/>
      <c r="AA533" s="11"/>
      <c r="AB533" s="12"/>
      <c r="AC533" t="s">
        <v>1635</v>
      </c>
      <c r="AD533" s="39" t="s">
        <v>1636</v>
      </c>
    </row>
    <row r="534" spans="2:30" s="1" customFormat="1" ht="14.4" x14ac:dyDescent="0.3">
      <c r="B534" t="s">
        <v>1428</v>
      </c>
      <c r="C534" s="27"/>
      <c r="D534" s="1" t="s">
        <v>1432</v>
      </c>
      <c r="E534" s="1">
        <f t="shared" si="19"/>
        <v>9</v>
      </c>
      <c r="F534" s="1">
        <f t="shared" si="20"/>
        <v>2022</v>
      </c>
      <c r="G534" s="41">
        <v>44812</v>
      </c>
      <c r="H534" s="9"/>
      <c r="I534" s="10"/>
      <c r="J534" s="10"/>
      <c r="K534" s="10"/>
      <c r="L534" s="10"/>
      <c r="M534" s="10"/>
      <c r="N534" s="10"/>
      <c r="O534" s="10" t="s">
        <v>73</v>
      </c>
      <c r="P534" s="10"/>
      <c r="Q534" s="10"/>
      <c r="R534" s="10"/>
      <c r="S534" s="10"/>
      <c r="T534" s="10"/>
      <c r="U534" s="10"/>
      <c r="V534" s="10"/>
      <c r="W534" s="10" t="s">
        <v>73</v>
      </c>
      <c r="X534" s="11"/>
      <c r="Y534" s="11"/>
      <c r="Z534" s="11"/>
      <c r="AA534" s="11"/>
      <c r="AB534" s="12"/>
      <c r="AC534" t="s">
        <v>1637</v>
      </c>
      <c r="AD534" s="39" t="s">
        <v>1638</v>
      </c>
    </row>
    <row r="535" spans="2:30" s="1" customFormat="1" ht="14.4" x14ac:dyDescent="0.3">
      <c r="B535" t="s">
        <v>1429</v>
      </c>
      <c r="C535" s="27"/>
      <c r="D535" s="1" t="s">
        <v>1432</v>
      </c>
      <c r="E535" s="1">
        <f t="shared" si="19"/>
        <v>9</v>
      </c>
      <c r="F535" s="1">
        <f t="shared" si="20"/>
        <v>2022</v>
      </c>
      <c r="G535" s="41">
        <v>44811</v>
      </c>
      <c r="H535" s="9"/>
      <c r="I535" s="10"/>
      <c r="J535" s="10"/>
      <c r="K535" s="10"/>
      <c r="L535" s="10"/>
      <c r="M535" s="10"/>
      <c r="N535" s="10"/>
      <c r="O535" s="10" t="s">
        <v>73</v>
      </c>
      <c r="P535" s="10"/>
      <c r="Q535" s="10"/>
      <c r="R535" s="10"/>
      <c r="S535" s="10"/>
      <c r="T535" s="10"/>
      <c r="U535" s="10"/>
      <c r="V535" s="10"/>
      <c r="W535" s="10" t="s">
        <v>73</v>
      </c>
      <c r="X535" s="11"/>
      <c r="Y535" s="11"/>
      <c r="Z535" s="11"/>
      <c r="AA535" s="11"/>
      <c r="AB535" s="12"/>
      <c r="AC535" t="s">
        <v>1639</v>
      </c>
      <c r="AD535" s="39" t="s">
        <v>1640</v>
      </c>
    </row>
    <row r="536" spans="2:30" s="1" customFormat="1" ht="14.4" x14ac:dyDescent="0.3">
      <c r="B536" t="s">
        <v>1430</v>
      </c>
      <c r="C536" s="27"/>
      <c r="D536" s="1" t="s">
        <v>1432</v>
      </c>
      <c r="E536" s="1">
        <f t="shared" si="19"/>
        <v>9</v>
      </c>
      <c r="F536" s="1">
        <f t="shared" si="20"/>
        <v>2022</v>
      </c>
      <c r="G536" s="41">
        <v>44811</v>
      </c>
      <c r="H536" s="9"/>
      <c r="I536" s="10"/>
      <c r="J536" s="10"/>
      <c r="K536" s="10"/>
      <c r="L536" s="10"/>
      <c r="M536" s="10"/>
      <c r="N536" s="10"/>
      <c r="O536" s="10" t="s">
        <v>73</v>
      </c>
      <c r="P536" s="10"/>
      <c r="Q536" s="10"/>
      <c r="R536" s="10"/>
      <c r="S536" s="10"/>
      <c r="T536" s="10"/>
      <c r="U536" s="10"/>
      <c r="V536" s="10"/>
      <c r="W536" s="10"/>
      <c r="X536" s="11"/>
      <c r="Y536" s="11"/>
      <c r="Z536" s="11"/>
      <c r="AA536" s="11"/>
      <c r="AB536" s="12"/>
      <c r="AC536" t="s">
        <v>1641</v>
      </c>
      <c r="AD536" s="39" t="s">
        <v>1642</v>
      </c>
    </row>
    <row r="537" spans="2:30" s="1" customFormat="1" ht="14.4" x14ac:dyDescent="0.3">
      <c r="B537" t="s">
        <v>1431</v>
      </c>
      <c r="C537" s="27"/>
      <c r="D537" s="1" t="s">
        <v>1432</v>
      </c>
      <c r="E537" s="1">
        <f t="shared" si="19"/>
        <v>9</v>
      </c>
      <c r="F537" s="1">
        <f t="shared" si="20"/>
        <v>2022</v>
      </c>
      <c r="G537" s="41">
        <v>44810</v>
      </c>
      <c r="H537" s="9"/>
      <c r="I537" s="10"/>
      <c r="J537" s="10" t="s">
        <v>73</v>
      </c>
      <c r="K537" s="10"/>
      <c r="L537" s="10"/>
      <c r="M537" s="10"/>
      <c r="N537" s="10"/>
      <c r="O537" s="10"/>
      <c r="P537" s="10"/>
      <c r="Q537" s="10"/>
      <c r="R537" s="10"/>
      <c r="S537" s="10"/>
      <c r="T537" s="10"/>
      <c r="U537" s="10"/>
      <c r="V537" s="10"/>
      <c r="W537" s="10"/>
      <c r="X537" s="11"/>
      <c r="Y537" s="11"/>
      <c r="Z537" s="11"/>
      <c r="AA537" s="11"/>
      <c r="AB537" s="12"/>
      <c r="AC537" t="s">
        <v>1643</v>
      </c>
      <c r="AD537" s="39" t="s">
        <v>1644</v>
      </c>
    </row>
    <row r="538" spans="2:30" s="33" customFormat="1" ht="21" customHeight="1" x14ac:dyDescent="0.2">
      <c r="B538" s="34" t="s">
        <v>1324</v>
      </c>
      <c r="C538" s="31"/>
      <c r="D538" s="32"/>
      <c r="E538" s="32"/>
      <c r="F538" s="32"/>
      <c r="G538" s="32"/>
      <c r="H538" s="35">
        <f>SUBTOTAL(103,H3:H537)</f>
        <v>72</v>
      </c>
      <c r="I538" s="35">
        <f t="shared" ref="I538:W538" si="21">SUBTOTAL(103,I3:I537)</f>
        <v>34</v>
      </c>
      <c r="J538" s="35">
        <f t="shared" si="21"/>
        <v>128</v>
      </c>
      <c r="K538" s="35">
        <f t="shared" si="21"/>
        <v>41</v>
      </c>
      <c r="L538" s="35">
        <f t="shared" si="21"/>
        <v>31</v>
      </c>
      <c r="M538" s="35">
        <f t="shared" si="21"/>
        <v>24</v>
      </c>
      <c r="N538" s="35">
        <f t="shared" si="21"/>
        <v>64</v>
      </c>
      <c r="O538" s="35">
        <f t="shared" si="21"/>
        <v>63</v>
      </c>
      <c r="P538" s="35">
        <f t="shared" si="21"/>
        <v>20</v>
      </c>
      <c r="Q538" s="35">
        <f t="shared" si="21"/>
        <v>22</v>
      </c>
      <c r="R538" s="35">
        <f t="shared" si="21"/>
        <v>28</v>
      </c>
      <c r="S538" s="35">
        <f t="shared" si="21"/>
        <v>1</v>
      </c>
      <c r="T538" s="35">
        <f t="shared" si="21"/>
        <v>15</v>
      </c>
      <c r="U538" s="35">
        <f t="shared" si="21"/>
        <v>34</v>
      </c>
      <c r="V538" s="35">
        <f t="shared" si="21"/>
        <v>61</v>
      </c>
      <c r="W538" s="35">
        <f t="shared" si="21"/>
        <v>258</v>
      </c>
      <c r="X538" s="35">
        <f>SUBTOTAL(103,X3:X431)</f>
        <v>9</v>
      </c>
      <c r="Y538" s="35">
        <f>SUBTOTAL(103,Y3:Y431)</f>
        <v>4</v>
      </c>
      <c r="Z538" s="35">
        <f>SUBTOTAL(103,Z3:Z431)</f>
        <v>21</v>
      </c>
      <c r="AA538" s="35">
        <f>SUBTOTAL(103,AA3:AA431)</f>
        <v>12</v>
      </c>
      <c r="AB538" s="35">
        <f>SUBTOTAL(103,AB3:AB431)</f>
        <v>6</v>
      </c>
      <c r="AC538" s="32"/>
      <c r="AD538" s="32"/>
    </row>
  </sheetData>
  <autoFilter ref="B1:AD537"/>
  <mergeCells count="10">
    <mergeCell ref="B1:B2"/>
    <mergeCell ref="D1:D2"/>
    <mergeCell ref="G1:G2"/>
    <mergeCell ref="H2:W2"/>
    <mergeCell ref="X2:AB2"/>
    <mergeCell ref="AC1:AC2"/>
    <mergeCell ref="AD1:AD2"/>
    <mergeCell ref="F1:F2"/>
    <mergeCell ref="E1:E2"/>
    <mergeCell ref="C1:C2"/>
  </mergeCells>
  <hyperlinks>
    <hyperlink ref="AD3" r:id="rId1" display="https://www.metalinfo.ru/ru/news/144070"/>
    <hyperlink ref="AD4" r:id="rId2" display="https://www.metalinfo.ru/ru/news/143992"/>
    <hyperlink ref="AD5" r:id="rId3" display="https://www.metalinfo.ru/ru/news/143928"/>
    <hyperlink ref="AD6" r:id="rId4" display="https://www.metalinfo.ru/ru/news/143837"/>
    <hyperlink ref="AD7" r:id="rId5" display="https://www.metalinfo.ru/ru/news/143764"/>
    <hyperlink ref="AD8" r:id="rId6" display="https://www.metalinfo.ru/ru/news/143713"/>
    <hyperlink ref="AD9" r:id="rId7" display="https://www.metalinfo.ru/ru/news/143658"/>
    <hyperlink ref="AD10" r:id="rId8" display="https://www.metalinfo.ru/ru/news/143627"/>
    <hyperlink ref="AD11" r:id="rId9" display="https://www.metalinfo.ru/ru/news/143585"/>
    <hyperlink ref="AD12" r:id="rId10" display="https://www.metalinfo.ru/ru/news/143503"/>
    <hyperlink ref="AD13" r:id="rId11" display="https://www.metalinfo.ru/ru/news/143445"/>
    <hyperlink ref="AD14" r:id="rId12" display="https://www.metalinfo.ru/ru/news/143369"/>
    <hyperlink ref="AD15" r:id="rId13" display="https://www.metalinfo.ru/ru/news/143271"/>
    <hyperlink ref="AD16" r:id="rId14" display="https://www.metalinfo.ru/ru/news/143077"/>
    <hyperlink ref="AD17" r:id="rId15" display="https://www.metalinfo.ru/ru/news/142859"/>
    <hyperlink ref="AD18" r:id="rId16" display="https://www.metalinfo.ru/ru/news/142707"/>
    <hyperlink ref="AD19" r:id="rId17" display="https://www.metalinfo.ru/ru/news/142646"/>
    <hyperlink ref="AD20" r:id="rId18" display="https://www.metalinfo.ru/ru/news/142559"/>
    <hyperlink ref="AD21" r:id="rId19" display="https://www.metalinfo.ru/ru/news/142543"/>
    <hyperlink ref="AD22" r:id="rId20" display="https://www.metalinfo.ru/ru/news/142497"/>
    <hyperlink ref="AD23" r:id="rId21" display="https://www.metalinfo.ru/ru/news/142370"/>
    <hyperlink ref="AD24" r:id="rId22" display="https://www.metalinfo.ru/ru/news/142241"/>
    <hyperlink ref="AD25" r:id="rId23" display="https://www.metalinfo.ru/ru/news/142232"/>
    <hyperlink ref="AD26" r:id="rId24" display="https://www.metalinfo.ru/ru/news/142114"/>
    <hyperlink ref="AD27" r:id="rId25" display="https://www.metalinfo.ru/ru/news/141896"/>
    <hyperlink ref="AD28" r:id="rId26" display="https://www.metalinfo.ru/ru/news/141700"/>
    <hyperlink ref="AD29" r:id="rId27" display="https://www.metalinfo.ru/ru/news/141641"/>
    <hyperlink ref="AD30" r:id="rId28" display="https://www.metalinfo.ru/ru/news/141625"/>
    <hyperlink ref="AD31" r:id="rId29" display="https://www.metalinfo.ru/ru/news/141550"/>
    <hyperlink ref="AD32" r:id="rId30" display="https://www.metalinfo.ru/ru/news/141494"/>
    <hyperlink ref="AD33" r:id="rId31" display="https://www.metalinfo.ru/ru/news/141477"/>
    <hyperlink ref="AD34" r:id="rId32" display="https://www.metalinfo.ru/ru/news/141460"/>
    <hyperlink ref="AD35" r:id="rId33" display="https://www.metalinfo.ru/ru/news/141434"/>
    <hyperlink ref="AD36" r:id="rId34" display="https://www.metalinfo.ru/ru/news/141397"/>
    <hyperlink ref="AD37" r:id="rId35" display="https://www.metalinfo.ru/ru/news/141352"/>
    <hyperlink ref="AD38" r:id="rId36" display="https://www.metalinfo.ru/ru/news/141336"/>
    <hyperlink ref="AD39" r:id="rId37" display="https://www.metalinfo.ru/ru/news/141218"/>
    <hyperlink ref="AD40" r:id="rId38" display="https://www.metalinfo.ru/ru/news/141029"/>
    <hyperlink ref="AD41" r:id="rId39" display="https://www.metalinfo.ru/ru/news/140880"/>
    <hyperlink ref="AD42" r:id="rId40" display="https://www.metalinfo.ru/ru/news/140857"/>
    <hyperlink ref="AD43" r:id="rId41" display="https://www.metalinfo.ru/ru/news/140769"/>
    <hyperlink ref="AD44" r:id="rId42" display="https://www.metalinfo.ru/ru/news/140659"/>
    <hyperlink ref="AD45" r:id="rId43" display="https://www.metalinfo.ru/ru/news/140644"/>
    <hyperlink ref="AD46" r:id="rId44" display="https://www.metalinfo.ru/ru/news/140622"/>
    <hyperlink ref="AD47" r:id="rId45" display="https://www.metalinfo.ru/ru/news/140588"/>
    <hyperlink ref="AD48" r:id="rId46" display="https://www.metalinfo.ru/ru/news/140522"/>
    <hyperlink ref="AD49" r:id="rId47" display="https://www.metalinfo.ru/ru/news/140427"/>
    <hyperlink ref="AD50" r:id="rId48" display="https://www.metalinfo.ru/ru/news/140379"/>
    <hyperlink ref="AD51" r:id="rId49" display="https://www.metalinfo.ru/ru/news/140384"/>
    <hyperlink ref="AD52" r:id="rId50" display="https://www.metalinfo.ru/ru/news/140308"/>
    <hyperlink ref="AD53" r:id="rId51" display="https://www.metalinfo.ru/ru/news/144074"/>
    <hyperlink ref="AD54" r:id="rId52" display="https://www.metalinfo.ru/ru/news/143895"/>
    <hyperlink ref="AD55" r:id="rId53" display="https://www.metalinfo.ru/ru/news/143847"/>
    <hyperlink ref="AD56" r:id="rId54" display="https://www.metalinfo.ru/ru/news/143725"/>
    <hyperlink ref="AD57" r:id="rId55" display="https://www.metalinfo.ru/ru/news/143647"/>
    <hyperlink ref="AD58" r:id="rId56" display="https://www.metalinfo.ru/ru/news/143615"/>
    <hyperlink ref="AD59" r:id="rId57" display="https://www.metalinfo.ru/ru/news/143609"/>
    <hyperlink ref="AD60" r:id="rId58" display="https://www.metalinfo.ru/ru/news/143595"/>
    <hyperlink ref="AD61" r:id="rId59" display="https://www.metalinfo.ru/ru/news/143534"/>
    <hyperlink ref="AD62" r:id="rId60" display="https://www.metalinfo.ru/ru/news/143427"/>
    <hyperlink ref="AD63" r:id="rId61" display="https://www.metalinfo.ru/ru/news/143440"/>
    <hyperlink ref="AD64" r:id="rId62" display="https://www.metalinfo.ru/ru/news/143381"/>
    <hyperlink ref="AD65" r:id="rId63" display="https://www.metalinfo.ru/ru/news/143294"/>
    <hyperlink ref="AD66" r:id="rId64" display="https://www.metalinfo.ru/ru/news/143170"/>
    <hyperlink ref="AD67" r:id="rId65" display="https://www.metalinfo.ru/ru/news/143167"/>
    <hyperlink ref="AD68" r:id="rId66" display="https://www.metalinfo.ru/ru/news/142683"/>
    <hyperlink ref="AD69" r:id="rId67" display="https://www.metalinfo.ru/ru/news/142580"/>
    <hyperlink ref="AD70" r:id="rId68" display="https://www.metalinfo.ru/ru/news/142522"/>
    <hyperlink ref="AD71" r:id="rId69" display="https://www.metalinfo.ru/ru/news/142319"/>
    <hyperlink ref="AD72" r:id="rId70" display="https://www.metalinfo.ru/ru/news/142299"/>
    <hyperlink ref="AD73" r:id="rId71" display="https://www.metalinfo.ru/ru/news/142282"/>
    <hyperlink ref="AD74" r:id="rId72" display="https://www.metalinfo.ru/ru/news/142185"/>
    <hyperlink ref="AD75" r:id="rId73" display="https://www.metalinfo.ru/ru/news/142171"/>
    <hyperlink ref="AD76" r:id="rId74" display="https://www.metalinfo.ru/ru/news/142011"/>
    <hyperlink ref="AD77" r:id="rId75" display="https://www.metalinfo.ru/ru/news/141979"/>
    <hyperlink ref="AD78" r:id="rId76" display="https://www.metalinfo.ru/ru/news/141656"/>
    <hyperlink ref="AD79" r:id="rId77" display="https://www.metalinfo.ru/ru/news/141598"/>
    <hyperlink ref="AD80" r:id="rId78" display="https://www.metalinfo.ru/ru/news/141554"/>
    <hyperlink ref="AD81" r:id="rId79" display="https://www.metalinfo.ru/ru/news/141515"/>
    <hyperlink ref="AD82" r:id="rId80" display="https://www.metalinfo.ru/ru/news/141485"/>
    <hyperlink ref="AD83" r:id="rId81" display="https://www.metalinfo.ru/ru/news/141448"/>
    <hyperlink ref="AD84" r:id="rId82" display="https://www.metalinfo.ru/ru/news/141360"/>
    <hyperlink ref="AD85" r:id="rId83" display="https://www.metalinfo.ru/ru/news/141271"/>
    <hyperlink ref="AD86" r:id="rId84" display="https://www.metalinfo.ru/ru/news/141213"/>
    <hyperlink ref="AD87" r:id="rId85" display="https://www.metalinfo.ru/ru/news/141201"/>
    <hyperlink ref="AD88" r:id="rId86" display="https://www.metalinfo.ru/ru/news/141175"/>
    <hyperlink ref="AD89" r:id="rId87" display="https://www.metalinfo.ru/ru/news/141114"/>
    <hyperlink ref="AD90" r:id="rId88" display="https://www.metalinfo.ru/ru/news/141083"/>
    <hyperlink ref="AD91" r:id="rId89" display="https://www.metalinfo.ru/ru/news/140976"/>
    <hyperlink ref="AD92" r:id="rId90" display="https://www.metalinfo.ru/ru/news/140868"/>
    <hyperlink ref="AD93" r:id="rId91" display="https://www.metalinfo.ru/ru/news/140846"/>
    <hyperlink ref="AD94" r:id="rId92" display="https://www.metalinfo.ru/ru/news/140726"/>
    <hyperlink ref="AD95" r:id="rId93" display="https://www.metalinfo.ru/ru/news/140702"/>
    <hyperlink ref="AD96" r:id="rId94" display="https://www.metalinfo.ru/ru/news/140680"/>
    <hyperlink ref="AD97" r:id="rId95" display="https://www.metalinfo.ru/ru/news/140643"/>
    <hyperlink ref="AD98" r:id="rId96" display="https://www.metalinfo.ru/ru/news/140566"/>
    <hyperlink ref="AD99" r:id="rId97" display="https://www.metalinfo.ru/ru/news/140408"/>
    <hyperlink ref="AD100" r:id="rId98" display="https://www.metalinfo.ru/ru/news/144058"/>
    <hyperlink ref="AD101" r:id="rId99" display="https://www.metalinfo.ru/ru/news/143681"/>
    <hyperlink ref="AD102" r:id="rId100" display="https://www.metalinfo.ru/ru/news/143044"/>
    <hyperlink ref="AD103" r:id="rId101" display="https://www.metalinfo.ru/ru/news/143028"/>
    <hyperlink ref="AD104" r:id="rId102" display="https://www.metalinfo.ru/ru/news/142995"/>
    <hyperlink ref="AD105" r:id="rId103" display="https://www.metalinfo.ru/ru/news/142919"/>
    <hyperlink ref="AD106" r:id="rId104" display="https://www.metalinfo.ru/ru/news/142451"/>
    <hyperlink ref="AD107" r:id="rId105" display="https://www.metalinfo.ru/ru/news/141779"/>
    <hyperlink ref="AD108" r:id="rId106" display="https://www.metalinfo.ru/ru/news/141734"/>
    <hyperlink ref="AD109" r:id="rId107" display="https://www.metalinfo.ru/ru/news/141611"/>
    <hyperlink ref="AD110" r:id="rId108" display="https://www.metalinfo.ru/ru/news/141388"/>
    <hyperlink ref="AD111" r:id="rId109" display="https://www.metalinfo.ru/ru/news/140743"/>
    <hyperlink ref="AD112" r:id="rId110" display="https://www.metalinfo.ru/ru/news/140579"/>
    <hyperlink ref="AD113" r:id="rId111" display="https://www.metalinfo.ru/ru/news/140230"/>
    <hyperlink ref="AD114" r:id="rId112" display="https://www.metalinfo.ru/ru/news/140165"/>
    <hyperlink ref="AD115" r:id="rId113" display="https://www.metalinfo.ru/ru/news/140164"/>
    <hyperlink ref="AD116" r:id="rId114" display="https://www.metalinfo.ru/ru/news/143947"/>
    <hyperlink ref="AD117" r:id="rId115" display="https://www.metalinfo.ru/ru/news/143869"/>
    <hyperlink ref="AD118" r:id="rId116" display="https://www.metalinfo.ru/ru/news/143867"/>
    <hyperlink ref="AD119" r:id="rId117" display="https://www.metalinfo.ru/ru/news/143792"/>
    <hyperlink ref="AD120" r:id="rId118" display="https://www.metalinfo.ru/ru/news/143778"/>
    <hyperlink ref="AD121" r:id="rId119" display="https://www.metalinfo.ru/ru/news/143584"/>
    <hyperlink ref="AD122" r:id="rId120" display="https://www.metalinfo.ru/ru/news/143455"/>
    <hyperlink ref="AD123" r:id="rId121" display="https://www.metalinfo.ru/ru/news/143424"/>
    <hyperlink ref="AD124" r:id="rId122" display="https://www.metalinfo.ru/ru/news/143403"/>
    <hyperlink ref="AD125" r:id="rId123" display="https://www.metalinfo.ru/ru/news/143389"/>
    <hyperlink ref="AD126" r:id="rId124" display="https://www.metalinfo.ru/ru/news/143210"/>
    <hyperlink ref="AD127" r:id="rId125" display="https://www.metalinfo.ru/ru/news/143175"/>
    <hyperlink ref="AD128" r:id="rId126" display="https://www.metalinfo.ru/ru/news/143102"/>
    <hyperlink ref="AD129" r:id="rId127" display="https://www.metalinfo.ru/ru/news/142828"/>
    <hyperlink ref="AD130" r:id="rId128" display="https://www.metalinfo.ru/ru/news/142821"/>
    <hyperlink ref="AD131" r:id="rId129" display="https://www.metalinfo.ru/ru/news/142768"/>
    <hyperlink ref="AD132" r:id="rId130" display="https://www.metalinfo.ru/ru/news/142701"/>
    <hyperlink ref="AD133" r:id="rId131" display="https://www.metalinfo.ru/ru/news/142622"/>
    <hyperlink ref="AD134" r:id="rId132" display="https://www.metalinfo.ru/ru/news/142573"/>
    <hyperlink ref="AD135" r:id="rId133" display="https://www.metalinfo.ru/ru/news/142508"/>
    <hyperlink ref="AD136" r:id="rId134" display="https://www.metalinfo.ru/ru/news/142400"/>
    <hyperlink ref="AD137" r:id="rId135" display="https://www.metalinfo.ru/ru/news/142173"/>
    <hyperlink ref="AD138" r:id="rId136" display="https://www.metalinfo.ru/ru/news/142155"/>
    <hyperlink ref="AD139" r:id="rId137" display="https://www.metalinfo.ru/ru/news/142060"/>
    <hyperlink ref="AD140" r:id="rId138" display="https://www.metalinfo.ru/ru/news/141941"/>
    <hyperlink ref="AD141" r:id="rId139" display="https://www.metalinfo.ru/ru/news/141786"/>
    <hyperlink ref="AD142" r:id="rId140" display="https://www.metalinfo.ru/ru/news/141688"/>
    <hyperlink ref="AD143" r:id="rId141" display="https://www.metalinfo.ru/ru/news/141646"/>
    <hyperlink ref="AD144" r:id="rId142" display="https://www.metalinfo.ru/ru/news/141606"/>
    <hyperlink ref="AD145" r:id="rId143" display="https://www.metalinfo.ru/ru/news/141580"/>
    <hyperlink ref="AD146" r:id="rId144" display="https://www.metalinfo.ru/ru/news/141565"/>
    <hyperlink ref="AD147" r:id="rId145" display="https://www.metalinfo.ru/ru/news/141362"/>
    <hyperlink ref="AD148" r:id="rId146" display="https://www.metalinfo.ru/ru/news/141346"/>
    <hyperlink ref="AD149" r:id="rId147" display="https://www.metalinfo.ru/ru/news/141294"/>
    <hyperlink ref="AD150" r:id="rId148" display="https://www.metalinfo.ru/ru/news/141289"/>
    <hyperlink ref="AD151" r:id="rId149" display="https://www.metalinfo.ru/ru/news/141172"/>
    <hyperlink ref="AD152" r:id="rId150" display="https://www.metalinfo.ru/ru/news/141092"/>
    <hyperlink ref="AD153" r:id="rId151" display="https://www.metalinfo.ru/ru/news/140923"/>
    <hyperlink ref="AD154" r:id="rId152" display="https://www.metalinfo.ru/ru/news/140705"/>
    <hyperlink ref="AD155" r:id="rId153" display="https://www.metalinfo.ru/ru/news/140677"/>
    <hyperlink ref="AD156" r:id="rId154" display="https://www.metalinfo.ru/ru/news/140465"/>
    <hyperlink ref="AD157" r:id="rId155" display="https://www.metalinfo.ru/ru/news/140421"/>
    <hyperlink ref="AD158" r:id="rId156" display="https://www.metalinfo.ru/ru/news/140393"/>
    <hyperlink ref="AD159" r:id="rId157" display="https://www.metalinfo.ru/ru/news/140306"/>
    <hyperlink ref="AD160" r:id="rId158" display="https://www.metalinfo.ru/ru/news/140100"/>
    <hyperlink ref="AD161" r:id="rId159" display="https://www.metalinfo.ru/ru/news/144072"/>
    <hyperlink ref="AD162" r:id="rId160" display="https://www.metalinfo.ru/ru/news/143981"/>
    <hyperlink ref="AD163" r:id="rId161" display="https://www.metalinfo.ru/ru/news/143962"/>
    <hyperlink ref="AD164" r:id="rId162" display="https://www.metalinfo.ru/ru/news/143921"/>
    <hyperlink ref="AD165" r:id="rId163" display="https://www.metalinfo.ru/ru/news/143870"/>
    <hyperlink ref="AD166" r:id="rId164" display="https://www.metalinfo.ru/ru/news/143862"/>
    <hyperlink ref="AD167" r:id="rId165" display="https://www.metalinfo.ru/ru/news/143842"/>
    <hyperlink ref="AD168" r:id="rId166" display="https://www.metalinfo.ru/ru/news/143835"/>
    <hyperlink ref="AD169" r:id="rId167" display="https://www.metalinfo.ru/ru/news/143805"/>
    <hyperlink ref="AD170" r:id="rId168" display="https://www.metalinfo.ru/ru/news/143763"/>
    <hyperlink ref="AD171" r:id="rId169" display="https://www.metalinfo.ru/ru/news/143742"/>
    <hyperlink ref="AD172" r:id="rId170" display="https://www.metalinfo.ru/ru/news/143755"/>
    <hyperlink ref="AD173" r:id="rId171" display="https://www.metalinfo.ru/ru/news/143726"/>
    <hyperlink ref="AD174" r:id="rId172" display="https://www.metalinfo.ru/ru/news/143721"/>
    <hyperlink ref="AD175" r:id="rId173" display="https://www.metalinfo.ru/ru/news/143701"/>
    <hyperlink ref="AD176" r:id="rId174" display="https://www.metalinfo.ru/ru/news/143680"/>
    <hyperlink ref="AD177" r:id="rId175" display="https://www.metalinfo.ru/ru/news/143648"/>
    <hyperlink ref="AD178" r:id="rId176" display="https://www.metalinfo.ru/ru/news/143555"/>
    <hyperlink ref="AD179" r:id="rId177" display="https://www.metalinfo.ru/ru/news/143550"/>
    <hyperlink ref="AD180" r:id="rId178" display="https://www.metalinfo.ru/ru/news/143497"/>
    <hyperlink ref="AD181" r:id="rId179" display="https://www.metalinfo.ru/ru/news/143408"/>
    <hyperlink ref="AD182" r:id="rId180" display="https://www.metalinfo.ru/ru/news/143401"/>
    <hyperlink ref="AD183" r:id="rId181" display="https://www.metalinfo.ru/ru/news/143388"/>
    <hyperlink ref="AD184" r:id="rId182" display="https://www.metalinfo.ru/ru/news/143380"/>
    <hyperlink ref="AD185" r:id="rId183" display="https://www.metalinfo.ru/ru/news/143360"/>
    <hyperlink ref="AD186" r:id="rId184" display="https://www.metalinfo.ru/ru/news/143367"/>
    <hyperlink ref="AD187" r:id="rId185" display="https://www.metalinfo.ru/ru/news/143265"/>
    <hyperlink ref="AD188" r:id="rId186" display="https://www.metalinfo.ru/ru/news/143205"/>
    <hyperlink ref="AD189" r:id="rId187" display="https://www.metalinfo.ru/ru/news/143195"/>
    <hyperlink ref="AD190" r:id="rId188" display="https://www.metalinfo.ru/ru/news/143184"/>
    <hyperlink ref="AD191" r:id="rId189" display="https://www.metalinfo.ru/ru/news/143174"/>
    <hyperlink ref="AD192" r:id="rId190" display="https://www.metalinfo.ru/ru/news/143157"/>
    <hyperlink ref="AD193" r:id="rId191" display="https://www.metalinfo.ru/ru/news/143155"/>
    <hyperlink ref="AD194" r:id="rId192" display="https://www.metalinfo.ru/ru/news/143147"/>
    <hyperlink ref="AD195" r:id="rId193" display="https://www.metalinfo.ru/ru/news/143127"/>
    <hyperlink ref="AD196" r:id="rId194" display="https://www.metalinfo.ru/ru/news/143074"/>
    <hyperlink ref="AD197" r:id="rId195" display="https://www.metalinfo.ru/ru/news/143073"/>
    <hyperlink ref="AD198" r:id="rId196" display="https://www.metalinfo.ru/ru/news/143052"/>
    <hyperlink ref="AD199" r:id="rId197" display="https://www.metalinfo.ru/ru/news/142956"/>
    <hyperlink ref="AD200" r:id="rId198" display="https://www.metalinfo.ru/ru/news/142972"/>
    <hyperlink ref="AD201" r:id="rId199" display="https://www.metalinfo.ru/ru/news/142947"/>
    <hyperlink ref="AD202" r:id="rId200" display="https://www.metalinfo.ru/ru/news/142940"/>
    <hyperlink ref="AD203" r:id="rId201" display="https://www.metalinfo.ru/ru/news/142936"/>
    <hyperlink ref="AD204" r:id="rId202" display="https://www.metalinfo.ru/ru/news/142937"/>
    <hyperlink ref="AD205" r:id="rId203" display="https://www.metalinfo.ru/ru/news/142921"/>
    <hyperlink ref="AD206" r:id="rId204" display="https://www.metalinfo.ru/ru/news/142916"/>
    <hyperlink ref="AD207" r:id="rId205" display="https://www.metalinfo.ru/ru/news/142860"/>
    <hyperlink ref="AD208" r:id="rId206" display="https://www.metalinfo.ru/ru/news/142825"/>
    <hyperlink ref="AD209" r:id="rId207" display="https://www.metalinfo.ru/ru/news/142804"/>
    <hyperlink ref="AD210" r:id="rId208" display="https://www.metalinfo.ru/ru/news/142746"/>
    <hyperlink ref="AD211" r:id="rId209" display="https://www.metalinfo.ru/ru/news/142745"/>
    <hyperlink ref="AD212" r:id="rId210" display="https://www.metalinfo.ru/ru/news/142709"/>
    <hyperlink ref="AD213" r:id="rId211" display="https://www.metalinfo.ru/ru/news/142652"/>
    <hyperlink ref="AD214" r:id="rId212" display="https://www.metalinfo.ru/ru/news/142650"/>
    <hyperlink ref="AD215" r:id="rId213" display="https://www.metalinfo.ru/ru/news/142630"/>
    <hyperlink ref="AD216" r:id="rId214" display="https://www.metalinfo.ru/ru/news/142574"/>
    <hyperlink ref="AD217" r:id="rId215" display="https://www.metalinfo.ru/ru/news/142575"/>
    <hyperlink ref="AD218" r:id="rId216" display="https://www.metalinfo.ru/ru/news/142545"/>
    <hyperlink ref="AD219" r:id="rId217" display="https://www.metalinfo.ru/ru/news/142565"/>
    <hyperlink ref="AD220" r:id="rId218" display="https://www.metalinfo.ru/ru/news/142501"/>
    <hyperlink ref="AD221" r:id="rId219" display="https://www.metalinfo.ru/ru/news/142480"/>
    <hyperlink ref="AD222" r:id="rId220" display="https://www.metalinfo.ru/ru/news/142450"/>
    <hyperlink ref="AD223" r:id="rId221" display="https://www.metalinfo.ru/ru/news/142429"/>
    <hyperlink ref="AD224" r:id="rId222" display="https://www.metalinfo.ru/ru/news/142379"/>
    <hyperlink ref="AD225" r:id="rId223" display="https://www.metalinfo.ru/ru/news/142198"/>
    <hyperlink ref="AD226" r:id="rId224" display="https://www.metalinfo.ru/ru/news/142337"/>
    <hyperlink ref="AD227" r:id="rId225" display="https://www.metalinfo.ru/ru/news/142164"/>
    <hyperlink ref="AD228" r:id="rId226" display="https://www.metalinfo.ru/ru/news/142322"/>
    <hyperlink ref="AD229" r:id="rId227" display="https://www.metalinfo.ru/ru/news/142321"/>
    <hyperlink ref="AD230" r:id="rId228" display="https://www.metalinfo.ru/ru/news/142320"/>
    <hyperlink ref="AD231" r:id="rId229" display="https://www.metalinfo.ru/ru/news/142289"/>
    <hyperlink ref="AD232" r:id="rId230" display="https://www.metalinfo.ru/ru/news/142190"/>
    <hyperlink ref="AD233" r:id="rId231" display="https://www.metalinfo.ru/ru/news/142263"/>
    <hyperlink ref="AD234" r:id="rId232" display="https://www.metalinfo.ru/ru/news/142226"/>
    <hyperlink ref="AD235" r:id="rId233" display="https://www.metalinfo.ru/ru/news/142193"/>
    <hyperlink ref="AD236" r:id="rId234" display="https://www.metalinfo.ru/ru/news/142179"/>
    <hyperlink ref="AD237" r:id="rId235" display="https://www.metalinfo.ru/ru/news/142161"/>
    <hyperlink ref="AD238" r:id="rId236" display="https://www.metalinfo.ru/ru/news/142116"/>
    <hyperlink ref="AD239" r:id="rId237" display="https://www.metalinfo.ru/ru/news/142103"/>
    <hyperlink ref="AD240" r:id="rId238" display="https://www.metalinfo.ru/ru/news/142068"/>
    <hyperlink ref="AD241" r:id="rId239" display="https://www.metalinfo.ru/ru/news/142048"/>
    <hyperlink ref="AD242" r:id="rId240" display="https://www.metalinfo.ru/ru/news/142016"/>
    <hyperlink ref="AD243" r:id="rId241" display="https://www.metalinfo.ru/ru/news/141936"/>
    <hyperlink ref="AD244" r:id="rId242" display="https://www.metalinfo.ru/ru/news/141937"/>
    <hyperlink ref="AD245" r:id="rId243" display="https://www.metalinfo.ru/ru/news/141921"/>
    <hyperlink ref="AD246" r:id="rId244" display="https://www.metalinfo.ru/ru/news/141868"/>
    <hyperlink ref="AD247" r:id="rId245" display="https://www.metalinfo.ru/ru/news/141854"/>
    <hyperlink ref="AD248" r:id="rId246" display="https://www.metalinfo.ru/ru/news/141837"/>
    <hyperlink ref="AD249" r:id="rId247" display="https://www.metalinfo.ru/ru/news/141839"/>
    <hyperlink ref="AD250" r:id="rId248" display="https://www.metalinfo.ru/ru/news/141828"/>
    <hyperlink ref="AD251" r:id="rId249" display="https://www.metalinfo.ru/ru/news/141801"/>
    <hyperlink ref="AD252" r:id="rId250" display="https://www.metalinfo.ru/ru/news/141782"/>
    <hyperlink ref="AD253" r:id="rId251" display="https://www.metalinfo.ru/ru/news/141703"/>
    <hyperlink ref="AD254" r:id="rId252" display="https://www.metalinfo.ru/ru/news/141692"/>
    <hyperlink ref="AD255" r:id="rId253" display="https://www.metalinfo.ru/ru/news/141660"/>
    <hyperlink ref="AD256" r:id="rId254" display="https://www.metalinfo.ru/ru/news/141654"/>
    <hyperlink ref="AD257" r:id="rId255" display="https://www.metalinfo.ru/ru/news/141636"/>
    <hyperlink ref="AD258" r:id="rId256" display="https://www.metalinfo.ru/ru/news/141619"/>
    <hyperlink ref="AD259" r:id="rId257" display="https://www.metalinfo.ru/ru/news/141607"/>
    <hyperlink ref="AD260" r:id="rId258" display="https://www.metalinfo.ru/ru/news/141583"/>
    <hyperlink ref="AD261" r:id="rId259" display="https://www.metalinfo.ru/ru/news/141570"/>
    <hyperlink ref="AD262" r:id="rId260" display="https://www.metalinfo.ru/ru/news/141562"/>
    <hyperlink ref="AD263" r:id="rId261" display="https://www.metalinfo.ru/ru/news/141539"/>
    <hyperlink ref="AD264" r:id="rId262"/>
    <hyperlink ref="AD265" r:id="rId263" display="https://www.metalinfo.ru/ru/news/141501"/>
    <hyperlink ref="AD266" r:id="rId264" display="https://www.metalinfo.ru/ru/news/141479"/>
    <hyperlink ref="AD267" r:id="rId265" display="https://www.metalinfo.ru/ru/news/141464"/>
    <hyperlink ref="AD268" r:id="rId266" display="https://www.metalinfo.ru/ru/news/141444"/>
    <hyperlink ref="AD269" r:id="rId267" display="https://www.metalinfo.ru/ru/news/141403"/>
    <hyperlink ref="AD270" r:id="rId268" display="https://www.metalinfo.ru/ru/news/141318"/>
    <hyperlink ref="AD271" r:id="rId269" display="https://www.metalinfo.ru/ru/news/141275"/>
    <hyperlink ref="AD272" r:id="rId270" display="https://www.metalinfo.ru/ru/news/141264"/>
    <hyperlink ref="AD273" r:id="rId271" display="https://www.metalinfo.ru/ru/news/141235"/>
    <hyperlink ref="AD274" r:id="rId272" display="https://www.metalinfo.ru/ru/news/141231"/>
    <hyperlink ref="AD275" r:id="rId273" display="https://www.metalinfo.ru/ru/news/141243"/>
    <hyperlink ref="AD276" r:id="rId274" display="https://www.metalinfo.ru/ru/news/141156"/>
    <hyperlink ref="AD277" r:id="rId275" display="https://www.metalinfo.ru/ru/news/141145"/>
    <hyperlink ref="AD278" r:id="rId276" display="https://www.metalinfo.ru/ru/news/141129"/>
    <hyperlink ref="AD279" r:id="rId277" display="https://www.metalinfo.ru/ru/news/141113"/>
    <hyperlink ref="AD280" r:id="rId278" display="https://www.metalinfo.ru/ru/news/141111"/>
    <hyperlink ref="AD281" r:id="rId279" display="https://www.metalinfo.ru/ru/news/141093"/>
    <hyperlink ref="AD282" r:id="rId280" display="https://www.metalinfo.ru/ru/news/141049"/>
    <hyperlink ref="AD283" r:id="rId281" display="https://www.metalinfo.ru/ru/news/141025"/>
    <hyperlink ref="AD284" r:id="rId282" display="https://www.metalinfo.ru/ru/news/140979"/>
    <hyperlink ref="AD285" r:id="rId283" display="https://www.metalinfo.ru/ru/news/140955"/>
    <hyperlink ref="AD286" r:id="rId284" display="https://www.metalinfo.ru/ru/news/140918"/>
    <hyperlink ref="AD287" r:id="rId285" display="https://www.metalinfo.ru/ru/news/140841"/>
    <hyperlink ref="AD288" r:id="rId286" display="https://www.metalinfo.ru/ru/news/140794"/>
    <hyperlink ref="AD289" r:id="rId287" display="https://www.metalinfo.ru/ru/news/140779"/>
    <hyperlink ref="AD290" r:id="rId288" display="https://www.metalinfo.ru/ru/news/140765"/>
    <hyperlink ref="AD291" r:id="rId289" display="https://www.metalinfo.ru/ru/news/140768"/>
    <hyperlink ref="AD292" r:id="rId290" display="https://www.metalinfo.ru/ru/news/140751"/>
    <hyperlink ref="AD293" r:id="rId291" display="https://www.metalinfo.ru/ru/news/140738"/>
    <hyperlink ref="AD294" r:id="rId292" display="https://www.metalinfo.ru/ru/news/140697"/>
    <hyperlink ref="AD295" r:id="rId293" display="https://www.metalinfo.ru/ru/news/140682"/>
    <hyperlink ref="AD296" r:id="rId294" display="https://www.metalinfo.ru/ru/news/140654"/>
    <hyperlink ref="AD297" r:id="rId295" display="https://www.metalinfo.ru/ru/news/140638"/>
    <hyperlink ref="AD298" r:id="rId296" display="https://www.metalinfo.ru/ru/news/140599"/>
    <hyperlink ref="AD299" r:id="rId297" display="https://www.metalinfo.ru/ru/news/140598"/>
    <hyperlink ref="AD300" r:id="rId298" display="https://www.metalinfo.ru/ru/news/140585"/>
    <hyperlink ref="AD301" r:id="rId299" display="https://www.metalinfo.ru/ru/news/140464"/>
    <hyperlink ref="AD302" r:id="rId300" display="https://www.metalinfo.ru/ru/news/140463"/>
    <hyperlink ref="AD303" r:id="rId301" display="https://www.metalinfo.ru/ru/news/140412"/>
    <hyperlink ref="AD304" r:id="rId302" display="https://www.metalinfo.ru/ru/news/140386"/>
    <hyperlink ref="AD305" r:id="rId303" display="https://www.metalinfo.ru/ru/news/140333"/>
    <hyperlink ref="AD306" r:id="rId304" display="https://www.metalinfo.ru/ru/news/140309"/>
    <hyperlink ref="AD307" r:id="rId305" display="https://www.metalinfo.ru/ru/news/140310"/>
    <hyperlink ref="AD308" r:id="rId306" display="https://www.metalinfo.ru/ru/news/140301"/>
    <hyperlink ref="AD309" r:id="rId307" display="https://www.metalinfo.ru/ru/news/140254"/>
    <hyperlink ref="AD310" r:id="rId308" display="https://www.metalinfo.ru/ru/news/140184"/>
    <hyperlink ref="AD311" r:id="rId309" display="https://www.metalinfo.ru/ru/news/140155"/>
    <hyperlink ref="AD312" r:id="rId310" display="https://www.metalinfo.ru/ru/news/140130"/>
    <hyperlink ref="AD313" r:id="rId311" display="https://www.metalinfo.ru/ru/news/140056"/>
    <hyperlink ref="AD314" r:id="rId312" display="https://www.metalinfo.ru/ru/news/144075"/>
    <hyperlink ref="AD315" r:id="rId313" display="https://www.metalinfo.ru/ru/news/143934"/>
    <hyperlink ref="AD316" r:id="rId314" display="https://www.metalinfo.ru/ru/news/143785"/>
    <hyperlink ref="AD317" r:id="rId315" display="https://www.metalinfo.ru/ru/news/143428"/>
    <hyperlink ref="AD318" r:id="rId316" display="https://www.metalinfo.ru/ru/news/143453"/>
    <hyperlink ref="AD319" r:id="rId317" display="https://www.metalinfo.ru/ru/news/143422"/>
    <hyperlink ref="AD320" r:id="rId318" display="https://www.metalinfo.ru/ru/news/143372"/>
    <hyperlink ref="AD321" r:id="rId319" display="https://www.metalinfo.ru/ru/news/143362"/>
    <hyperlink ref="AD322" r:id="rId320" display="https://www.metalinfo.ru/ru/news/143257"/>
    <hyperlink ref="AD323" r:id="rId321" display="https://www.metalinfo.ru/ru/news/143105"/>
    <hyperlink ref="AD324" r:id="rId322" display="https://www.metalinfo.ru/ru/news/143031"/>
    <hyperlink ref="AD325" r:id="rId323" display="https://www.metalinfo.ru/ru/news/142968"/>
    <hyperlink ref="AD326" r:id="rId324" display="https://www.metalinfo.ru/ru/news/142884"/>
    <hyperlink ref="AD327" r:id="rId325" display="https://www.metalinfo.ru/ru/news/142750"/>
    <hyperlink ref="AD328" r:id="rId326" display="https://www.metalinfo.ru/ru/news/142712"/>
    <hyperlink ref="AD329" r:id="rId327" display="https://www.metalinfo.ru/ru/news/142676"/>
    <hyperlink ref="AD330" r:id="rId328" display="https://www.metalinfo.ru/ru/news/142653"/>
    <hyperlink ref="AD331" r:id="rId329" display="https://www.metalinfo.ru/ru/news/142594"/>
    <hyperlink ref="AD332" r:id="rId330" display="https://www.metalinfo.ru/ru/news/142484"/>
    <hyperlink ref="AD333" r:id="rId331" display="https://www.metalinfo.ru/ru/news/142298"/>
    <hyperlink ref="AD334" r:id="rId332" display="https://www.metalinfo.ru/ru/news/142278"/>
    <hyperlink ref="AD335" r:id="rId333" display="https://www.metalinfo.ru/ru/news/141446"/>
    <hyperlink ref="AD336" r:id="rId334" display="https://www.metalinfo.ru/ru/news/141031"/>
    <hyperlink ref="AD337" r:id="rId335" display="https://www.metalinfo.ru/ru/news/140924"/>
    <hyperlink ref="AD338" r:id="rId336" display="https://www.metalinfo.ru/ru/news/140904"/>
    <hyperlink ref="AD339" r:id="rId337" display="https://www.metalinfo.ru/ru/news/141376"/>
    <hyperlink ref="AD340" r:id="rId338" display="https://www.metalinfo.ru/ru/news/144048"/>
    <hyperlink ref="AD341" r:id="rId339" display="https://www.metalinfo.ru/ru/news/144008"/>
    <hyperlink ref="AD342" r:id="rId340" display="https://www.metalinfo.ru/ru/news/143975"/>
    <hyperlink ref="AD343" r:id="rId341" display="https://www.metalinfo.ru/ru/news/143894"/>
    <hyperlink ref="AD344" r:id="rId342" display="https://www.metalinfo.ru/ru/news/143861"/>
    <hyperlink ref="AD345" r:id="rId343" display="https://www.metalinfo.ru/ru/news/143806"/>
    <hyperlink ref="AD346" r:id="rId344" display="https://www.metalinfo.ru/ru/news/143800"/>
    <hyperlink ref="AD347" r:id="rId345" display="https://www.metalinfo.ru/ru/news/143727"/>
    <hyperlink ref="AD348" r:id="rId346" display="https://www.metalinfo.ru/ru/news/143698"/>
    <hyperlink ref="AD349" r:id="rId347" display="https://www.metalinfo.ru/ru/news/143679"/>
    <hyperlink ref="AD350" r:id="rId348" display="https://www.metalinfo.ru/ru/news/143614"/>
    <hyperlink ref="AD351" r:id="rId349" display="https://www.metalinfo.ru/ru/news/143592"/>
    <hyperlink ref="AD352" r:id="rId350" display="https://www.metalinfo.ru/ru/news/143504"/>
    <hyperlink ref="AD353" r:id="rId351" display="https://www.metalinfo.ru/ru/news/143490"/>
    <hyperlink ref="AD354" r:id="rId352" display="https://www.metalinfo.ru/ru/news/143384"/>
    <hyperlink ref="AD355" r:id="rId353" display="https://www.metalinfo.ru/ru/news/143378"/>
    <hyperlink ref="AD356" r:id="rId354" display="https://www.metalinfo.ru/ru/news/143327"/>
    <hyperlink ref="AD357" r:id="rId355" display="https://www.metalinfo.ru/ru/news/143269"/>
    <hyperlink ref="AD358" r:id="rId356" display="https://www.metalinfo.ru/ru/news/143181"/>
    <hyperlink ref="AD359" r:id="rId357" display="https://www.metalinfo.ru/ru/news/143139"/>
    <hyperlink ref="AD360" r:id="rId358" display="https://www.metalinfo.ru/ru/news/143053"/>
    <hyperlink ref="AD361" r:id="rId359" display="https://www.metalinfo.ru/ru/news/142989"/>
    <hyperlink ref="AD362" r:id="rId360" display="https://www.metalinfo.ru/ru/news/142970"/>
    <hyperlink ref="AD363" r:id="rId361" display="https://www.metalinfo.ru/ru/news/142946"/>
    <hyperlink ref="AD364" r:id="rId362" display="https://www.metalinfo.ru/ru/news/142900"/>
    <hyperlink ref="AD365" r:id="rId363" display="https://www.metalinfo.ru/ru/news/142855"/>
    <hyperlink ref="AD366" r:id="rId364" display="https://www.metalinfo.ru/ru/news/142827"/>
    <hyperlink ref="AD367" r:id="rId365" display="https://www.metalinfo.ru/ru/news/142764"/>
    <hyperlink ref="AD368" r:id="rId366" display="https://www.metalinfo.ru/ru/news/142753"/>
    <hyperlink ref="AD369" r:id="rId367" display="https://www.metalinfo.ru/ru/news/142742"/>
    <hyperlink ref="AD370" r:id="rId368" display="https://www.metalinfo.ru/ru/news/142695"/>
    <hyperlink ref="AD371" r:id="rId369" display="https://www.metalinfo.ru/ru/news/142632"/>
    <hyperlink ref="AD372" r:id="rId370" display="https://www.metalinfo.ru/ru/news/142586"/>
    <hyperlink ref="AD373" r:id="rId371" display="https://www.metalinfo.ru/ru/news/142548"/>
    <hyperlink ref="AD374" r:id="rId372" display="https://www.metalinfo.ru/ru/news/142558"/>
    <hyperlink ref="AD375" r:id="rId373" display="https://www.metalinfo.ru/ru/news/142576"/>
    <hyperlink ref="AD376" r:id="rId374" display="https://www.metalinfo.ru/ru/news/142561"/>
    <hyperlink ref="AD377" r:id="rId375" display="https://www.metalinfo.ru/ru/news/142549"/>
    <hyperlink ref="AD378" r:id="rId376" display="https://www.metalinfo.ru/ru/news/142534"/>
    <hyperlink ref="AD379" r:id="rId377" display="https://www.metalinfo.ru/ru/news/142517"/>
    <hyperlink ref="AD380" r:id="rId378" display="https://www.metalinfo.ru/ru/news/142482"/>
    <hyperlink ref="AD381" r:id="rId379" display="https://www.metalinfo.ru/ru/news/142476"/>
    <hyperlink ref="AD382" r:id="rId380" display="https://www.metalinfo.ru/ru/news/142427"/>
    <hyperlink ref="AD383" r:id="rId381" display="https://www.metalinfo.ru/ru/news/142338"/>
    <hyperlink ref="AD384" r:id="rId382" display="https://www.metalinfo.ru/ru/news/142218"/>
    <hyperlink ref="AD385" r:id="rId383" display="https://www.metalinfo.ru/ru/news/142227"/>
    <hyperlink ref="AD386" r:id="rId384" display="https://www.metalinfo.ru/ru/news/142217"/>
    <hyperlink ref="AD387" r:id="rId385" display="https://www.metalinfo.ru/ru/news/142149"/>
    <hyperlink ref="AD388" r:id="rId386" display="https://www.metalinfo.ru/ru/news/142095"/>
    <hyperlink ref="AD389" r:id="rId387" display="https://www.metalinfo.ru/ru/news/142063"/>
    <hyperlink ref="AD390" r:id="rId388" display="https://www.metalinfo.ru/ru/news/142058"/>
    <hyperlink ref="AD391" r:id="rId389" display="https://www.metalinfo.ru/ru/news/141915"/>
    <hyperlink ref="AD392" r:id="rId390" display="https://www.metalinfo.ru/ru/news/141884"/>
    <hyperlink ref="AD393" r:id="rId391" display="https://www.metalinfo.ru/ru/news/141866"/>
    <hyperlink ref="AD394" r:id="rId392" display="https://www.metalinfo.ru/ru/news/141761"/>
    <hyperlink ref="AD395" r:id="rId393" display="https://www.metalinfo.ru/ru/news/141729"/>
    <hyperlink ref="AD396" r:id="rId394" display="https://www.metalinfo.ru/ru/news/141728"/>
    <hyperlink ref="AD397" r:id="rId395" display="https://www.metalinfo.ru/ru/news/141673"/>
    <hyperlink ref="AD398" r:id="rId396" display="https://www.metalinfo.ru/ru/news/141645"/>
    <hyperlink ref="AD399" r:id="rId397" display="https://www.metalinfo.ru/ru/news/141596"/>
    <hyperlink ref="AD400" r:id="rId398" display="https://www.metalinfo.ru/ru/news/141547"/>
    <hyperlink ref="AD401" r:id="rId399" display="https://www.metalinfo.ru/ru/news/141385"/>
    <hyperlink ref="AD402" r:id="rId400" display="https://www.metalinfo.ru/ru/news/141338"/>
    <hyperlink ref="AD403" r:id="rId401" display="https://www.metalinfo.ru/ru/news/141296"/>
    <hyperlink ref="AD404" r:id="rId402" display="https://www.metalinfo.ru/ru/news/141189"/>
    <hyperlink ref="AD405" r:id="rId403" display="https://www.metalinfo.ru/ru/news/141134"/>
    <hyperlink ref="AD406" r:id="rId404" display="https://www.metalinfo.ru/ru/news/141120"/>
    <hyperlink ref="AD407" r:id="rId405" display="https://www.metalinfo.ru/ru/news/141075"/>
    <hyperlink ref="AD408" r:id="rId406" display="https://www.metalinfo.ru/ru/news/141061"/>
    <hyperlink ref="AD409" r:id="rId407" display="https://www.metalinfo.ru/ru/news/141058"/>
    <hyperlink ref="AD410" r:id="rId408" display="https://www.metalinfo.ru/ru/news/141005"/>
    <hyperlink ref="AD411" r:id="rId409" display="https://www.metalinfo.ru/ru/news/140986"/>
    <hyperlink ref="AD412" r:id="rId410" display="https://www.metalinfo.ru/ru/news/140763"/>
    <hyperlink ref="AD413" r:id="rId411" display="https://www.metalinfo.ru/ru/news/140761"/>
    <hyperlink ref="AD414" r:id="rId412" display="https://www.metalinfo.ru/ru/news/140720"/>
    <hyperlink ref="AD415" r:id="rId413" display="https://www.metalinfo.ru/ru/news/140698"/>
    <hyperlink ref="AD416" r:id="rId414" display="https://www.metalinfo.ru/ru/news/140695"/>
    <hyperlink ref="AD417" r:id="rId415" display="https://www.metalinfo.ru/ru/news/140679"/>
    <hyperlink ref="AD418" r:id="rId416" display="https://www.metalinfo.ru/ru/news/140662"/>
    <hyperlink ref="AD419" r:id="rId417" display="https://www.metalinfo.ru/ru/news/140626"/>
    <hyperlink ref="AD420" r:id="rId418" display="https://www.metalinfo.ru/ru/news/140616"/>
    <hyperlink ref="AD421" r:id="rId419" display="https://www.metalinfo.ru/ru/news/140564"/>
    <hyperlink ref="AD422" r:id="rId420" display="https://www.metalinfo.ru/ru/news/140508"/>
    <hyperlink ref="AD423" r:id="rId421" display="https://www.metalinfo.ru/ru/news/140477"/>
    <hyperlink ref="AD424" r:id="rId422" display="https://www.metalinfo.ru/ru/news/140461"/>
    <hyperlink ref="AD425" r:id="rId423" display="https://www.metalinfo.ru/ru/news/140457"/>
    <hyperlink ref="AD426" r:id="rId424" display="https://www.metalinfo.ru/ru/news/140260"/>
    <hyperlink ref="AD427" r:id="rId425" display="https://www.metalinfo.ru/ru/news/140205"/>
    <hyperlink ref="AD428" r:id="rId426" display="https://www.metalinfo.ru/ru/news/140193"/>
    <hyperlink ref="AD429" r:id="rId427" display="https://www.metalinfo.ru/ru/news/140175"/>
    <hyperlink ref="AD430" r:id="rId428" display="https://www.metalinfo.ru/ru/news/140090"/>
    <hyperlink ref="AD431" r:id="rId429" display="https://www.metalinfo.ru/ru/news/140060"/>
    <hyperlink ref="AD432" r:id="rId430" display="https://www.metalinfo.ru/ru/news/144065"/>
    <hyperlink ref="AD433" r:id="rId431" display="https://www.metalinfo.ru/ru/news/143978"/>
    <hyperlink ref="AD434" r:id="rId432" display="https://www.metalinfo.ru/ru/news/143960"/>
    <hyperlink ref="AD435" r:id="rId433" display="https://www.metalinfo.ru/ru/news/143933"/>
    <hyperlink ref="AD436" r:id="rId434" display="https://www.metalinfo.ru/ru/news/143931"/>
    <hyperlink ref="AD437" r:id="rId435" display="https://www.metalinfo.ru/ru/news/143908"/>
    <hyperlink ref="AD438" r:id="rId436" display="https://www.metalinfo.ru/ru/news/143832"/>
    <hyperlink ref="AD439" r:id="rId437" display="https://www.metalinfo.ru/ru/news/143750"/>
    <hyperlink ref="AD440" r:id="rId438" display="https://www.metalinfo.ru/ru/news/143682"/>
    <hyperlink ref="AD441" r:id="rId439" display="https://www.metalinfo.ru/ru/news/143672"/>
    <hyperlink ref="AD442" r:id="rId440" display="https://www.metalinfo.ru/ru/news/143632"/>
    <hyperlink ref="AD443" r:id="rId441" display="https://www.metalinfo.ru/ru/news/143542"/>
    <hyperlink ref="AD444" r:id="rId442" display="https://www.metalinfo.ru/ru/news/143474"/>
    <hyperlink ref="AD445" r:id="rId443" display="https://www.metalinfo.ru/ru/news/143463"/>
    <hyperlink ref="AD446" r:id="rId444" display="https://www.metalinfo.ru/ru/news/143390"/>
    <hyperlink ref="AD447" r:id="rId445" display="https://www.metalinfo.ru/ru/news/143429"/>
    <hyperlink ref="AD448" r:id="rId446" display="https://www.metalinfo.ru/ru/news/143365"/>
    <hyperlink ref="AD449" r:id="rId447" display="https://www.metalinfo.ru/ru/news/143322"/>
    <hyperlink ref="AD450" r:id="rId448" display="https://www.metalinfo.ru/ru/news/143248"/>
    <hyperlink ref="AD451" r:id="rId449" display="https://www.metalinfo.ru/ru/news/143241"/>
    <hyperlink ref="AD452" r:id="rId450" display="https://www.metalinfo.ru/ru/news/143187"/>
    <hyperlink ref="AD453" r:id="rId451" display="https://www.metalinfo.ru/ru/news/143076"/>
    <hyperlink ref="AD454" r:id="rId452" display="https://www.metalinfo.ru/ru/news/143038"/>
    <hyperlink ref="AD455" r:id="rId453" display="https://www.metalinfo.ru/ru/news/143054"/>
    <hyperlink ref="AD456" r:id="rId454" display="https://www.metalinfo.ru/ru/news/143037"/>
    <hyperlink ref="AD457" r:id="rId455" display="https://www.metalinfo.ru/ru/news/143012"/>
    <hyperlink ref="AD458" r:id="rId456" display="https://www.metalinfo.ru/ru/news/142986"/>
    <hyperlink ref="AD459" r:id="rId457" display="https://www.metalinfo.ru/ru/news/142993"/>
    <hyperlink ref="AD460" r:id="rId458" display="https://www.metalinfo.ru/ru/news/142969"/>
    <hyperlink ref="AD461" r:id="rId459" display="https://www.metalinfo.ru/ru/news/142948"/>
    <hyperlink ref="AD462" r:id="rId460" display="https://www.metalinfo.ru/ru/news/142878"/>
    <hyperlink ref="AD463" r:id="rId461" display="https://www.metalinfo.ru/ru/news/142824"/>
    <hyperlink ref="AD464" r:id="rId462" display="https://www.metalinfo.ru/ru/news/142797"/>
    <hyperlink ref="AD465" r:id="rId463" display="https://www.metalinfo.ru/ru/news/142777"/>
    <hyperlink ref="AD466" r:id="rId464" display="https://www.metalinfo.ru/ru/news/142724"/>
    <hyperlink ref="AD467" r:id="rId465" display="https://www.metalinfo.ru/ru/news/142721"/>
    <hyperlink ref="AD468" r:id="rId466" display="https://www.metalinfo.ru/ru/news/142677"/>
    <hyperlink ref="AD469" r:id="rId467" display="https://www.metalinfo.ru/ru/news/142611"/>
    <hyperlink ref="AD470" r:id="rId468" display="https://www.metalinfo.ru/ru/news/142613"/>
    <hyperlink ref="AD471" r:id="rId469" display="https://www.metalinfo.ru/ru/news/142607"/>
    <hyperlink ref="AD472" r:id="rId470" display="https://www.metalinfo.ru/ru/news/142600"/>
    <hyperlink ref="AD473" r:id="rId471" display="https://www.metalinfo.ru/ru/news/142523"/>
    <hyperlink ref="AD474" r:id="rId472" display="https://www.metalinfo.ru/ru/news/142537"/>
    <hyperlink ref="AD475" r:id="rId473" display="https://www.metalinfo.ru/ru/news/142502"/>
    <hyperlink ref="AD476" r:id="rId474" display="https://www.metalinfo.ru/ru/news/142440"/>
    <hyperlink ref="AD477" r:id="rId475" display="https://www.metalinfo.ru/ru/news/142467"/>
    <hyperlink ref="AD478" r:id="rId476" display="https://www.metalinfo.ru/ru/news/142401"/>
    <hyperlink ref="AD479" r:id="rId477" display="https://www.metalinfo.ru/ru/news/142372"/>
    <hyperlink ref="AD480" r:id="rId478" display="https://www.metalinfo.ru/ru/news/142328"/>
    <hyperlink ref="AD481" r:id="rId479" display="https://www.metalinfo.ru/ru/news/142288"/>
    <hyperlink ref="AD482" r:id="rId480" display="https://www.metalinfo.ru/ru/news/142252"/>
    <hyperlink ref="AD483" r:id="rId481" display="https://www.metalinfo.ru/ru/news/142238"/>
    <hyperlink ref="AD484" r:id="rId482" display="https://www.metalinfo.ru/ru/news/142177"/>
    <hyperlink ref="AD485" r:id="rId483" display="https://www.metalinfo.ru/ru/news/142157"/>
    <hyperlink ref="AD486" r:id="rId484" display="https://www.metalinfo.ru/ru/news/142139"/>
    <hyperlink ref="AD487" r:id="rId485" display="https://www.metalinfo.ru/ru/news/141927"/>
    <hyperlink ref="AD488" r:id="rId486" display="https://www.metalinfo.ru/ru/news/141995"/>
    <hyperlink ref="AD489" r:id="rId487" display="https://www.metalinfo.ru/ru/news/141886"/>
    <hyperlink ref="AD490" r:id="rId488" display="https://www.metalinfo.ru/ru/news/141869"/>
    <hyperlink ref="AD491" r:id="rId489" display="https://www.metalinfo.ru/ru/news/141870"/>
    <hyperlink ref="AD492" r:id="rId490" display="https://www.metalinfo.ru/ru/news/141856"/>
    <hyperlink ref="AD493" r:id="rId491" display="https://www.metalinfo.ru/ru/news/141846"/>
    <hyperlink ref="AD494" r:id="rId492" display="https://www.metalinfo.ru/ru/news/141830"/>
    <hyperlink ref="AD495" r:id="rId493" display="https://www.metalinfo.ru/ru/news/141796"/>
    <hyperlink ref="AD496" r:id="rId494" display="https://www.metalinfo.ru/ru/news/141793"/>
    <hyperlink ref="AD497" r:id="rId495" display="https://www.metalinfo.ru/ru/news/141787"/>
    <hyperlink ref="AD498" r:id="rId496" display="https://www.metalinfo.ru/ru/news/141732"/>
    <hyperlink ref="AD499" r:id="rId497" display="https://www.metalinfo.ru/ru/news/141733"/>
    <hyperlink ref="AD500" r:id="rId498" display="https://www.metalinfo.ru/ru/news/141712"/>
    <hyperlink ref="AD501" r:id="rId499" display="https://www.metalinfo.ru/ru/news/141702"/>
    <hyperlink ref="AD502" r:id="rId500" display="https://www.metalinfo.ru/ru/news/141683"/>
    <hyperlink ref="AD503" r:id="rId501" display="https://www.metalinfo.ru/ru/news/141631"/>
    <hyperlink ref="AD504" r:id="rId502" display="https://www.metalinfo.ru/ru/news/141614"/>
    <hyperlink ref="AD505" r:id="rId503" display="https://www.metalinfo.ru/ru/news/141613"/>
    <hyperlink ref="AD506" r:id="rId504" display="https://www.metalinfo.ru/ru/news/141574"/>
    <hyperlink ref="AD507" r:id="rId505" display="https://www.metalinfo.ru/ru/news/141569"/>
    <hyperlink ref="AD508" r:id="rId506" display="https://www.metalinfo.ru/ru/news/141541"/>
    <hyperlink ref="AD509" r:id="rId507" display="https://www.metalinfo.ru/ru/news/141489"/>
    <hyperlink ref="AD510" r:id="rId508" display="https://www.metalinfo.ru/ru/news/141402"/>
    <hyperlink ref="AD511" r:id="rId509" display="https://www.metalinfo.ru/ru/news/141392"/>
    <hyperlink ref="AD512" r:id="rId510" display="https://www.metalinfo.ru/ru/news/141363"/>
    <hyperlink ref="AD513" r:id="rId511" display="https://www.metalinfo.ru/ru/news/141349"/>
    <hyperlink ref="AD514" r:id="rId512" display="https://www.metalinfo.ru/ru/news/141190"/>
    <hyperlink ref="AD515" r:id="rId513" display="https://www.metalinfo.ru/ru/news/141060"/>
    <hyperlink ref="AD516" r:id="rId514" display="https://www.metalinfo.ru/ru/news/141034"/>
    <hyperlink ref="AD517" r:id="rId515" display="https://www.metalinfo.ru/ru/news/140978"/>
    <hyperlink ref="AD518" r:id="rId516" display="https://www.metalinfo.ru/ru/news/140894"/>
    <hyperlink ref="AD519" r:id="rId517" display="https://www.metalinfo.ru/ru/news/140867"/>
    <hyperlink ref="AD520" r:id="rId518" display="https://www.metalinfo.ru/ru/news/140858"/>
    <hyperlink ref="AD521" r:id="rId519" display="https://www.metalinfo.ru/ru/news/140741"/>
    <hyperlink ref="AD522" r:id="rId520" display="https://www.metalinfo.ru/ru/news/140733"/>
    <hyperlink ref="AD523" r:id="rId521" display="https://www.metalinfo.ru/ru/news/140687"/>
    <hyperlink ref="AD524" r:id="rId522" display="https://www.metalinfo.ru/ru/news/140708"/>
    <hyperlink ref="AD525" r:id="rId523" display="https://www.metalinfo.ru/ru/news/140658"/>
    <hyperlink ref="AD526" r:id="rId524" display="https://www.metalinfo.ru/ru/news/140624"/>
    <hyperlink ref="AD527" r:id="rId525" display="https://www.metalinfo.ru/ru/news/140574"/>
    <hyperlink ref="AD528" r:id="rId526" display="https://www.metalinfo.ru/ru/news/140567"/>
    <hyperlink ref="AD529" r:id="rId527" display="https://www.metalinfo.ru/ru/news/140549"/>
    <hyperlink ref="AD530" r:id="rId528" display="https://www.metalinfo.ru/ru/news/140555"/>
    <hyperlink ref="AD531" r:id="rId529" display="https://www.metalinfo.ru/ru/news/140532"/>
    <hyperlink ref="AD532" r:id="rId530" display="https://www.metalinfo.ru/ru/news/140382"/>
    <hyperlink ref="AD533" r:id="rId531" display="https://www.metalinfo.ru/ru/news/140345"/>
    <hyperlink ref="AD534" r:id="rId532" display="https://www.metalinfo.ru/ru/news/140287"/>
    <hyperlink ref="AD535" r:id="rId533" display="https://www.metalinfo.ru/ru/news/140277"/>
    <hyperlink ref="AD536" r:id="rId534" display="https://www.metalinfo.ru/ru/news/140231"/>
    <hyperlink ref="AD537" r:id="rId535" display="https://www.metalinfo.ru/ru/news/140233"/>
  </hyperlinks>
  <pageMargins left="0.7" right="0.7" top="0.75" bottom="0.75" header="0.3" footer="0.3"/>
  <pageSetup paperSize="9" orientation="portrait" horizontalDpi="300" verticalDpi="300" r:id="rId5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Свод новостей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2023-12-05T11:10:51Z</dcterms:modified>
</cp:coreProperties>
</file>