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mac\git\comp190-web\docs\"/>
    </mc:Choice>
  </mc:AlternateContent>
  <xr:revisionPtr revIDLastSave="0" documentId="13_ncr:1_{60455259-5083-454F-A4C6-39AA118157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e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C3" i="1"/>
  <c r="C4" i="1" s="1"/>
  <c r="C5" i="1" s="1"/>
  <c r="C6" i="1" s="1"/>
  <c r="C7" i="1" s="1"/>
  <c r="C8" i="1" s="1"/>
  <c r="C10" i="1" s="1"/>
  <c r="C11" i="1" s="1"/>
  <c r="C12" i="1" s="1"/>
  <c r="C13" i="1" s="1"/>
  <c r="C14" i="1" s="1"/>
  <c r="C16" i="1" s="1"/>
  <c r="C17" i="1" l="1"/>
</calcChain>
</file>

<file path=xl/sharedStrings.xml><?xml version="1.0" encoding="utf-8"?>
<sst xmlns="http://schemas.openxmlformats.org/spreadsheetml/2006/main" count="71" uniqueCount="58">
  <si>
    <t>Date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</si>
  <si>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</si>
  <si>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</si>
  <si>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</si>
  <si>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</si>
  <si>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</si>
  <si>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</si>
  <si>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</si>
  <si>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</si>
  <si>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</si>
  <si>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</si>
  <si>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</si>
  <si>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</si>
  <si>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</si>
  <si>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2:00pm Final Exam Slot - No Exam - All work must be complete.</t>
  </si>
  <si>
    <t>Week</t>
  </si>
  <si>
    <t>Day</t>
  </si>
  <si>
    <t>class number</t>
  </si>
  <si>
    <t>Topic</t>
  </si>
  <si>
    <t>Subtopic</t>
  </si>
  <si>
    <t>Wed</t>
  </si>
  <si>
    <t>Topic 1: Introduction to Linux</t>
  </si>
  <si>
    <t>Topic 2: Open Source Projects and Structures</t>
  </si>
  <si>
    <t>Topic 3: Open Source Tools and Collaboration</t>
  </si>
  <si>
    <t>Topic 4: Navigating Code</t>
  </si>
  <si>
    <t>thanksgiving vacation</t>
  </si>
  <si>
    <t>fall break</t>
  </si>
  <si>
    <t>Sat</t>
  </si>
  <si>
    <t>Homework due</t>
  </si>
  <si>
    <t>Operating Systems, Docker and Linux</t>
  </si>
  <si>
    <t>Linux Command Line Interface (CLI)</t>
  </si>
  <si>
    <t>Linux Filters, Scripts and Pipes</t>
  </si>
  <si>
    <t>Installing Software</t>
  </si>
  <si>
    <t>Docker: Dockerfiles and Images</t>
  </si>
  <si>
    <t>Intellectual Property and Software Licensing</t>
  </si>
  <si>
    <t>FOSS Project Structures</t>
  </si>
  <si>
    <t>Communities and Collaboration</t>
  </si>
  <si>
    <t>Upstreaming Contributions</t>
  </si>
  <si>
    <t>Staying Synchronized</t>
  </si>
  <si>
    <t>Resolving Merge Conflicts</t>
  </si>
  <si>
    <t>Required reading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</si>
  <si>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</si>
  <si>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</si>
  <si>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</si>
  <si>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</si>
  <si>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</si>
  <si>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</si>
  <si>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</si>
  <si>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</si>
  <si>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</si>
  <si>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</si>
  <si>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</si>
  <si>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</si>
  <si>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</si>
  <si>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AI and Intellectual Property</t>
  </si>
  <si>
    <t>wrapup</t>
  </si>
  <si>
    <t>Navigating Code + WiD: writing issues</t>
  </si>
  <si>
    <t>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</si>
</sst>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0"/>
      <color rgb="FF0066CC"/>
      <name val="Segoe U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Segoe U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/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16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9" activePane="bottomLeft" state="frozen"/>
      <selection pane="bottomLeft" activeCell="F12" sqref="F12"/>
    </sheetView>
  </sheetViews>
  <sheetFormatPr defaultRowHeight="14.5" x14ac:dyDescent="0.35"/>
  <cols>
    <col min="1" max="1" width="8.1796875" customWidth="1"/>
    <col min="2" max="2" width="6.453125" bestFit="1" customWidth="1"/>
    <col min="3" max="3" width="10.1796875" bestFit="1" customWidth="1"/>
    <col min="4" max="4" width="10.1796875" style="1" bestFit="1" customWidth="1"/>
    <col min="5" max="5" width="17.26953125" customWidth="1"/>
    <col min="6" max="6" width="42.1796875" style="1" customWidth="1"/>
    <col min="7" max="7" width="14" customWidth="1"/>
    <col min="8" max="8" width="13.453125" customWidth="1"/>
    <col min="9" max="9" width="45" customWidth="1"/>
  </cols>
  <sheetData>
    <row r="1" spans="1:9" s="2" customFormat="1" ht="37" x14ac:dyDescent="0.45">
      <c r="A1" s="5" t="s">
        <v>15</v>
      </c>
      <c r="B1" s="5" t="s">
        <v>16</v>
      </c>
      <c r="C1" s="5" t="s">
        <v>0</v>
      </c>
      <c r="D1" s="6" t="s">
        <v>17</v>
      </c>
      <c r="E1" s="5" t="s">
        <v>18</v>
      </c>
      <c r="F1" s="6" t="s">
        <v>19</v>
      </c>
      <c r="G1" s="6" t="s">
        <v>28</v>
      </c>
      <c r="H1" s="6" t="s">
        <v>40</v>
      </c>
    </row>
    <row r="2" spans="1:9" ht="42" x14ac:dyDescent="0.45">
      <c r="A2" s="7">
        <v>1</v>
      </c>
      <c r="B2" s="7" t="s">
        <v>20</v>
      </c>
      <c r="C2" s="8">
        <v>46267</v>
      </c>
      <c r="D2" s="9">
        <f>A2</f>
        <v>1</v>
      </c>
      <c r="E2" s="15" t="s">
        <v>21</v>
      </c>
      <c r="F2" s="10" t="s">
        <v>29</v>
      </c>
      <c r="G2" s="7"/>
      <c r="H2" s="7" t="s">
        <v>41</v>
      </c>
      <c r="I2" s="3"/>
    </row>
    <row r="3" spans="1:9" ht="21" x14ac:dyDescent="0.45">
      <c r="A3" s="7">
        <v>2</v>
      </c>
      <c r="B3" s="7" t="s">
        <v>20</v>
      </c>
      <c r="C3" s="8">
        <f>C2+7</f>
        <v>46274</v>
      </c>
      <c r="D3" s="9">
        <f t="shared" ref="D3:D8" si="0">A3</f>
        <v>2</v>
      </c>
      <c r="E3" s="15"/>
      <c r="F3" s="10" t="s">
        <v>30</v>
      </c>
      <c r="G3" s="7" t="s">
        <v>1</v>
      </c>
      <c r="H3" s="7" t="s">
        <v>42</v>
      </c>
      <c r="I3" s="3"/>
    </row>
    <row r="4" spans="1:9" ht="21" x14ac:dyDescent="0.45">
      <c r="A4" s="7">
        <v>3</v>
      </c>
      <c r="B4" s="7" t="s">
        <v>20</v>
      </c>
      <c r="C4" s="8">
        <f t="shared" ref="C4:C17" si="1">C3+7</f>
        <v>46281</v>
      </c>
      <c r="D4" s="9">
        <f t="shared" si="0"/>
        <v>3</v>
      </c>
      <c r="E4" s="15"/>
      <c r="F4" s="10" t="s">
        <v>31</v>
      </c>
      <c r="G4" s="7" t="s">
        <v>2</v>
      </c>
      <c r="H4" s="7" t="s">
        <v>43</v>
      </c>
      <c r="I4" s="3"/>
    </row>
    <row r="5" spans="1:9" ht="21" x14ac:dyDescent="0.45">
      <c r="A5" s="7">
        <v>4</v>
      </c>
      <c r="B5" s="7" t="s">
        <v>20</v>
      </c>
      <c r="C5" s="8">
        <f t="shared" si="1"/>
        <v>46288</v>
      </c>
      <c r="D5" s="9">
        <f t="shared" si="0"/>
        <v>4</v>
      </c>
      <c r="E5" s="15"/>
      <c r="F5" s="10" t="s">
        <v>32</v>
      </c>
      <c r="G5" s="7" t="s">
        <v>3</v>
      </c>
      <c r="H5" s="7" t="s">
        <v>44</v>
      </c>
      <c r="I5" s="3"/>
    </row>
    <row r="6" spans="1:9" ht="21" x14ac:dyDescent="0.45">
      <c r="A6" s="7">
        <v>5</v>
      </c>
      <c r="B6" s="7" t="s">
        <v>20</v>
      </c>
      <c r="C6" s="8">
        <f t="shared" si="1"/>
        <v>46295</v>
      </c>
      <c r="D6" s="9">
        <f t="shared" si="0"/>
        <v>5</v>
      </c>
      <c r="E6" s="15"/>
      <c r="F6" s="10" t="s">
        <v>33</v>
      </c>
      <c r="G6" s="7" t="s">
        <v>4</v>
      </c>
      <c r="H6" s="7" t="s">
        <v>45</v>
      </c>
      <c r="I6" s="3"/>
    </row>
    <row r="7" spans="1:9" ht="42" x14ac:dyDescent="0.45">
      <c r="A7" s="7">
        <v>6</v>
      </c>
      <c r="B7" s="7" t="s">
        <v>20</v>
      </c>
      <c r="C7" s="8">
        <f t="shared" si="1"/>
        <v>46302</v>
      </c>
      <c r="D7" s="9">
        <f t="shared" si="0"/>
        <v>6</v>
      </c>
      <c r="E7" s="15" t="s">
        <v>22</v>
      </c>
      <c r="F7" s="10" t="s">
        <v>34</v>
      </c>
      <c r="G7" s="7" t="s">
        <v>5</v>
      </c>
      <c r="H7" s="7" t="s">
        <v>46</v>
      </c>
      <c r="I7" s="3"/>
    </row>
    <row r="8" spans="1:9" ht="21" x14ac:dyDescent="0.45">
      <c r="A8" s="7">
        <v>7</v>
      </c>
      <c r="B8" s="7" t="s">
        <v>20</v>
      </c>
      <c r="C8" s="8">
        <f t="shared" si="1"/>
        <v>46309</v>
      </c>
      <c r="D8" s="9">
        <f t="shared" si="0"/>
        <v>7</v>
      </c>
      <c r="E8" s="15"/>
      <c r="F8" s="10" t="s">
        <v>35</v>
      </c>
      <c r="G8" s="7" t="s">
        <v>6</v>
      </c>
      <c r="H8" s="7" t="s">
        <v>47</v>
      </c>
      <c r="I8" s="3"/>
    </row>
    <row r="9" spans="1:9" ht="21" x14ac:dyDescent="0.45">
      <c r="A9" s="20" t="s">
        <v>26</v>
      </c>
      <c r="B9" s="20"/>
      <c r="C9" s="20"/>
      <c r="D9" s="20"/>
      <c r="E9" s="15"/>
      <c r="F9" s="10"/>
      <c r="G9" s="7"/>
      <c r="H9" s="7"/>
      <c r="I9" s="3"/>
    </row>
    <row r="10" spans="1:9" ht="21" x14ac:dyDescent="0.45">
      <c r="A10" s="7">
        <v>8</v>
      </c>
      <c r="B10" s="7" t="s">
        <v>20</v>
      </c>
      <c r="C10" s="8">
        <f>C8+7</f>
        <v>46316</v>
      </c>
      <c r="D10" s="9">
        <v>8</v>
      </c>
      <c r="E10" s="15"/>
      <c r="F10" s="10" t="s">
        <v>54</v>
      </c>
      <c r="G10" s="7" t="s">
        <v>7</v>
      </c>
      <c r="H10" s="7" t="s">
        <v>48</v>
      </c>
      <c r="I10" s="4"/>
    </row>
    <row r="11" spans="1:9" ht="20.25" customHeight="1" x14ac:dyDescent="0.45">
      <c r="A11" s="7">
        <v>9</v>
      </c>
      <c r="B11" s="7" t="s">
        <v>20</v>
      </c>
      <c r="C11" s="8">
        <f t="shared" si="1"/>
        <v>46323</v>
      </c>
      <c r="D11" s="9">
        <v>9</v>
      </c>
      <c r="E11" s="16" t="s">
        <v>23</v>
      </c>
      <c r="F11" s="10" t="s">
        <v>36</v>
      </c>
      <c r="G11" s="7" t="s">
        <v>8</v>
      </c>
      <c r="H11" s="7" t="s">
        <v>49</v>
      </c>
      <c r="I11" s="3"/>
    </row>
    <row r="12" spans="1:9" ht="21" x14ac:dyDescent="0.45">
      <c r="A12" s="7">
        <v>10</v>
      </c>
      <c r="B12" s="7" t="s">
        <v>20</v>
      </c>
      <c r="C12" s="8">
        <f t="shared" si="1"/>
        <v>46330</v>
      </c>
      <c r="D12" s="9">
        <v>10</v>
      </c>
      <c r="E12" s="17"/>
      <c r="F12" s="10" t="s">
        <v>37</v>
      </c>
      <c r="G12" s="7" t="s">
        <v>9</v>
      </c>
      <c r="H12" s="7" t="s">
        <v>50</v>
      </c>
      <c r="I12" s="3"/>
    </row>
    <row r="13" spans="1:9" ht="21" x14ac:dyDescent="0.45">
      <c r="A13" s="7">
        <v>11</v>
      </c>
      <c r="B13" s="7" t="s">
        <v>20</v>
      </c>
      <c r="C13" s="8">
        <f t="shared" si="1"/>
        <v>46337</v>
      </c>
      <c r="D13" s="9">
        <v>11</v>
      </c>
      <c r="E13" s="17"/>
      <c r="F13" s="10" t="s">
        <v>38</v>
      </c>
      <c r="G13" s="7" t="s">
        <v>10</v>
      </c>
      <c r="H13" s="7" t="s">
        <v>51</v>
      </c>
      <c r="I13" s="3"/>
    </row>
    <row r="14" spans="1:9" ht="21" x14ac:dyDescent="0.45">
      <c r="A14" s="7">
        <v>12</v>
      </c>
      <c r="B14" s="7" t="s">
        <v>20</v>
      </c>
      <c r="C14" s="8">
        <f t="shared" si="1"/>
        <v>46344</v>
      </c>
      <c r="D14" s="9">
        <v>12</v>
      </c>
      <c r="E14" s="17"/>
      <c r="F14" s="10" t="s">
        <v>39</v>
      </c>
      <c r="G14" s="7" t="s">
        <v>11</v>
      </c>
      <c r="H14" s="7" t="s">
        <v>52</v>
      </c>
      <c r="I14" s="3"/>
    </row>
    <row r="15" spans="1:9" ht="21" x14ac:dyDescent="0.45">
      <c r="A15" s="19" t="s">
        <v>25</v>
      </c>
      <c r="B15" s="19"/>
      <c r="C15" s="19"/>
      <c r="D15" s="19"/>
      <c r="E15" s="18"/>
      <c r="F15" s="10"/>
      <c r="G15" s="7"/>
      <c r="H15" s="7"/>
      <c r="I15" s="3"/>
    </row>
    <row r="16" spans="1:9" ht="42" x14ac:dyDescent="0.45">
      <c r="A16" s="7">
        <v>13</v>
      </c>
      <c r="B16" s="7" t="s">
        <v>20</v>
      </c>
      <c r="C16" s="8">
        <f>C14+14</f>
        <v>46358</v>
      </c>
      <c r="D16" s="9">
        <v>13</v>
      </c>
      <c r="E16" s="15" t="s">
        <v>24</v>
      </c>
      <c r="F16" s="10" t="s">
        <v>56</v>
      </c>
      <c r="G16" s="7" t="s">
        <v>12</v>
      </c>
      <c r="H16" s="7" t="s">
        <v>53</v>
      </c>
      <c r="I16" s="4"/>
    </row>
    <row r="17" spans="1:9" ht="21" x14ac:dyDescent="0.45">
      <c r="A17" s="7">
        <v>14</v>
      </c>
      <c r="B17" s="7" t="s">
        <v>20</v>
      </c>
      <c r="C17" s="8">
        <f t="shared" si="1"/>
        <v>46365</v>
      </c>
      <c r="D17" s="9">
        <v>14</v>
      </c>
      <c r="E17" s="15"/>
      <c r="F17" s="10" t="s">
        <v>55</v>
      </c>
      <c r="G17" s="7" t="s">
        <v>13</v>
      </c>
      <c r="H17" s="7" t="s">
        <v>57</v>
      </c>
      <c r="I17" s="4"/>
    </row>
    <row r="18" spans="1:9" s="13" customFormat="1" ht="35.25" customHeight="1" x14ac:dyDescent="0.35">
      <c r="A18" s="11"/>
      <c r="B18" s="11" t="s">
        <v>27</v>
      </c>
      <c r="C18" s="12">
        <v>46375</v>
      </c>
      <c r="D18" s="14" t="s">
        <v>14</v>
      </c>
      <c r="E18" s="14"/>
      <c r="F18" s="14"/>
      <c r="G18" s="11"/>
      <c r="H18" s="11"/>
    </row>
  </sheetData>
  <mergeCells count="7">
    <mergeCell ref="D18:F18"/>
    <mergeCell ref="E7:E10"/>
    <mergeCell ref="E16:E17"/>
    <mergeCell ref="E11:E15"/>
    <mergeCell ref="E2:E6"/>
    <mergeCell ref="A15:D15"/>
    <mergeCell ref="A9:D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MacCormick, John</cp:lastModifiedBy>
  <dcterms:created xsi:type="dcterms:W3CDTF">2026-07-21T20:40:40Z</dcterms:created>
  <dcterms:modified xsi:type="dcterms:W3CDTF">2026-08-21T20:31:38Z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