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ac\Google Drive\courses\data-structures\schedule\"/>
    </mc:Choice>
  </mc:AlternateContent>
  <xr:revisionPtr revIDLastSave="0" documentId="13_ncr:1_{F1ABAC18-B6FC-45E8-8B4E-C0048C04050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2" l="1"/>
  <c r="A6" i="2" s="1"/>
  <c r="A8" i="2" s="1"/>
  <c r="A10" i="2" s="1"/>
  <c r="A12" i="2" s="1"/>
  <c r="A14" i="2" s="1"/>
  <c r="A16" i="2" s="1"/>
  <c r="A18" i="2" s="1"/>
  <c r="A20" i="2" s="1"/>
  <c r="A22" i="2" s="1"/>
  <c r="A24" i="2" s="1"/>
  <c r="A26" i="2" s="1"/>
  <c r="A28" i="2" s="1"/>
  <c r="A30" i="2" s="1"/>
  <c r="C3" i="2"/>
  <c r="C5" i="2" s="1"/>
  <c r="C7" i="2" s="1"/>
  <c r="C9" i="2" s="1"/>
  <c r="C11" i="2" s="1"/>
  <c r="C13" i="2" s="1"/>
  <c r="C15" i="2" s="1"/>
  <c r="C17" i="2" s="1"/>
  <c r="C19" i="2" s="1"/>
  <c r="C21" i="2" s="1"/>
  <c r="C23" i="2" s="1"/>
  <c r="C25" i="2" s="1"/>
  <c r="C27" i="2" s="1"/>
  <c r="C29" i="2" s="1"/>
  <c r="C31" i="2" s="1"/>
  <c r="B4" i="2"/>
  <c r="B6" i="2" s="1"/>
  <c r="B8" i="2" s="1"/>
  <c r="B10" i="2" s="1"/>
  <c r="B12" i="2" s="1"/>
  <c r="B14" i="2" s="1"/>
  <c r="B16" i="2" s="1"/>
  <c r="B18" i="2" s="1"/>
  <c r="B20" i="2" s="1"/>
  <c r="B22" i="2" s="1"/>
  <c r="B24" i="2" s="1"/>
  <c r="B26" i="2" s="1"/>
  <c r="B28" i="2" s="1"/>
  <c r="B30" i="2" s="1"/>
  <c r="C4" i="2"/>
  <c r="C6" i="2" s="1"/>
  <c r="C8" i="2" s="1"/>
  <c r="C10" i="2" s="1"/>
  <c r="C12" i="2" s="1"/>
  <c r="C14" i="2" s="1"/>
  <c r="C16" i="2" s="1"/>
  <c r="C18" i="2" s="1"/>
  <c r="C20" i="2" s="1"/>
  <c r="C22" i="2" s="1"/>
  <c r="C24" i="2" s="1"/>
  <c r="C26" i="2" s="1"/>
  <c r="C28" i="2" s="1"/>
  <c r="C30" i="2" s="1"/>
  <c r="B5" i="2"/>
  <c r="B7" i="2" s="1"/>
  <c r="B9" i="2" s="1"/>
  <c r="B11" i="2" s="1"/>
  <c r="B13" i="2" s="1"/>
  <c r="B15" i="2" s="1"/>
  <c r="B17" i="2" s="1"/>
  <c r="B19" i="2" s="1"/>
  <c r="B21" i="2" s="1"/>
  <c r="B23" i="2" s="1"/>
  <c r="B25" i="2" s="1"/>
  <c r="B27" i="2" s="1"/>
  <c r="B29" i="2" s="1"/>
  <c r="B31" i="2" s="1"/>
</calcChain>
</file>

<file path=xl/sharedStrings.xml><?xml version="1.0" encoding="utf-8"?>
<sst xmlns="http://schemas.openxmlformats.org/spreadsheetml/2006/main" count="86" uniqueCount="81">
  <si>
    <t>Class number</t>
  </si>
  <si>
    <t>Day</t>
  </si>
  <si>
    <t>Date</t>
  </si>
  <si>
    <t>HW due</t>
  </si>
  <si>
    <t>Tue</t>
  </si>
  <si>
    <t>Wed</t>
  </si>
  <si>
    <t>topic</t>
  </si>
  <si>
    <t>hw1</t>
  </si>
  <si>
    <t>hw2</t>
  </si>
  <si>
    <t>hw3</t>
  </si>
  <si>
    <t>[review]</t>
  </si>
  <si>
    <t>hw4</t>
  </si>
  <si>
    <t>hw5</t>
  </si>
  <si>
    <t>hw6</t>
  </si>
  <si>
    <t>hw7</t>
  </si>
  <si>
    <t>hw8</t>
  </si>
  <si>
    <t>hw9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</si>
  <si>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</si>
  <si>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</si>
  <si>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</si>
  <si>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</si>
  <si>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</si>
  <si>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</si>
  <si>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</si>
  <si>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</si>
  <si>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</si>
  <si>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</si>
  <si>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</si>
  <si>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</si>
  <si>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</si>
  <si>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</si>
  <si>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</si>
  <si>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</si>
  <si>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</si>
  <si>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</si>
  <si>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</si>
  <si>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</si>
  <si>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class 21</t>
  </si>
  <si>
    <t>class 22</t>
  </si>
  <si>
    <t>class 23</t>
  </si>
  <si>
    <t>Thu</t>
  </si>
  <si>
    <t>0. Introduction</t>
  </si>
  <si>
    <t>week</t>
  </si>
  <si>
    <t>fall pause</t>
  </si>
  <si>
    <t>thanksgiving</t>
  </si>
  <si>
    <t>1. Recursion</t>
  </si>
  <si>
    <t>2. Algorithm Analysis</t>
  </si>
  <si>
    <t>3. Generics</t>
  </si>
  <si>
    <t>4. Linear Structures</t>
  </si>
  <si>
    <t>5. Binary Trees</t>
  </si>
  <si>
    <t>6. Binary Tree Applications</t>
  </si>
  <si>
    <t>7. Sorting</t>
  </si>
  <si>
    <t>8. Hashing</t>
  </si>
  <si>
    <t>9. Functional programming</t>
  </si>
  <si>
    <t>10. Graphs</t>
  </si>
  <si>
    <t>exam 1 (topics 1-4)</t>
  </si>
  <si>
    <t>exam 2 (topics 5-7)</t>
  </si>
  <si>
    <t>final exam (topics 1-10)</t>
  </si>
  <si>
    <t>12/15, 2pm</t>
  </si>
  <si>
    <t>hw0</t>
  </si>
  <si>
    <t>Required reading</t>
  </si>
  <si>
    <t>ch 0</t>
  </si>
  <si>
    <t>1.01-1.04</t>
  </si>
  <si>
    <t>1.05-1.09</t>
  </si>
  <si>
    <r>
      <rPr>
        <sz val="11"/>
        <color theme="1"/>
        <rFont val="Calibri"/>
        <family val="2"/>
      </rPr>
      <t>–</t>
    </r>
  </si>
  <si>
    <t>2.01-2.06</t>
  </si>
  <si>
    <t>2.07-2.10</t>
  </si>
  <si>
    <t>2.11-2.16</t>
  </si>
  <si>
    <t>ch 3</t>
  </si>
  <si>
    <t>4.01-4.08</t>
  </si>
  <si>
    <t>4.09-4.12</t>
  </si>
  <si>
    <t>5.01-5.07</t>
  </si>
  <si>
    <t>5.08-5.10</t>
  </si>
  <si>
    <t>5.11-5.16</t>
  </si>
  <si>
    <t>5.17-5.18</t>
  </si>
  <si>
    <t>6.01-6.07</t>
  </si>
  <si>
    <t>6.08-6.09</t>
  </si>
  <si>
    <t>7.01-7.06</t>
  </si>
  <si>
    <t>7.07-7.10</t>
  </si>
  <si>
    <t>ch 8</t>
  </si>
  <si>
    <t>ch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</si>
</sst>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left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left"/>
    </xf>
    <xf numFmtId="0" fontId="5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4" fillId="0" borderId="1" xfId="0" applyFont="1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33"/>
  <sheetViews>
    <sheetView tabSelected="1" zoomScale="150" zoomScaleNormal="150" zoomScalePageLayoutView="60" workbookViewId="0">
      <pane xSplit="4" ySplit="1" topLeftCell="E2" activePane="bottomRight" state="frozen"/>
      <selection pane="topRight" activeCell="B1" sqref="B1"/>
      <selection pane="bottomLeft" activeCell="A2" sqref="A2"/>
      <selection pane="bottomRight" activeCell="A18" sqref="A18"/>
    </sheetView>
  </sheetViews>
  <sheetFormatPr defaultRowHeight="15" x14ac:dyDescent="0.25"/>
  <cols>
    <col min="1" max="1" width="9.140625" style="15"/>
    <col min="2" max="2" width="6.42578125" style="12" customWidth="1"/>
    <col min="3" max="3" width="11" style="17" bestFit="1" customWidth="1"/>
    <col min="4" max="4" width="19.28515625" style="26" customWidth="1"/>
    <col min="5" max="5" width="10.5703125" style="19" customWidth="1"/>
    <col min="6" max="6" width="9.140625" style="11"/>
    <col min="7" max="7" width="13.28515625" style="13" customWidth="1"/>
    <col min="8" max="8" width="37.85546875" style="15" customWidth="1"/>
    <col min="9" max="16384" width="9.140625" style="15"/>
  </cols>
  <sheetData>
    <row r="1" spans="1:7" s="10" customFormat="1" ht="25.5" x14ac:dyDescent="0.25">
      <c r="A1" s="2" t="s">
        <v>42</v>
      </c>
      <c r="B1" s="2" t="s">
        <v>1</v>
      </c>
      <c r="C1" s="2" t="s">
        <v>2</v>
      </c>
      <c r="D1" s="2" t="s">
        <v>6</v>
      </c>
      <c r="E1" s="1" t="s">
        <v>0</v>
      </c>
      <c r="F1" s="3" t="s">
        <v>3</v>
      </c>
      <c r="G1" s="6" t="s">
        <v>60</v>
      </c>
    </row>
    <row r="2" spans="1:7" x14ac:dyDescent="0.25">
      <c r="A2" s="21">
        <v>1</v>
      </c>
      <c r="B2" s="4" t="s">
        <v>4</v>
      </c>
      <c r="C2" s="5">
        <v>44439</v>
      </c>
      <c r="D2" s="28" t="s">
        <v>41</v>
      </c>
      <c r="E2" s="7" t="s">
        <v>17</v>
      </c>
      <c r="F2" s="7"/>
      <c r="G2" s="23" t="s">
        <v>61</v>
      </c>
    </row>
    <row r="3" spans="1:7" s="16" customFormat="1" x14ac:dyDescent="0.25">
      <c r="A3" s="27"/>
      <c r="B3" s="4" t="s">
        <v>40</v>
      </c>
      <c r="C3" s="5">
        <f>C2+2</f>
        <v>44441</v>
      </c>
      <c r="D3" s="29" t="s">
        <v>45</v>
      </c>
      <c r="E3" s="7" t="s">
        <v>18</v>
      </c>
      <c r="F3" s="8"/>
      <c r="G3" s="25" t="s">
        <v>62</v>
      </c>
    </row>
    <row r="4" spans="1:7" x14ac:dyDescent="0.25">
      <c r="A4" s="21">
        <f>A2+1</f>
        <v>2</v>
      </c>
      <c r="B4" s="4" t="str">
        <f>B2</f>
        <v>Tue</v>
      </c>
      <c r="C4" s="5">
        <f>C2+7</f>
        <v>44446</v>
      </c>
      <c r="D4" s="29"/>
      <c r="E4" s="7" t="s">
        <v>19</v>
      </c>
      <c r="F4" s="7" t="s">
        <v>59</v>
      </c>
      <c r="G4" s="9" t="s">
        <v>63</v>
      </c>
    </row>
    <row r="5" spans="1:7" x14ac:dyDescent="0.25">
      <c r="A5" s="21"/>
      <c r="B5" s="4" t="str">
        <f>B3</f>
        <v>Thu</v>
      </c>
      <c r="C5" s="5">
        <f>C3+7</f>
        <v>44448</v>
      </c>
      <c r="D5" s="29"/>
      <c r="E5" s="7" t="s">
        <v>20</v>
      </c>
      <c r="F5" s="7"/>
      <c r="G5" s="9" t="s">
        <v>64</v>
      </c>
    </row>
    <row r="6" spans="1:7" x14ac:dyDescent="0.25">
      <c r="A6" s="21">
        <f t="shared" ref="A6" si="0">A4+1</f>
        <v>3</v>
      </c>
      <c r="B6" s="4" t="str">
        <f t="shared" ref="B6:B31" si="1">B4</f>
        <v>Tue</v>
      </c>
      <c r="C6" s="5">
        <f t="shared" ref="C6:C31" si="2">C4+7</f>
        <v>44453</v>
      </c>
      <c r="D6" s="29" t="s">
        <v>46</v>
      </c>
      <c r="E6" s="7" t="s">
        <v>21</v>
      </c>
      <c r="F6" s="7" t="s">
        <v>7</v>
      </c>
      <c r="G6" s="9" t="s">
        <v>65</v>
      </c>
    </row>
    <row r="7" spans="1:7" s="16" customFormat="1" x14ac:dyDescent="0.25">
      <c r="A7" s="21"/>
      <c r="B7" s="4" t="str">
        <f t="shared" si="1"/>
        <v>Thu</v>
      </c>
      <c r="C7" s="5">
        <f t="shared" si="2"/>
        <v>44455</v>
      </c>
      <c r="D7" s="29"/>
      <c r="E7" s="7" t="s">
        <v>22</v>
      </c>
      <c r="F7" s="8"/>
      <c r="G7" s="23" t="s">
        <v>66</v>
      </c>
    </row>
    <row r="8" spans="1:7" ht="15" customHeight="1" x14ac:dyDescent="0.25">
      <c r="A8" s="21">
        <f t="shared" ref="A8" si="3">A6+1</f>
        <v>4</v>
      </c>
      <c r="B8" s="4" t="str">
        <f t="shared" si="1"/>
        <v>Tue</v>
      </c>
      <c r="C8" s="5">
        <f t="shared" si="2"/>
        <v>44460</v>
      </c>
      <c r="D8" s="29"/>
      <c r="E8" s="7" t="s">
        <v>23</v>
      </c>
      <c r="F8" s="7"/>
      <c r="G8" s="23" t="s">
        <v>67</v>
      </c>
    </row>
    <row r="9" spans="1:7" x14ac:dyDescent="0.25">
      <c r="A9" s="21"/>
      <c r="B9" s="4" t="str">
        <f t="shared" si="1"/>
        <v>Thu</v>
      </c>
      <c r="C9" s="5">
        <f t="shared" si="2"/>
        <v>44462</v>
      </c>
      <c r="D9" s="28" t="s">
        <v>47</v>
      </c>
      <c r="E9" s="7" t="s">
        <v>24</v>
      </c>
      <c r="F9" s="7" t="s">
        <v>8</v>
      </c>
      <c r="G9" s="9" t="s">
        <v>68</v>
      </c>
    </row>
    <row r="10" spans="1:7" x14ac:dyDescent="0.25">
      <c r="A10" s="21">
        <f t="shared" ref="A10" si="4">A8+1</f>
        <v>5</v>
      </c>
      <c r="B10" s="4" t="str">
        <f t="shared" si="1"/>
        <v>Tue</v>
      </c>
      <c r="C10" s="5">
        <f t="shared" si="2"/>
        <v>44467</v>
      </c>
      <c r="D10" s="29" t="s">
        <v>48</v>
      </c>
      <c r="E10" s="7" t="s">
        <v>25</v>
      </c>
      <c r="F10" s="7"/>
      <c r="G10" s="9" t="s">
        <v>69</v>
      </c>
    </row>
    <row r="11" spans="1:7" s="16" customFormat="1" x14ac:dyDescent="0.25">
      <c r="A11" s="21"/>
      <c r="B11" s="4" t="str">
        <f t="shared" si="1"/>
        <v>Thu</v>
      </c>
      <c r="C11" s="5">
        <f t="shared" si="2"/>
        <v>44469</v>
      </c>
      <c r="D11" s="29"/>
      <c r="E11" s="7" t="s">
        <v>26</v>
      </c>
      <c r="F11" s="8"/>
      <c r="G11" s="9" t="s">
        <v>70</v>
      </c>
    </row>
    <row r="12" spans="1:7" x14ac:dyDescent="0.25">
      <c r="A12" s="21">
        <f t="shared" ref="A12" si="5">A10+1</f>
        <v>6</v>
      </c>
      <c r="B12" s="4" t="str">
        <f t="shared" si="1"/>
        <v>Tue</v>
      </c>
      <c r="C12" s="5">
        <f t="shared" si="2"/>
        <v>44474</v>
      </c>
      <c r="D12" s="24" t="s">
        <v>10</v>
      </c>
      <c r="E12" s="24"/>
      <c r="F12" s="7" t="s">
        <v>9</v>
      </c>
      <c r="G12" s="9"/>
    </row>
    <row r="13" spans="1:7" x14ac:dyDescent="0.25">
      <c r="A13" s="21"/>
      <c r="B13" s="4" t="str">
        <f t="shared" si="1"/>
        <v>Thu</v>
      </c>
      <c r="C13" s="5">
        <f t="shared" si="2"/>
        <v>44476</v>
      </c>
      <c r="D13" s="24" t="s">
        <v>55</v>
      </c>
      <c r="E13" s="24"/>
      <c r="F13" s="7"/>
      <c r="G13" s="9"/>
    </row>
    <row r="14" spans="1:7" x14ac:dyDescent="0.25">
      <c r="A14" s="21">
        <f t="shared" ref="A14" si="6">A12+1</f>
        <v>7</v>
      </c>
      <c r="B14" s="4" t="str">
        <f t="shared" si="1"/>
        <v>Tue</v>
      </c>
      <c r="C14" s="5">
        <f t="shared" si="2"/>
        <v>44481</v>
      </c>
      <c r="D14" s="29" t="s">
        <v>49</v>
      </c>
      <c r="E14" s="7" t="s">
        <v>27</v>
      </c>
      <c r="F14" s="7"/>
      <c r="G14" s="9" t="s">
        <v>71</v>
      </c>
    </row>
    <row r="15" spans="1:7" s="16" customFormat="1" x14ac:dyDescent="0.25">
      <c r="A15" s="21"/>
      <c r="B15" s="4" t="str">
        <f t="shared" si="1"/>
        <v>Thu</v>
      </c>
      <c r="C15" s="5">
        <f t="shared" si="2"/>
        <v>44483</v>
      </c>
      <c r="D15" s="29"/>
      <c r="E15" s="7" t="s">
        <v>28</v>
      </c>
      <c r="F15" s="8"/>
      <c r="G15" s="9" t="s">
        <v>72</v>
      </c>
    </row>
    <row r="16" spans="1:7" x14ac:dyDescent="0.25">
      <c r="A16" s="21">
        <f t="shared" ref="A16" si="7">A14+1</f>
        <v>8</v>
      </c>
      <c r="B16" s="4" t="str">
        <f t="shared" si="1"/>
        <v>Tue</v>
      </c>
      <c r="C16" s="5">
        <f t="shared" si="2"/>
        <v>44488</v>
      </c>
      <c r="D16" s="29"/>
      <c r="E16" s="24" t="s">
        <v>43</v>
      </c>
      <c r="F16" s="24"/>
      <c r="G16" s="9"/>
    </row>
    <row r="17" spans="1:8" x14ac:dyDescent="0.25">
      <c r="A17" s="21"/>
      <c r="B17" s="4" t="str">
        <f t="shared" si="1"/>
        <v>Thu</v>
      </c>
      <c r="C17" s="5">
        <f t="shared" si="2"/>
        <v>44490</v>
      </c>
      <c r="D17" s="29" t="s">
        <v>50</v>
      </c>
      <c r="E17" s="7" t="s">
        <v>29</v>
      </c>
      <c r="F17" s="7" t="s">
        <v>11</v>
      </c>
      <c r="G17" s="9" t="s">
        <v>73</v>
      </c>
    </row>
    <row r="18" spans="1:8" x14ac:dyDescent="0.25">
      <c r="A18" s="21">
        <f t="shared" ref="A18" si="8">A16+1</f>
        <v>9</v>
      </c>
      <c r="B18" s="4" t="str">
        <f t="shared" si="1"/>
        <v>Tue</v>
      </c>
      <c r="C18" s="5">
        <f t="shared" si="2"/>
        <v>44495</v>
      </c>
      <c r="D18" s="29"/>
      <c r="E18" s="7" t="s">
        <v>30</v>
      </c>
      <c r="F18" s="7"/>
      <c r="G18" s="9" t="s">
        <v>74</v>
      </c>
    </row>
    <row r="19" spans="1:8" s="16" customFormat="1" x14ac:dyDescent="0.25">
      <c r="A19" s="21"/>
      <c r="B19" s="4" t="str">
        <f t="shared" si="1"/>
        <v>Thu</v>
      </c>
      <c r="C19" s="5">
        <f t="shared" si="2"/>
        <v>44497</v>
      </c>
      <c r="D19" s="29"/>
      <c r="E19" s="7" t="s">
        <v>31</v>
      </c>
      <c r="F19" s="8"/>
      <c r="G19" s="9" t="s">
        <v>64</v>
      </c>
    </row>
    <row r="20" spans="1:8" x14ac:dyDescent="0.25">
      <c r="A20" s="21">
        <f t="shared" ref="A20" si="9">A18+1</f>
        <v>10</v>
      </c>
      <c r="B20" s="4" t="str">
        <f t="shared" si="1"/>
        <v>Tue</v>
      </c>
      <c r="C20" s="5">
        <f t="shared" si="2"/>
        <v>44502</v>
      </c>
      <c r="D20" s="29" t="s">
        <v>51</v>
      </c>
      <c r="E20" s="7" t="s">
        <v>32</v>
      </c>
      <c r="F20" s="7" t="s">
        <v>12</v>
      </c>
      <c r="G20" s="9" t="s">
        <v>75</v>
      </c>
    </row>
    <row r="21" spans="1:8" x14ac:dyDescent="0.25">
      <c r="A21" s="21"/>
      <c r="B21" s="4" t="str">
        <f t="shared" si="1"/>
        <v>Thu</v>
      </c>
      <c r="C21" s="5">
        <f t="shared" si="2"/>
        <v>44504</v>
      </c>
      <c r="D21" s="29"/>
      <c r="E21" s="7" t="s">
        <v>33</v>
      </c>
      <c r="F21" s="18"/>
      <c r="G21" s="9" t="s">
        <v>76</v>
      </c>
    </row>
    <row r="22" spans="1:8" x14ac:dyDescent="0.25">
      <c r="A22" s="21">
        <f t="shared" ref="A22" si="10">A20+1</f>
        <v>11</v>
      </c>
      <c r="B22" s="4" t="str">
        <f t="shared" si="1"/>
        <v>Tue</v>
      </c>
      <c r="C22" s="5">
        <f t="shared" si="2"/>
        <v>44509</v>
      </c>
      <c r="D22" s="24" t="s">
        <v>10</v>
      </c>
      <c r="E22" s="24"/>
      <c r="F22" s="7" t="s">
        <v>13</v>
      </c>
      <c r="G22" s="9"/>
    </row>
    <row r="23" spans="1:8" s="16" customFormat="1" x14ac:dyDescent="0.25">
      <c r="A23" s="21"/>
      <c r="B23" s="4" t="str">
        <f t="shared" si="1"/>
        <v>Thu</v>
      </c>
      <c r="C23" s="5">
        <f t="shared" si="2"/>
        <v>44511</v>
      </c>
      <c r="D23" s="24" t="s">
        <v>56</v>
      </c>
      <c r="E23" s="24"/>
      <c r="F23" s="8"/>
      <c r="G23" s="9"/>
    </row>
    <row r="24" spans="1:8" x14ac:dyDescent="0.25">
      <c r="A24" s="21">
        <f t="shared" ref="A24" si="11">A22+1</f>
        <v>12</v>
      </c>
      <c r="B24" s="4" t="str">
        <f t="shared" si="1"/>
        <v>Tue</v>
      </c>
      <c r="C24" s="5">
        <f t="shared" si="2"/>
        <v>44516</v>
      </c>
      <c r="D24" s="29" t="s">
        <v>52</v>
      </c>
      <c r="E24" s="7" t="s">
        <v>34</v>
      </c>
      <c r="F24" s="7"/>
      <c r="G24" s="9" t="s">
        <v>77</v>
      </c>
      <c r="H24" s="14"/>
    </row>
    <row r="25" spans="1:8" x14ac:dyDescent="0.25">
      <c r="A25" s="21"/>
      <c r="B25" s="4" t="str">
        <f t="shared" si="1"/>
        <v>Thu</v>
      </c>
      <c r="C25" s="5">
        <f t="shared" si="2"/>
        <v>44518</v>
      </c>
      <c r="D25" s="29"/>
      <c r="E25" s="7" t="s">
        <v>35</v>
      </c>
      <c r="F25" s="7"/>
      <c r="G25" s="9" t="s">
        <v>78</v>
      </c>
    </row>
    <row r="26" spans="1:8" x14ac:dyDescent="0.25">
      <c r="A26" s="21">
        <f t="shared" ref="A26" si="12">A24+1</f>
        <v>13</v>
      </c>
      <c r="B26" s="4" t="str">
        <f t="shared" si="1"/>
        <v>Tue</v>
      </c>
      <c r="C26" s="5">
        <f t="shared" si="2"/>
        <v>44523</v>
      </c>
      <c r="D26" s="29" t="s">
        <v>53</v>
      </c>
      <c r="E26" s="7" t="s">
        <v>36</v>
      </c>
      <c r="F26" s="7" t="s">
        <v>14</v>
      </c>
      <c r="G26" s="9" t="s">
        <v>79</v>
      </c>
    </row>
    <row r="27" spans="1:8" s="16" customFormat="1" x14ac:dyDescent="0.25">
      <c r="A27" s="21"/>
      <c r="B27" s="4" t="str">
        <f t="shared" si="1"/>
        <v>Thu</v>
      </c>
      <c r="C27" s="5">
        <f t="shared" si="2"/>
        <v>44525</v>
      </c>
      <c r="D27" s="29"/>
      <c r="E27" s="24" t="s">
        <v>44</v>
      </c>
      <c r="F27" s="24"/>
      <c r="G27" s="9"/>
    </row>
    <row r="28" spans="1:8" x14ac:dyDescent="0.25">
      <c r="A28" s="21">
        <f t="shared" ref="A28" si="13">A26+1</f>
        <v>14</v>
      </c>
      <c r="B28" s="4" t="str">
        <f t="shared" si="1"/>
        <v>Tue</v>
      </c>
      <c r="C28" s="5">
        <f t="shared" si="2"/>
        <v>44530</v>
      </c>
      <c r="D28" s="29"/>
      <c r="E28" s="7" t="s">
        <v>37</v>
      </c>
      <c r="F28" s="20"/>
      <c r="G28" s="9" t="s">
        <v>64</v>
      </c>
    </row>
    <row r="29" spans="1:8" x14ac:dyDescent="0.25">
      <c r="A29" s="21"/>
      <c r="B29" s="4" t="str">
        <f t="shared" si="1"/>
        <v>Thu</v>
      </c>
      <c r="C29" s="5">
        <f t="shared" si="2"/>
        <v>44532</v>
      </c>
      <c r="D29" s="29" t="s">
        <v>54</v>
      </c>
      <c r="E29" s="7" t="s">
        <v>38</v>
      </c>
      <c r="F29" s="20" t="s">
        <v>15</v>
      </c>
      <c r="G29" s="9" t="s">
        <v>80</v>
      </c>
    </row>
    <row r="30" spans="1:8" x14ac:dyDescent="0.25">
      <c r="A30" s="21">
        <f t="shared" ref="A30" si="14">A28+1</f>
        <v>15</v>
      </c>
      <c r="B30" s="4" t="str">
        <f t="shared" si="1"/>
        <v>Tue</v>
      </c>
      <c r="C30" s="5">
        <f t="shared" si="2"/>
        <v>44537</v>
      </c>
      <c r="D30" s="29"/>
      <c r="E30" s="7" t="s">
        <v>39</v>
      </c>
      <c r="F30" s="20"/>
      <c r="G30" s="9" t="s">
        <v>64</v>
      </c>
    </row>
    <row r="31" spans="1:8" x14ac:dyDescent="0.25">
      <c r="A31" s="21"/>
      <c r="B31" s="4" t="str">
        <f t="shared" si="1"/>
        <v>Thu</v>
      </c>
      <c r="C31" s="5">
        <f t="shared" si="2"/>
        <v>44539</v>
      </c>
      <c r="D31" s="24" t="s">
        <v>10</v>
      </c>
      <c r="E31" s="24"/>
      <c r="F31" s="7" t="s">
        <v>16</v>
      </c>
      <c r="G31" s="9"/>
    </row>
    <row r="32" spans="1:8" x14ac:dyDescent="0.25">
      <c r="A32" s="21"/>
      <c r="B32" s="4" t="s">
        <v>5</v>
      </c>
      <c r="C32" s="22" t="s">
        <v>58</v>
      </c>
      <c r="D32" s="24" t="s">
        <v>57</v>
      </c>
      <c r="E32" s="24"/>
      <c r="F32" s="7"/>
      <c r="G32" s="9"/>
    </row>
    <row r="33" spans="6:7" ht="45.75" customHeight="1" x14ac:dyDescent="0.25">
      <c r="F33" s="26"/>
      <c r="G33" s="26"/>
    </row>
  </sheetData>
  <mergeCells count="17">
    <mergeCell ref="D29:D30"/>
    <mergeCell ref="E16:F16"/>
    <mergeCell ref="D14:D16"/>
    <mergeCell ref="E27:F27"/>
    <mergeCell ref="D26:D28"/>
    <mergeCell ref="D12:E12"/>
    <mergeCell ref="D13:E13"/>
    <mergeCell ref="D22:E22"/>
    <mergeCell ref="D23:E23"/>
    <mergeCell ref="D31:E31"/>
    <mergeCell ref="D32:E32"/>
    <mergeCell ref="D3:D5"/>
    <mergeCell ref="D6:D8"/>
    <mergeCell ref="D10:D11"/>
    <mergeCell ref="D17:D19"/>
    <mergeCell ref="D20:D21"/>
    <mergeCell ref="D24:D25"/>
  </mergeCells>
  <phoneticPr fontId="6" type="noConversion"/>
  <pageMargins left="0.7" right="0.7" top="0.75" bottom="0.75" header="0.3" footer="0.3"/>
  <pageSetup scale="51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Library and Information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MacCormick</dc:creator>
  <cp:lastModifiedBy>Student</cp:lastModifiedBy>
  <cp:lastPrinted>2020-09-03T19:06:22Z</cp:lastPrinted>
  <dcterms:created xsi:type="dcterms:W3CDTF">2010-01-20T18:46:42Z</dcterms:created>
  <dcterms:modified xsi:type="dcterms:W3CDTF">2021-07-30T20:43:41Z</dcterms:modified>
</cp:coreProperties>
</file>