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\"/>
    </mc:Choice>
  </mc:AlternateContent>
  <xr:revisionPtr revIDLastSave="0" documentId="8_{F0F219B5-CDB0-4B54-93B8-42312B2CE1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RANCH BANK BNI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" i="1"/>
  <c r="G207" i="1"/>
  <c r="G206" i="1"/>
  <c r="G205" i="1"/>
  <c r="G204" i="1"/>
  <c r="G203" i="1"/>
  <c r="G202" i="1"/>
  <c r="G2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" i="1"/>
</calcChain>
</file>

<file path=xl/sharedStrings.xml><?xml version="1.0" encoding="utf-8"?>
<sst xmlns="http://schemas.openxmlformats.org/spreadsheetml/2006/main" count="866" uniqueCount="424">
  <si>
    <t>ACTIVE</t>
  </si>
  <si>
    <t>SYS_ID_R_BRANCH</t>
  </si>
  <si>
    <t>NAME_R_BRANCH</t>
  </si>
  <si>
    <t>BANK</t>
  </si>
  <si>
    <t>CODE</t>
  </si>
  <si>
    <t>REGION</t>
  </si>
  <si>
    <t>KANWIL</t>
  </si>
  <si>
    <t>Y</t>
  </si>
  <si>
    <t>bb128cbb-ea2a-44ec-af4d-ff4213726018</t>
  </si>
  <si>
    <t>BANK BNI</t>
  </si>
  <si>
    <t>3cd620bd-e091-4edc-ac21-dd187d23456a</t>
  </si>
  <si>
    <t>d9446eac-d2cc-4295-9d51-73a02c62190f</t>
  </si>
  <si>
    <t>ad15b0ae-5eab-4a17-85dc-8ea48a9abac1</t>
  </si>
  <si>
    <t>c69e8006-a2bb-42a4-ae34-ea0f2cd14cdc</t>
  </si>
  <si>
    <t>394c16bf-63a9-4023-94e8-dafb0bae9109</t>
  </si>
  <si>
    <t>00d32a7b-250e-43e9-8ac1-f10e21c4e919</t>
  </si>
  <si>
    <t>54ab609a-156a-4279-9e77-a7a3606e8756</t>
  </si>
  <si>
    <t>85df80fd-8807-401f-89ae-183434c5c3a8</t>
  </si>
  <si>
    <t>fdeec53d-0d15-43a0-b6ee-2af9e4805844</t>
  </si>
  <si>
    <t>648cfeb1-8930-426c-ab0b-9d72ff803b62</t>
  </si>
  <si>
    <t>daf10d5f-21ad-4df7-b898-454d713dbd12</t>
  </si>
  <si>
    <t>7e79e05b-800b-4781-a6a1-e5dc80325f16</t>
  </si>
  <si>
    <t>7439e5ce-811d-4130-91b0-eafe0e9d2e8a</t>
  </si>
  <si>
    <t>198d63c1-9339-49d3-b7f3-dc083741375e</t>
  </si>
  <si>
    <t>8be1ce41-d5aa-481e-b938-fe81d9340eba</t>
  </si>
  <si>
    <t>42f1dc64-f9c2-4050-914d-d76c9cd77571</t>
  </si>
  <si>
    <t>17a2464a-53fc-4176-914a-2da595d648a6</t>
  </si>
  <si>
    <t>1155e25c-5d84-4554-953a-8b6553654fe6</t>
  </si>
  <si>
    <t>b9281423-109e-464e-b9a6-4ba4dcd2e7a1</t>
  </si>
  <si>
    <t>eb0b9358-5dd9-471e-9b0e-0dfabd17827b</t>
  </si>
  <si>
    <t>d4dc1928-f89b-4e08-8944-34994e1c5510</t>
  </si>
  <si>
    <t>d47ac9fb-3a37-4855-bbb0-eb4557a8d45b</t>
  </si>
  <si>
    <t>c59670db-749d-4737-a5b9-04d0bcd9c600</t>
  </si>
  <si>
    <t>a0ec0322-784d-4521-8715-088dfe683696</t>
  </si>
  <si>
    <t>1e0cf52b-7d70-4439-b382-af08795d9dc5</t>
  </si>
  <si>
    <t>8a0182ee-5656-4126-8cca-7013deb8acce</t>
  </si>
  <si>
    <t>5c6a9f89-9a80-46e4-b8b3-129b754c337c</t>
  </si>
  <si>
    <t>b4c08514-b4b0-44ba-9f1d-b1f43ab68770</t>
  </si>
  <si>
    <t>96fff51b-b1ff-468e-a1ca-0a52b405a0d5</t>
  </si>
  <si>
    <t>97164dfb-f4df-4f62-b567-1e46dbc4ef54</t>
  </si>
  <si>
    <t>9945db86-d4f5-46a5-9e57-2fcd3d5f7b47</t>
  </si>
  <si>
    <t>2f1e8c2d-dbc4-48a4-aa6e-ebe9547aa825</t>
  </si>
  <si>
    <t>48521072-9af1-48a1-8b7e-a6960b9108c5</t>
  </si>
  <si>
    <t>64ffccf7-fba9-44db-8b3c-eff23dae763a</t>
  </si>
  <si>
    <t>7be75740-8fc1-4062-826f-248bbe1f3b85</t>
  </si>
  <si>
    <t>56470272-ba39-4057-8ddf-ea035e35a499</t>
  </si>
  <si>
    <t>397b848c-cc37-4d0f-b8bd-29e50c56369d</t>
  </si>
  <si>
    <t>8da8eb7e-0bae-48df-b356-d9102a563779</t>
  </si>
  <si>
    <t>52088b43-5b03-4964-8970-645fc1d6a600</t>
  </si>
  <si>
    <t>5f7bfe91-b161-434c-89ae-fed741ccdd5a</t>
  </si>
  <si>
    <t>81b47046-fda6-474e-b94e-5661439e1034</t>
  </si>
  <si>
    <t>b654df07-a03a-4654-84a2-9c0d75167007</t>
  </si>
  <si>
    <t>8f1297d2-fde6-4f32-88e0-7d8c6e67df61</t>
  </si>
  <si>
    <t>99d2da23-464e-4c55-9324-6ac345c1eeea</t>
  </si>
  <si>
    <t>53fbc013-88f0-481b-9511-9a49b44ee19d</t>
  </si>
  <si>
    <t>a20c64ae-7909-4ac7-8a05-fb785f68117f</t>
  </si>
  <si>
    <t>092d03dd-a8e1-4e5f-b62b-e896856f121b</t>
  </si>
  <si>
    <t>16314d2b-5446-4b04-a524-c6aa69b61bfc</t>
  </si>
  <si>
    <t>fc7909a5-4a53-45f3-befe-41bb0046d9f8</t>
  </si>
  <si>
    <t>4f6d49c4-e5bd-4ae6-8b05-869bb7dac59a</t>
  </si>
  <si>
    <t>d3b290d2-9d6e-4bf4-9832-1b5b25c13e4d</t>
  </si>
  <si>
    <t>65cf5910-9623-4dcb-ad78-b0a625521439</t>
  </si>
  <si>
    <t>bcd0f478-8c59-4e35-b27c-0f94c41b5552</t>
  </si>
  <si>
    <t>09e1b134-0365-4bc1-a04d-8f924b1ee610</t>
  </si>
  <si>
    <t>c3aa3483-446b-4c8b-890b-d945aa5d2dce</t>
  </si>
  <si>
    <t>1cb7173b-276e-46ca-9fc3-8d29c9f16c35</t>
  </si>
  <si>
    <t>4456a019-4238-44dc-ae94-3a5d84392a62</t>
  </si>
  <si>
    <t>164e9e2a-f38e-40ad-9276-a8ec8dc016b3</t>
  </si>
  <si>
    <t>05600e83-426d-46f9-810a-a454f17feee2</t>
  </si>
  <si>
    <t>6fb2651c-cb1a-461a-b84e-82d171e56b19</t>
  </si>
  <si>
    <t>efe0645d-bd1d-47c2-adcd-331d49df99ff</t>
  </si>
  <si>
    <t>6582427c-4aed-4ba9-bfbb-fbdecd6254fa</t>
  </si>
  <si>
    <t>35825ee2-710c-440f-b0f8-84bb4dd10861</t>
  </si>
  <si>
    <t>92cd53a9-4b48-4aa3-bc93-f57830c95d0d</t>
  </si>
  <si>
    <t>6cb16624-991a-41d4-bf58-41198114793f</t>
  </si>
  <si>
    <t>5532addf-2b5b-4fc7-be96-b1ba0d73bab6</t>
  </si>
  <si>
    <t>a39c972f-816f-4bc9-bca5-be189a02622d</t>
  </si>
  <si>
    <t>7a91b4a3-d494-4e0a-a0c7-11d9962bde1f</t>
  </si>
  <si>
    <t>37f8d86a-f215-4079-912d-bbcbca3a0187</t>
  </si>
  <si>
    <t>33891a75-0278-4b25-b999-b0018d4793fb</t>
  </si>
  <si>
    <t>b69d7fdb-d719-4a2c-9aec-84cfe22a472b</t>
  </si>
  <si>
    <t>b4853ff4-77d9-4e9b-9e25-443dfac001bb</t>
  </si>
  <si>
    <t>2fe4af0b-68e0-4257-bdff-3ef0d8af4d4f</t>
  </si>
  <si>
    <t>cfa349e1-3933-4271-ad5c-885843fcf494</t>
  </si>
  <si>
    <t>9fdf0f71-1248-4bd1-9fe4-f938e8b3e4d3</t>
  </si>
  <si>
    <t>acccb09a-bc22-4c77-a9eb-70b3c025fa14</t>
  </si>
  <si>
    <t>0c3418bf-9da3-46f9-a560-a7ec4a620da7</t>
  </si>
  <si>
    <t>5ebb14d5-b927-4489-b9c1-4f811ad2d1f5</t>
  </si>
  <si>
    <t>a6053488-b8d7-40bd-94c7-b23bcafeefd7</t>
  </si>
  <si>
    <t>2ccf3452-efa1-4cd0-9a72-58b509dda007</t>
  </si>
  <si>
    <t>0b9cd7ca-e8e9-4402-9a72-c90b66445d75</t>
  </si>
  <si>
    <t>bb4305a2-926a-4a67-ab6c-d79b4d1eda67</t>
  </si>
  <si>
    <t>3814646f-a5a4-4337-9e6d-20b48b87a157</t>
  </si>
  <si>
    <t>0510f3b3-9046-4616-8065-80a8df9d7c17</t>
  </si>
  <si>
    <t>983a54b8-99cf-4e79-8634-54740587bb20</t>
  </si>
  <si>
    <t>b4ddfcf4-359f-4eef-bce5-906bad0f8c0a</t>
  </si>
  <si>
    <t>73e9af27-e774-48b6-a497-e3789181ff50</t>
  </si>
  <si>
    <t>fe1917ce-e7fc-4dd8-b845-976fbf7c18f0</t>
  </si>
  <si>
    <t>c4467f32-1b45-41c5-8dc8-a58bfb92662f</t>
  </si>
  <si>
    <t>2845b2e8-9c8f-4c61-931b-0dcb4375659f</t>
  </si>
  <si>
    <t>28ccc6d7-d30e-4b41-bb49-ae59da804864</t>
  </si>
  <si>
    <t>f9454dff-2da4-4ba0-bf3b-b1527f9d7d39</t>
  </si>
  <si>
    <t>4f16a9c3-25af-43fd-ad8f-b009640d1e33</t>
  </si>
  <si>
    <t>a32e6895-bf24-47b7-ac69-a5112e80ac9b</t>
  </si>
  <si>
    <t>b757bf7b-3160-426b-816b-ce6f68693402</t>
  </si>
  <si>
    <t>b8b52f9f-0c9f-40e6-bcb9-532efe1a7260</t>
  </si>
  <si>
    <t>ac27007b-e494-4553-a6ac-ef013cf7c179</t>
  </si>
  <si>
    <t>eea33137-1254-4b24-807b-c51461f389a4</t>
  </si>
  <si>
    <t>c1c9e725-d624-4b66-bdc9-ded1785c198b</t>
  </si>
  <si>
    <t>3934002d-9cf8-41be-b39e-2ee7f28e700f</t>
  </si>
  <si>
    <t>21667346-87e8-4929-be7a-dbc76c7ddf1a</t>
  </si>
  <si>
    <t>f01044c4-3e8e-409f-b06a-0b6dfcde1b58</t>
  </si>
  <si>
    <t>1e68a54d-24b5-4cf5-8f8b-6f5f94e96dad</t>
  </si>
  <si>
    <t>db815a74-77e0-4ade-adad-55833c09e05b</t>
  </si>
  <si>
    <t>e38f7c48-2f09-481e-9eef-0addb96468b3</t>
  </si>
  <si>
    <t>b1ffae5b-2597-46c2-8994-5b9c8397aa5a</t>
  </si>
  <si>
    <t>80eba712-0099-4551-8ce5-bcd6d1a6cf33</t>
  </si>
  <si>
    <t>13e7d10c-4497-47e7-92c4-f7e2688bccc0</t>
  </si>
  <si>
    <t>9749d3b5-db6f-4d5b-9867-00a6dfe3525a</t>
  </si>
  <si>
    <t>b8fabe8f-e392-4b57-857a-bfbc65bf71d1</t>
  </si>
  <si>
    <t>599e5b99-c6b0-4147-874f-7bda8cf10e8e</t>
  </si>
  <si>
    <t>c269eb95-c2e3-4c17-9b76-fcadeff25d19</t>
  </si>
  <si>
    <t>e80a998d-f583-4735-96f9-ca6fb6090bba</t>
  </si>
  <si>
    <t>4686869c-def2-4850-864d-00ad5dd1e6ef</t>
  </si>
  <si>
    <t>cd7654fa-404f-4c1e-a82b-a5102b83bce6</t>
  </si>
  <si>
    <t>7cf85f2f-d3fe-48ba-a87f-97b6b29403dc</t>
  </si>
  <si>
    <t>47571514-6733-40b4-b159-8ae6850fd664</t>
  </si>
  <si>
    <t>dad4572d-c76b-45a7-9f89-c48499338a35</t>
  </si>
  <si>
    <t>7ae07585-bad7-40e4-9ee1-824f21362d36</t>
  </si>
  <si>
    <t>25a25a76-b62b-44ed-9cd5-61cb09fc4f3c</t>
  </si>
  <si>
    <t>e3b4419a-a8f4-4af9-bc96-5c45d9ccbfa0</t>
  </si>
  <si>
    <t>0c4862db-55da-404b-93e8-617989cfe93a</t>
  </si>
  <si>
    <t>b3781fb6-1244-40e9-9a56-3a5a37aa2e97</t>
  </si>
  <si>
    <t>76f12b1f-1960-4ea6-b334-82dfe9db69a0</t>
  </si>
  <si>
    <t>e54a54bb-e7d8-45ca-ac2f-700813beb282</t>
  </si>
  <si>
    <t>ad1ca900-3a23-46d5-af49-4afa9e7f03ed</t>
  </si>
  <si>
    <t>019d684c-dfac-4fb8-bdab-63743ca207b7</t>
  </si>
  <si>
    <t>226c760b-990f-4aaa-a3e4-555fd4d1124f</t>
  </si>
  <si>
    <t>79086145-332b-42a6-918b-84d6ec0f1897</t>
  </si>
  <si>
    <t>377f0473-e2a7-4254-b870-d765a22377f8</t>
  </si>
  <si>
    <t>d46fd68d-41bd-4924-8adb-371cc4a2f559</t>
  </si>
  <si>
    <t>c28730e9-53f8-42f5-b3de-8318d1159fb2</t>
  </si>
  <si>
    <t>a32bb292-84a1-42ad-b81e-7f749e51cbcc</t>
  </si>
  <si>
    <t>3af52a77-3391-4fe4-8b3b-433b60bc6275</t>
  </si>
  <si>
    <t>04ab98ed-220c-4109-af6a-96db4d4bcd0c</t>
  </si>
  <si>
    <t>6a4695d4-b995-415a-9943-d057e9ca144f</t>
  </si>
  <si>
    <t>3be1d7ad-79ed-4ffa-9106-47d8fb11f358</t>
  </si>
  <si>
    <t>601c3bb2-eeea-499b-83ab-708448a13e32</t>
  </si>
  <si>
    <t>86b70b84-d5ee-4563-a5b4-3118fa23c4bc</t>
  </si>
  <si>
    <t>38113424-b80d-4add-911c-4a2c11e1a38d</t>
  </si>
  <si>
    <t>b3238fc4-d1dc-4ac5-b0e8-fb911830478c</t>
  </si>
  <si>
    <t>b59ca391-95bc-4dbb-808c-1303808fe5d5</t>
  </si>
  <si>
    <t>aa7b2871-7211-446e-ba38-1d1e0161dbf8</t>
  </si>
  <si>
    <t>6d4ddc8d-279f-4b4a-82c7-77b8fd7cd921</t>
  </si>
  <si>
    <t>86738593-4da6-4571-aa92-60eb1667233a</t>
  </si>
  <si>
    <t>c0fb7738-7011-4a49-9963-b5517c60fb53</t>
  </si>
  <si>
    <t>d6aa8133-8bb7-4804-bea4-a5e755563379</t>
  </si>
  <si>
    <t>afb4905e-aec6-4e67-a2e3-5f6fe17d597a</t>
  </si>
  <si>
    <t>3237bd95-272d-410d-a1a6-03535ab321c1</t>
  </si>
  <si>
    <t>38dc6049-a73e-4ebe-9b53-74deb99c7df5</t>
  </si>
  <si>
    <t>98e967ea-7077-4d9c-8c44-b8e66d8c1e59</t>
  </si>
  <si>
    <t>c10de6b4-f7be-413c-98f5-e2f916e52b86</t>
  </si>
  <si>
    <t>57afba87-0be6-448f-8509-39965c645f98</t>
  </si>
  <si>
    <t>4cc1dea1-2f53-4193-b68b-9acf3efb8555</t>
  </si>
  <si>
    <t>987a70d9-2eb8-46f8-895e-9f016aa023eb</t>
  </si>
  <si>
    <t>66982dcf-9290-442a-9bad-e85e627885ef</t>
  </si>
  <si>
    <t>12ea9325-40c2-4e68-9ecb-1ef5c25d4f83</t>
  </si>
  <si>
    <t>f0166325-8900-461e-9c16-e040262a386d</t>
  </si>
  <si>
    <t>07a5ee81-b936-4d99-be3e-6e0c0e929708</t>
  </si>
  <si>
    <t>7fe1f173-6947-4ca2-8792-24a82c8c57e5</t>
  </si>
  <si>
    <t>49d99b7e-6d15-4672-813b-17d25cd7e00f</t>
  </si>
  <si>
    <t>0aea8b55-dad2-4071-9549-de56ab8b7991</t>
  </si>
  <si>
    <t>bc867bf0-32f7-4f8d-8e6d-8bec91d22948</t>
  </si>
  <si>
    <t>70da803f-97f2-4a67-88d6-63296629cdda</t>
  </si>
  <si>
    <t>204861de-394e-4ef7-973b-e19e8e13ad50</t>
  </si>
  <si>
    <t>78ed11cf-754f-423f-b524-d376347c711d</t>
  </si>
  <si>
    <t>0fb9e0ab-4bf8-45cd-8a7a-42be0ef30e53</t>
  </si>
  <si>
    <t>b4a72d71-5a9f-4493-acad-236393f0cfad</t>
  </si>
  <si>
    <t>MB009</t>
  </si>
  <si>
    <t>fa580084-61fe-45e2-be4f-d8c59caf3db2</t>
  </si>
  <si>
    <t>362521e2-d0b2-462c-a1b9-858021114196</t>
  </si>
  <si>
    <t>4047c803-a686-49c3-8ff2-445353976fe6</t>
  </si>
  <si>
    <t>7e2b128b-e6ca-4e53-acc1-5bab1451df4a</t>
  </si>
  <si>
    <t>e594e71e-459f-443f-accf-1fb59169ff82</t>
  </si>
  <si>
    <t>a3e5d936-b6cd-4ae5-9dd4-68497d9e8b35</t>
  </si>
  <si>
    <t>18a6f3cd-e3c6-4261-8884-fb49424606fd</t>
  </si>
  <si>
    <t>3906d804-b7d4-4727-bc0e-167971dd2470</t>
  </si>
  <si>
    <t>747a0a3e-19ec-4f22-bf0d-043c4b331644</t>
  </si>
  <si>
    <t>15384a15-9ff2-48ed-b82a-fcb2f4796f6b</t>
  </si>
  <si>
    <t>339fa123-0239-4e49-a475-5e20030d3ced</t>
  </si>
  <si>
    <t>54973e76-5b73-4280-9d64-7c981d358bbd</t>
  </si>
  <si>
    <t>a7a42737-a171-4a0f-9d51-241e6119b5f2</t>
  </si>
  <si>
    <t>7bfdf7ae-b736-43c6-99b5-73562fe809aa</t>
  </si>
  <si>
    <t>8d12fc78-bf83-488f-93c4-fff5beaf3bdb</t>
  </si>
  <si>
    <t>14b389dd-acc0-48b0-b9c3-1980584bb7b7</t>
  </si>
  <si>
    <t>b2d7e171-c59e-4baf-980e-744ee8374065</t>
  </si>
  <si>
    <t>708b1230-1df4-4ab1-9353-2a7d0a13b14a</t>
  </si>
  <si>
    <t>68f42e84-5f55-448b-b5a3-285eec0a3bc2</t>
  </si>
  <si>
    <t>a358a20a-5030-474d-b39d-4f8d6bd722cd</t>
  </si>
  <si>
    <t>5dfaed87-b9d9-493a-ae67-eec3a7f86149</t>
  </si>
  <si>
    <t>7929a92b-ae83-4b8c-9db0-10543291d34e</t>
  </si>
  <si>
    <t>437a31f0-d820-4031-b375-99c024dc0b40</t>
  </si>
  <si>
    <t>fa4d30e8-8772-4950-9271-c3ff337eebd9</t>
  </si>
  <si>
    <t>27ec972b-50f5-4c84-99c9-a482dcbba9a9</t>
  </si>
  <si>
    <t>88336492-fa6b-4820-bc22-a2aef3a937e5</t>
  </si>
  <si>
    <t>3ef45ac7-ad3b-423a-8f2a-c8cc07d5f6de</t>
  </si>
  <si>
    <t>f0cbf437-661c-4819-99ef-92f4fac054c0</t>
  </si>
  <si>
    <t>02c302f2-0af2-4ab5-99e3-574c344a3a06</t>
  </si>
  <si>
    <t>fed6202f-0e25-4bd0-b21d-542fe917d5e6</t>
  </si>
  <si>
    <t>Kanwil Medan</t>
  </si>
  <si>
    <t>a176fc5d-cd9f-4781-a80e-6c3d9e32e54d</t>
  </si>
  <si>
    <t>2f581836-6dbd-4a74-84c7-e8ad7e8b6870</t>
  </si>
  <si>
    <t>393ca1e6-81fb-4073-98fc-455b6086f07f</t>
  </si>
  <si>
    <t>1b5fa842-8b14-4ec1-872e-52d3e120987b</t>
  </si>
  <si>
    <t>9bae6fff-6483-4de7-92b1-7ee9a6ae3a0b</t>
  </si>
  <si>
    <t>BNI WILAYAH JAKARTA 10</t>
  </si>
  <si>
    <t>Kanwil Wilayah Jakarta 10</t>
  </si>
  <si>
    <t>7f6abcd3-ef42-4e58-b228-b69b5b612729</t>
  </si>
  <si>
    <t>BNI WILAYAH 10</t>
  </si>
  <si>
    <t>3b14fdf4-b768-49ad-907e-af46ed83c7ef</t>
  </si>
  <si>
    <t>PACITAN</t>
  </si>
  <si>
    <t>SAMBAS</t>
  </si>
  <si>
    <t>TOMOHON</t>
  </si>
  <si>
    <t>TANJUNG SELOR</t>
  </si>
  <si>
    <t>HR MUHAMMAD</t>
  </si>
  <si>
    <t>LAMONGAN</t>
  </si>
  <si>
    <t>WILAYAH 06 SURABAYA</t>
  </si>
  <si>
    <t>WILAYAH 07 MAKASSAR</t>
  </si>
  <si>
    <t>BANJARMASIN</t>
  </si>
  <si>
    <t>SENGKANG</t>
  </si>
  <si>
    <t>PASAR MAYESTIK</t>
  </si>
  <si>
    <t>PADANG</t>
  </si>
  <si>
    <t>PALEMBANG</t>
  </si>
  <si>
    <t>SURAKARTA</t>
  </si>
  <si>
    <t>SIBOLGA</t>
  </si>
  <si>
    <t>SURABAYA</t>
  </si>
  <si>
    <t>KRAMAT</t>
  </si>
  <si>
    <t>MANADO</t>
  </si>
  <si>
    <t>TANJUNG PINANG</t>
  </si>
  <si>
    <t>MAGELANG</t>
  </si>
  <si>
    <t>PONTIANAK</t>
  </si>
  <si>
    <t>TASIKMALAYA</t>
  </si>
  <si>
    <t>RENGAT</t>
  </si>
  <si>
    <t>GUNUNG SITOLI</t>
  </si>
  <si>
    <t>SAMPIT</t>
  </si>
  <si>
    <t>JATINEGARA</t>
  </si>
  <si>
    <t>MATARAM</t>
  </si>
  <si>
    <t>GORONTALO</t>
  </si>
  <si>
    <t>MEULABOH</t>
  </si>
  <si>
    <t>AMBON</t>
  </si>
  <si>
    <t>TANJUNG PRIOK</t>
  </si>
  <si>
    <t>TANJUNG PERAK</t>
  </si>
  <si>
    <t>KUDUS</t>
  </si>
  <si>
    <t>CILACAP</t>
  </si>
  <si>
    <t>TEMBILAHAN</t>
  </si>
  <si>
    <t>KUALA TUNGKAL</t>
  </si>
  <si>
    <t>BALIKPAPAN</t>
  </si>
  <si>
    <t>TANJUNG BALAI KARIMUN</t>
  </si>
  <si>
    <t>KAWASAN INDUSTRI MEDAN</t>
  </si>
  <si>
    <t>BUKIT TINGGI</t>
  </si>
  <si>
    <t>PEKALONGAN</t>
  </si>
  <si>
    <t>DUMAI</t>
  </si>
  <si>
    <t>DUKUH BAWAH</t>
  </si>
  <si>
    <t>SERANG</t>
  </si>
  <si>
    <t>SINGARAJA</t>
  </si>
  <si>
    <t>SENAYAN</t>
  </si>
  <si>
    <t>TANJUNG BALAI ASAHAN</t>
  </si>
  <si>
    <t>SUMBAWA BESAR</t>
  </si>
  <si>
    <t>SELAT PANJANG</t>
  </si>
  <si>
    <t>PARIGI</t>
  </si>
  <si>
    <t>MAJALAYA</t>
  </si>
  <si>
    <t>HARMONI</t>
  </si>
  <si>
    <t>WONOSOBO</t>
  </si>
  <si>
    <t>KEBUMEN</t>
  </si>
  <si>
    <t>SUKABUMI</t>
  </si>
  <si>
    <t>KENDARI</t>
  </si>
  <si>
    <t>TANGERANG</t>
  </si>
  <si>
    <t>SITUBONDO</t>
  </si>
  <si>
    <t>SUMENEP</t>
  </si>
  <si>
    <t>PURBALINGGA</t>
  </si>
  <si>
    <t>BANJAR</t>
  </si>
  <si>
    <t>PADANG SIDEMPUAN</t>
  </si>
  <si>
    <t>GAMBIR</t>
  </si>
  <si>
    <t>BANYUWANGI</t>
  </si>
  <si>
    <t>PEMATANG SIANTAR</t>
  </si>
  <si>
    <t>MENTENG</t>
  </si>
  <si>
    <t>TEMANGGUNG</t>
  </si>
  <si>
    <t>TERNATE</t>
  </si>
  <si>
    <t>MADURA</t>
  </si>
  <si>
    <t>PARE</t>
  </si>
  <si>
    <t>GARUT</t>
  </si>
  <si>
    <t>CIANJUR</t>
  </si>
  <si>
    <t>BIREUEN</t>
  </si>
  <si>
    <t>KOTAMOBAGU</t>
  </si>
  <si>
    <t>KETAPANG</t>
  </si>
  <si>
    <t>PROBOLINGGO</t>
  </si>
  <si>
    <t>KOTABUMI</t>
  </si>
  <si>
    <t>BOJONEGORO</t>
  </si>
  <si>
    <t>MADIUN</t>
  </si>
  <si>
    <t>MALANG</t>
  </si>
  <si>
    <t>JOMBANG</t>
  </si>
  <si>
    <t>MOJOKERTO</t>
  </si>
  <si>
    <t>KOTABARU PULAU LAUT</t>
  </si>
  <si>
    <t>PECENONGAN</t>
  </si>
  <si>
    <t>KUNINGAN</t>
  </si>
  <si>
    <t>LUWUK</t>
  </si>
  <si>
    <t>SALATIGA</t>
  </si>
  <si>
    <t>PURWOREJO</t>
  </si>
  <si>
    <t>PAYAKUMBUH</t>
  </si>
  <si>
    <t>JEPARA</t>
  </si>
  <si>
    <t>SINGKAWANG</t>
  </si>
  <si>
    <t>BANJARBARU</t>
  </si>
  <si>
    <t>BALIGE</t>
  </si>
  <si>
    <t>KUALA KAPUAS</t>
  </si>
  <si>
    <t>TEGAL</t>
  </si>
  <si>
    <t>ROA MALAKA</t>
  </si>
  <si>
    <t>SUNGAI PENUH</t>
  </si>
  <si>
    <t>PURWAKARTA</t>
  </si>
  <si>
    <t>SUMEDANG</t>
  </si>
  <si>
    <t>SUBANG</t>
  </si>
  <si>
    <t>BLITAR</t>
  </si>
  <si>
    <t>SAMARINDA</t>
  </si>
  <si>
    <t>TEBING TINGGI</t>
  </si>
  <si>
    <t>TAHUNA</t>
  </si>
  <si>
    <t>BIMA</t>
  </si>
  <si>
    <t>WONOGIRI</t>
  </si>
  <si>
    <t>KABANJAHE</t>
  </si>
  <si>
    <t>PANGKALANBUN</t>
  </si>
  <si>
    <t>PALOPO</t>
  </si>
  <si>
    <t>LUBUK LINGGAU</t>
  </si>
  <si>
    <t>KLATEN</t>
  </si>
  <si>
    <t>PASURUAN</t>
  </si>
  <si>
    <t>POLEWALI</t>
  </si>
  <si>
    <t>NUNUKAN</t>
  </si>
  <si>
    <t>PALU</t>
  </si>
  <si>
    <t>GRESIK</t>
  </si>
  <si>
    <t>TARAKAN</t>
  </si>
  <si>
    <t>SLAMET RIYADI SOLO</t>
  </si>
  <si>
    <t>INDRAMAYU</t>
  </si>
  <si>
    <t>TEBET</t>
  </si>
  <si>
    <t>PANGKAL PINANG</t>
  </si>
  <si>
    <t>UGM YOGYA</t>
  </si>
  <si>
    <t>KUPANG</t>
  </si>
  <si>
    <t>BATURAJA</t>
  </si>
  <si>
    <t>BONTANG</t>
  </si>
  <si>
    <t>MANOKWARI</t>
  </si>
  <si>
    <t>BIAK</t>
  </si>
  <si>
    <t>MERAUKE</t>
  </si>
  <si>
    <t>BULUKUMBA</t>
  </si>
  <si>
    <t>SIDOARJO</t>
  </si>
  <si>
    <t>TANJUNG REDEB</t>
  </si>
  <si>
    <t>PERGURUAN TINGGI BANDUNG</t>
  </si>
  <si>
    <t>KUALA TANJUNG</t>
  </si>
  <si>
    <t>TULUNGAGUNG</t>
  </si>
  <si>
    <t>RAWAMANGUN</t>
  </si>
  <si>
    <t>MATTOANGIN</t>
  </si>
  <si>
    <t>CEPU</t>
  </si>
  <si>
    <t>GRAHA PANGERAN SBY</t>
  </si>
  <si>
    <t>BARABAI</t>
  </si>
  <si>
    <t>UNDIP SEMARANG</t>
  </si>
  <si>
    <t>TUBAN</t>
  </si>
  <si>
    <t>PALANGKARAYA</t>
  </si>
  <si>
    <t>SORONG</t>
  </si>
  <si>
    <t>BANGKO</t>
  </si>
  <si>
    <t>RANTAU PRAPAT</t>
  </si>
  <si>
    <t>ENDE</t>
  </si>
  <si>
    <t>MARGONDA DEPOK</t>
  </si>
  <si>
    <t>PONOROGO</t>
  </si>
  <si>
    <t>METRO</t>
  </si>
  <si>
    <t>MAUMERE</t>
  </si>
  <si>
    <t>LUMAJANG</t>
  </si>
  <si>
    <t>KAYU AGUNG</t>
  </si>
  <si>
    <t>PRABUMULIH</t>
  </si>
  <si>
    <t>MUARA BUNGO</t>
  </si>
  <si>
    <t>SOLOK</t>
  </si>
  <si>
    <t>MUARA TEWEH</t>
  </si>
  <si>
    <t>MAMUJU</t>
  </si>
  <si>
    <t>SINTANG</t>
  </si>
  <si>
    <t>KELAPA GADING</t>
  </si>
  <si>
    <t>CIBINONG</t>
  </si>
  <si>
    <t>USU MEDAN</t>
  </si>
  <si>
    <t>UI DEPOK</t>
  </si>
  <si>
    <t>UNIBRAW MALANG</t>
  </si>
  <si>
    <t>BOYOLALI</t>
  </si>
  <si>
    <t>PURWOKERTO</t>
  </si>
  <si>
    <t>JL PERINTIS KEMERDEKAAN</t>
  </si>
  <si>
    <t xml:space="preserve">MB009 </t>
  </si>
  <si>
    <t xml:space="preserve"> BANK BNI</t>
  </si>
  <si>
    <t>JAMBI</t>
  </si>
  <si>
    <t>BAU-BAU</t>
  </si>
  <si>
    <t>TOLI-TOLI</t>
  </si>
  <si>
    <t>PEKANBARU</t>
  </si>
  <si>
    <t>JABABEKA</t>
  </si>
  <si>
    <t>BITUNG</t>
  </si>
  <si>
    <t>BANDUNG</t>
  </si>
  <si>
    <t>PATI</t>
  </si>
  <si>
    <t>YOGYAKARTA</t>
  </si>
  <si>
    <t>BATAM</t>
  </si>
  <si>
    <t>JAKARTA KOTA</t>
  </si>
  <si>
    <t>BOGOR</t>
  </si>
  <si>
    <t>KEDIRI</t>
  </si>
  <si>
    <t>DENPASAR</t>
  </si>
  <si>
    <t>CIREBON</t>
  </si>
  <si>
    <t>KARAWANG</t>
  </si>
  <si>
    <t>KENDAL</t>
  </si>
  <si>
    <t>BENGKULU</t>
  </si>
  <si>
    <t>FATMAWATI</t>
  </si>
  <si>
    <t>RENON</t>
  </si>
  <si>
    <t>CILEGON</t>
  </si>
  <si>
    <t>KARANGAYU</t>
  </si>
  <si>
    <t>MUSI PALEMBANG</t>
  </si>
  <si>
    <t>JEMBER</t>
  </si>
  <si>
    <t>JAYAPURA</t>
  </si>
  <si>
    <t>MELAWAI RAYA</t>
  </si>
  <si>
    <t>DAAN MOGOT</t>
  </si>
  <si>
    <t>SEMARANG</t>
  </si>
  <si>
    <t>BUMI SERPONG DAMAI</t>
  </si>
  <si>
    <t xml:space="preserve">BANK BNI </t>
  </si>
  <si>
    <t xml:space="preserve"> WILAYAH 01 MEDAN</t>
  </si>
  <si>
    <t>BEKASI</t>
  </si>
  <si>
    <t>JAKARTA PUSAT</t>
  </si>
  <si>
    <t>MEDAN</t>
  </si>
  <si>
    <t>MAKASSAR</t>
  </si>
  <si>
    <t>TANJUNG 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</si>
</sst>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Kode%20cabang%20+%20Nama%20Cabang%20(1).xlsx" TargetMode="External"/><Relationship Id="rId1" Type="http://schemas.openxmlformats.org/officeDocument/2006/relationships/externalLinkPath" Target="Kode%20cabang%20+%20Nama%20Caba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</sheetNames>
    <sheetDataSet>
      <sheetData sheetId="0">
        <row r="4">
          <cell r="G4">
            <v>6</v>
          </cell>
          <cell r="H4" t="str">
            <v>MEDAN</v>
          </cell>
          <cell r="I4" t="str">
            <v>WMD</v>
          </cell>
          <cell r="J4" t="str">
            <v>W01</v>
          </cell>
          <cell r="K4" t="str">
            <v>KOTA MEDAN</v>
          </cell>
          <cell r="L4" t="str">
            <v>01</v>
          </cell>
        </row>
        <row r="5">
          <cell r="G5">
            <v>12</v>
          </cell>
          <cell r="H5" t="str">
            <v>SIBOLGA</v>
          </cell>
          <cell r="I5" t="str">
            <v>WMD</v>
          </cell>
          <cell r="J5" t="str">
            <v>W01</v>
          </cell>
          <cell r="K5" t="str">
            <v>KOTA SIBOLGA</v>
          </cell>
          <cell r="L5" t="str">
            <v>01</v>
          </cell>
        </row>
        <row r="6">
          <cell r="G6">
            <v>32</v>
          </cell>
          <cell r="H6" t="str">
            <v>GUNUNG SITOLI</v>
          </cell>
          <cell r="I6" t="str">
            <v>WMD</v>
          </cell>
          <cell r="J6" t="str">
            <v>W01</v>
          </cell>
          <cell r="K6" t="str">
            <v>KOTA GUNUNG SITOLI</v>
          </cell>
          <cell r="L6" t="str">
            <v>01</v>
          </cell>
        </row>
        <row r="7">
          <cell r="G7">
            <v>40</v>
          </cell>
          <cell r="H7" t="str">
            <v>MEULABOH</v>
          </cell>
          <cell r="I7" t="str">
            <v>WMD</v>
          </cell>
          <cell r="J7" t="str">
            <v>W01</v>
          </cell>
          <cell r="K7" t="str">
            <v>CLOSED</v>
          </cell>
          <cell r="L7" t="str">
            <v>01</v>
          </cell>
        </row>
        <row r="8">
          <cell r="G8">
            <v>53</v>
          </cell>
          <cell r="H8" t="str">
            <v>KAWASAN INDUSTRI MEDAN</v>
          </cell>
          <cell r="I8" t="str">
            <v>WMD</v>
          </cell>
          <cell r="J8" t="str">
            <v>W01</v>
          </cell>
          <cell r="K8" t="str">
            <v>KAB. DELI SERDANG</v>
          </cell>
          <cell r="L8" t="str">
            <v>01</v>
          </cell>
        </row>
        <row r="9">
          <cell r="G9">
            <v>64</v>
          </cell>
          <cell r="H9" t="str">
            <v>TANJUNG BALAI ASAHAN</v>
          </cell>
          <cell r="I9" t="str">
            <v>WMD</v>
          </cell>
          <cell r="J9" t="str">
            <v>W01</v>
          </cell>
          <cell r="K9" t="str">
            <v>KOTA TANJUNGBALAI</v>
          </cell>
          <cell r="L9" t="str">
            <v>01</v>
          </cell>
        </row>
        <row r="10">
          <cell r="G10">
            <v>88</v>
          </cell>
          <cell r="H10" t="str">
            <v>PADANG SIDEMPUAN</v>
          </cell>
          <cell r="I10" t="str">
            <v>WMD</v>
          </cell>
          <cell r="J10" t="str">
            <v>W01</v>
          </cell>
          <cell r="K10" t="str">
            <v>KOTA PADANG SIDEMPUAN</v>
          </cell>
          <cell r="L10" t="str">
            <v>01</v>
          </cell>
        </row>
        <row r="11">
          <cell r="G11">
            <v>93</v>
          </cell>
          <cell r="H11" t="str">
            <v>PEMATANG SIANTAR</v>
          </cell>
          <cell r="I11" t="str">
            <v>WMD</v>
          </cell>
          <cell r="J11" t="str">
            <v>W01</v>
          </cell>
          <cell r="K11" t="str">
            <v>KOTA PEMATANGSIANTAR</v>
          </cell>
          <cell r="L11" t="str">
            <v>01</v>
          </cell>
        </row>
        <row r="12">
          <cell r="G12">
            <v>105</v>
          </cell>
          <cell r="H12" t="str">
            <v>BIREUEN</v>
          </cell>
          <cell r="I12" t="str">
            <v>WMD</v>
          </cell>
          <cell r="J12" t="str">
            <v>W01</v>
          </cell>
          <cell r="K12" t="str">
            <v>CLOSED</v>
          </cell>
          <cell r="L12" t="str">
            <v>01</v>
          </cell>
        </row>
        <row r="13">
          <cell r="G13">
            <v>156</v>
          </cell>
          <cell r="H13" t="str">
            <v>BALIGE</v>
          </cell>
          <cell r="I13" t="str">
            <v>WMD</v>
          </cell>
          <cell r="J13" t="str">
            <v>W01</v>
          </cell>
          <cell r="K13" t="str">
            <v>KAB. TOBA SAMOSIR</v>
          </cell>
          <cell r="L13" t="str">
            <v>01</v>
          </cell>
        </row>
        <row r="14">
          <cell r="G14">
            <v>185</v>
          </cell>
          <cell r="H14" t="str">
            <v>TEBING TINGGI</v>
          </cell>
          <cell r="I14" t="str">
            <v>WMD</v>
          </cell>
          <cell r="J14" t="str">
            <v>W01</v>
          </cell>
          <cell r="K14" t="str">
            <v>KOTA TEBING TINGGI</v>
          </cell>
          <cell r="L14" t="str">
            <v>01</v>
          </cell>
        </row>
        <row r="15">
          <cell r="G15">
            <v>193</v>
          </cell>
          <cell r="H15" t="str">
            <v>KABANJAHE</v>
          </cell>
          <cell r="I15" t="str">
            <v>WMD</v>
          </cell>
          <cell r="J15" t="str">
            <v>W01</v>
          </cell>
          <cell r="K15" t="str">
            <v>KAB. KARO</v>
          </cell>
          <cell r="L15" t="str">
            <v>01</v>
          </cell>
        </row>
        <row r="16">
          <cell r="G16">
            <v>240</v>
          </cell>
          <cell r="H16" t="str">
            <v>KUALA TANJUNG</v>
          </cell>
          <cell r="I16" t="str">
            <v>WMD</v>
          </cell>
          <cell r="J16" t="str">
            <v>W01</v>
          </cell>
          <cell r="K16" t="str">
            <v>KAB. BATUBARA</v>
          </cell>
          <cell r="L16" t="str">
            <v>01</v>
          </cell>
        </row>
        <row r="17">
          <cell r="G17">
            <v>265</v>
          </cell>
          <cell r="H17" t="str">
            <v>USU MEDAN</v>
          </cell>
          <cell r="I17" t="str">
            <v>WMD</v>
          </cell>
          <cell r="J17" t="str">
            <v>W01</v>
          </cell>
          <cell r="K17" t="str">
            <v>KOTA MEDAN</v>
          </cell>
          <cell r="L17" t="str">
            <v>01</v>
          </cell>
        </row>
        <row r="18">
          <cell r="G18">
            <v>282</v>
          </cell>
          <cell r="H18" t="str">
            <v>RANTAU PRAPAT</v>
          </cell>
          <cell r="I18" t="str">
            <v>WMD</v>
          </cell>
          <cell r="J18" t="str">
            <v>W01</v>
          </cell>
          <cell r="K18" t="str">
            <v>KAB. LABUHANBATU</v>
          </cell>
          <cell r="L18" t="str">
            <v>01</v>
          </cell>
        </row>
        <row r="19">
          <cell r="G19">
            <v>8</v>
          </cell>
          <cell r="H19" t="str">
            <v>PEKANBARU</v>
          </cell>
          <cell r="I19" t="str">
            <v>WPD</v>
          </cell>
          <cell r="J19" t="str">
            <v>W02</v>
          </cell>
          <cell r="K19" t="str">
            <v>KOTA PEKANBARU</v>
          </cell>
          <cell r="L19" t="str">
            <v>02</v>
          </cell>
        </row>
        <row r="20">
          <cell r="G20">
            <v>9</v>
          </cell>
          <cell r="H20" t="str">
            <v>PADANG</v>
          </cell>
          <cell r="I20" t="str">
            <v>WPD</v>
          </cell>
          <cell r="J20" t="str">
            <v>W02</v>
          </cell>
          <cell r="K20" t="str">
            <v>KOTA PADANG</v>
          </cell>
          <cell r="L20" t="str">
            <v>02</v>
          </cell>
        </row>
        <row r="21">
          <cell r="G21">
            <v>20</v>
          </cell>
          <cell r="H21" t="str">
            <v>TANJUNG PINANG</v>
          </cell>
          <cell r="I21" t="str">
            <v>WPD</v>
          </cell>
          <cell r="J21" t="str">
            <v>W02</v>
          </cell>
          <cell r="K21" t="str">
            <v>KOTA TANJUNG PINANG</v>
          </cell>
          <cell r="L21" t="str">
            <v>02</v>
          </cell>
        </row>
        <row r="22">
          <cell r="G22">
            <v>27</v>
          </cell>
          <cell r="H22" t="str">
            <v>RENGAT</v>
          </cell>
          <cell r="I22" t="str">
            <v>WPD</v>
          </cell>
          <cell r="J22" t="str">
            <v>W02</v>
          </cell>
          <cell r="K22" t="str">
            <v>KAB. INDRAGIRI HULU</v>
          </cell>
          <cell r="L22" t="str">
            <v>02</v>
          </cell>
        </row>
        <row r="23">
          <cell r="G23">
            <v>45</v>
          </cell>
          <cell r="H23" t="str">
            <v>TEMBILAHAN</v>
          </cell>
          <cell r="I23" t="str">
            <v>WPD</v>
          </cell>
          <cell r="J23" t="str">
            <v>W02</v>
          </cell>
          <cell r="K23" t="str">
            <v>KAB. INDRAGIRI HILIR</v>
          </cell>
          <cell r="L23" t="str">
            <v>02</v>
          </cell>
        </row>
        <row r="24">
          <cell r="G24">
            <v>51</v>
          </cell>
          <cell r="H24" t="str">
            <v>TANJUNG BALAI KARIMUN</v>
          </cell>
          <cell r="I24" t="str">
            <v>WPD</v>
          </cell>
          <cell r="J24" t="str">
            <v>W02</v>
          </cell>
          <cell r="K24" t="str">
            <v>KAB. KARIMUN</v>
          </cell>
          <cell r="L24" t="str">
            <v>02</v>
          </cell>
        </row>
        <row r="25">
          <cell r="G25">
            <v>55</v>
          </cell>
          <cell r="H25" t="str">
            <v>BUKIT TINGGI</v>
          </cell>
          <cell r="I25" t="str">
            <v>WPD</v>
          </cell>
          <cell r="J25" t="str">
            <v>W02</v>
          </cell>
          <cell r="K25" t="str">
            <v>KOTA BUKITTINGGI</v>
          </cell>
          <cell r="L25" t="str">
            <v>02</v>
          </cell>
        </row>
        <row r="26">
          <cell r="G26">
            <v>59</v>
          </cell>
          <cell r="H26" t="str">
            <v>DUMAI</v>
          </cell>
          <cell r="I26" t="str">
            <v>WPD</v>
          </cell>
          <cell r="J26" t="str">
            <v>W02</v>
          </cell>
          <cell r="K26" t="str">
            <v>KOTA DUMAI</v>
          </cell>
          <cell r="L26" t="str">
            <v>02</v>
          </cell>
        </row>
        <row r="27">
          <cell r="G27">
            <v>67</v>
          </cell>
          <cell r="H27" t="str">
            <v>SELAT PANJANG</v>
          </cell>
          <cell r="I27" t="str">
            <v>WPD</v>
          </cell>
          <cell r="J27" t="str">
            <v>W02</v>
          </cell>
          <cell r="K27" t="str">
            <v>KAB. KEPULAUAN MERANTI</v>
          </cell>
          <cell r="L27" t="str">
            <v>02</v>
          </cell>
        </row>
        <row r="28">
          <cell r="G28">
            <v>140</v>
          </cell>
          <cell r="H28" t="str">
            <v>PAYAKUMBUH</v>
          </cell>
          <cell r="I28" t="str">
            <v>WPD</v>
          </cell>
          <cell r="J28" t="str">
            <v>W02</v>
          </cell>
          <cell r="K28" t="str">
            <v>KOTA PAYAKUMBUH</v>
          </cell>
          <cell r="L28" t="str">
            <v>02</v>
          </cell>
        </row>
        <row r="29">
          <cell r="G29">
            <v>178</v>
          </cell>
          <cell r="H29" t="str">
            <v>SUNGAI PENUH</v>
          </cell>
          <cell r="I29" t="str">
            <v>WPD</v>
          </cell>
          <cell r="J29" t="str">
            <v>W02</v>
          </cell>
          <cell r="K29" t="str">
            <v>KOTA SUNGAI PENUH</v>
          </cell>
          <cell r="L29" t="str">
            <v>02</v>
          </cell>
        </row>
        <row r="30">
          <cell r="G30">
            <v>245</v>
          </cell>
          <cell r="H30" t="str">
            <v>BATAM</v>
          </cell>
          <cell r="I30" t="str">
            <v>WPD</v>
          </cell>
          <cell r="J30" t="str">
            <v>W02</v>
          </cell>
          <cell r="K30" t="str">
            <v>KOTA BATAM</v>
          </cell>
          <cell r="L30" t="str">
            <v>02</v>
          </cell>
        </row>
        <row r="31">
          <cell r="G31">
            <v>304</v>
          </cell>
          <cell r="H31" t="str">
            <v>SOLOK</v>
          </cell>
          <cell r="I31" t="str">
            <v>WPD</v>
          </cell>
          <cell r="J31" t="str">
            <v>W02</v>
          </cell>
          <cell r="K31" t="str">
            <v>KOTA SOLOK</v>
          </cell>
          <cell r="L31" t="str">
            <v>02</v>
          </cell>
        </row>
        <row r="32">
          <cell r="G32">
            <v>3</v>
          </cell>
          <cell r="H32" t="str">
            <v>JAMBI</v>
          </cell>
          <cell r="I32" t="str">
            <v>WPL</v>
          </cell>
          <cell r="J32" t="str">
            <v>W03</v>
          </cell>
          <cell r="K32" t="str">
            <v>KOTA JAMBI</v>
          </cell>
          <cell r="L32" t="str">
            <v>03</v>
          </cell>
        </row>
        <row r="33">
          <cell r="G33">
            <v>10</v>
          </cell>
          <cell r="H33" t="str">
            <v>PALEMBANG</v>
          </cell>
          <cell r="I33" t="str">
            <v>WPL</v>
          </cell>
          <cell r="J33" t="str">
            <v>W03</v>
          </cell>
          <cell r="K33" t="str">
            <v>KOTA PALEMBANG</v>
          </cell>
          <cell r="L33" t="str">
            <v>03</v>
          </cell>
        </row>
        <row r="34">
          <cell r="G34">
            <v>48</v>
          </cell>
          <cell r="H34" t="str">
            <v>KUALA TUNGKAL</v>
          </cell>
          <cell r="I34" t="str">
            <v>WPL</v>
          </cell>
          <cell r="J34" t="str">
            <v>W03</v>
          </cell>
          <cell r="K34" t="str">
            <v>KAB. TANJUNG JABUNG BARAT</v>
          </cell>
          <cell r="L34" t="str">
            <v>03</v>
          </cell>
        </row>
        <row r="35">
          <cell r="G35">
            <v>111</v>
          </cell>
          <cell r="H35" t="str">
            <v>MUSI PALEMBANG</v>
          </cell>
          <cell r="I35" t="str">
            <v>WPL</v>
          </cell>
          <cell r="J35" t="str">
            <v>W03</v>
          </cell>
          <cell r="K35" t="str">
            <v>KOTA PALEMBANG</v>
          </cell>
          <cell r="L35" t="str">
            <v>03</v>
          </cell>
        </row>
        <row r="36">
          <cell r="G36">
            <v>116</v>
          </cell>
          <cell r="H36" t="str">
            <v>KOTABUMI</v>
          </cell>
          <cell r="I36" t="str">
            <v>WPL</v>
          </cell>
          <cell r="J36" t="str">
            <v>W03</v>
          </cell>
          <cell r="K36" t="str">
            <v>KAB. LAMPUNG UTARA</v>
          </cell>
          <cell r="L36" t="str">
            <v>03</v>
          </cell>
        </row>
        <row r="37">
          <cell r="G37">
            <v>135</v>
          </cell>
          <cell r="H37" t="str">
            <v>PANGKAL PINANG</v>
          </cell>
          <cell r="I37" t="str">
            <v>WPL</v>
          </cell>
          <cell r="J37" t="str">
            <v>W03</v>
          </cell>
          <cell r="K37" t="str">
            <v>KOTA PANGKAL PINANG</v>
          </cell>
          <cell r="L37" t="str">
            <v>03</v>
          </cell>
        </row>
        <row r="38">
          <cell r="G38">
            <v>142</v>
          </cell>
          <cell r="H38" t="str">
            <v>TANJUNG KARANG</v>
          </cell>
          <cell r="I38" t="str">
            <v>WPL</v>
          </cell>
          <cell r="J38" t="str">
            <v>W03</v>
          </cell>
          <cell r="K38" t="str">
            <v>KOTA BANDAR LAMPUNG</v>
          </cell>
          <cell r="L38" t="str">
            <v>03</v>
          </cell>
        </row>
        <row r="39">
          <cell r="G39">
            <v>204</v>
          </cell>
          <cell r="H39" t="str">
            <v>LUBUK LINGGAU</v>
          </cell>
          <cell r="I39" t="str">
            <v>WPL</v>
          </cell>
          <cell r="J39" t="str">
            <v>W03</v>
          </cell>
          <cell r="K39" t="str">
            <v>KOTA LUBUKLINGGAU</v>
          </cell>
          <cell r="L39" t="str">
            <v>03</v>
          </cell>
        </row>
        <row r="40">
          <cell r="G40">
            <v>223</v>
          </cell>
          <cell r="H40" t="str">
            <v>BENGKULU</v>
          </cell>
          <cell r="I40" t="str">
            <v>WPL</v>
          </cell>
          <cell r="J40" t="str">
            <v>W03</v>
          </cell>
          <cell r="K40" t="str">
            <v>KOTA BENGKULU</v>
          </cell>
          <cell r="L40" t="str">
            <v>03</v>
          </cell>
        </row>
        <row r="41">
          <cell r="G41">
            <v>280</v>
          </cell>
          <cell r="H41" t="str">
            <v>BANGKO</v>
          </cell>
          <cell r="I41" t="str">
            <v>WPL</v>
          </cell>
          <cell r="J41" t="str">
            <v>W03</v>
          </cell>
          <cell r="K41" t="str">
            <v>KAB. MERANGIN</v>
          </cell>
          <cell r="L41" t="str">
            <v>03</v>
          </cell>
        </row>
        <row r="42">
          <cell r="G42">
            <v>289</v>
          </cell>
          <cell r="H42" t="str">
            <v>METRO</v>
          </cell>
          <cell r="I42" t="str">
            <v>WPL</v>
          </cell>
          <cell r="J42" t="str">
            <v>W03</v>
          </cell>
          <cell r="K42" t="str">
            <v>KOTA METRO</v>
          </cell>
          <cell r="L42" t="str">
            <v>03</v>
          </cell>
        </row>
        <row r="43">
          <cell r="G43">
            <v>293</v>
          </cell>
          <cell r="H43" t="str">
            <v>KAYU AGUNG</v>
          </cell>
          <cell r="I43" t="str">
            <v>WPL</v>
          </cell>
          <cell r="J43" t="str">
            <v>W03</v>
          </cell>
          <cell r="K43" t="str">
            <v>KAB. OGAN KOMERING ILIR</v>
          </cell>
          <cell r="L43" t="str">
            <v>03</v>
          </cell>
        </row>
        <row r="44">
          <cell r="G44">
            <v>294</v>
          </cell>
          <cell r="H44" t="str">
            <v>PRABUMULIH</v>
          </cell>
          <cell r="I44" t="str">
            <v>WPL</v>
          </cell>
          <cell r="J44" t="str">
            <v>W03</v>
          </cell>
          <cell r="K44" t="str">
            <v>KOTA PRABUMULIH</v>
          </cell>
          <cell r="L44" t="str">
            <v>03</v>
          </cell>
        </row>
        <row r="45">
          <cell r="G45">
            <v>295</v>
          </cell>
          <cell r="H45" t="str">
            <v>BATURAJA</v>
          </cell>
          <cell r="I45" t="str">
            <v>WPL</v>
          </cell>
          <cell r="J45" t="str">
            <v>W03</v>
          </cell>
          <cell r="K45" t="str">
            <v>KAB. OGAN KOMERING ULU</v>
          </cell>
          <cell r="L45" t="str">
            <v>03</v>
          </cell>
        </row>
        <row r="46">
          <cell r="G46">
            <v>303</v>
          </cell>
          <cell r="H46" t="str">
            <v>MUARA BUNGO</v>
          </cell>
          <cell r="I46" t="str">
            <v>WPL</v>
          </cell>
          <cell r="J46" t="str">
            <v>W03</v>
          </cell>
          <cell r="K46" t="str">
            <v>KAB. BUNGO</v>
          </cell>
          <cell r="L46" t="str">
            <v>03</v>
          </cell>
        </row>
        <row r="47">
          <cell r="G47">
            <v>2</v>
          </cell>
          <cell r="H47" t="str">
            <v>BANDUNG</v>
          </cell>
          <cell r="I47" t="str">
            <v>WBN</v>
          </cell>
          <cell r="J47" t="str">
            <v>W04</v>
          </cell>
          <cell r="K47" t="str">
            <v>KOTA BANDUNG</v>
          </cell>
          <cell r="L47" t="str">
            <v>04</v>
          </cell>
        </row>
        <row r="48">
          <cell r="G48">
            <v>19</v>
          </cell>
          <cell r="H48" t="str">
            <v>CIREBON</v>
          </cell>
          <cell r="I48" t="str">
            <v>WBN</v>
          </cell>
          <cell r="J48" t="str">
            <v>W04</v>
          </cell>
          <cell r="K48" t="str">
            <v>KOTA CIREBON</v>
          </cell>
          <cell r="L48" t="str">
            <v>04</v>
          </cell>
        </row>
        <row r="49">
          <cell r="G49">
            <v>26</v>
          </cell>
          <cell r="H49" t="str">
            <v>TASIKMALAYA</v>
          </cell>
          <cell r="I49" t="str">
            <v>WBN</v>
          </cell>
          <cell r="J49" t="str">
            <v>W04</v>
          </cell>
          <cell r="K49" t="str">
            <v>KOTA TASIKMALAYA</v>
          </cell>
          <cell r="L49" t="str">
            <v>04</v>
          </cell>
        </row>
        <row r="50">
          <cell r="G50">
            <v>69</v>
          </cell>
          <cell r="H50" t="str">
            <v>MAJALAYA</v>
          </cell>
          <cell r="I50" t="str">
            <v>WBN</v>
          </cell>
          <cell r="J50" t="str">
            <v>W04</v>
          </cell>
          <cell r="K50" t="str">
            <v>KAB. BANDUNG</v>
          </cell>
          <cell r="L50" t="str">
            <v>04</v>
          </cell>
        </row>
        <row r="51">
          <cell r="G51">
            <v>74</v>
          </cell>
          <cell r="H51" t="str">
            <v>SUKABUMI</v>
          </cell>
          <cell r="I51" t="str">
            <v>WBN</v>
          </cell>
          <cell r="J51" t="str">
            <v>W04</v>
          </cell>
          <cell r="K51" t="str">
            <v>KOTA SUKABUMI</v>
          </cell>
          <cell r="L51" t="str">
            <v>04</v>
          </cell>
        </row>
        <row r="52">
          <cell r="G52">
            <v>85</v>
          </cell>
          <cell r="H52" t="str">
            <v>BANJAR</v>
          </cell>
          <cell r="I52" t="str">
            <v>WBN</v>
          </cell>
          <cell r="J52" t="str">
            <v>W04</v>
          </cell>
          <cell r="K52" t="str">
            <v>KOTA BANJAR</v>
          </cell>
          <cell r="L52" t="str">
            <v>04</v>
          </cell>
        </row>
        <row r="53">
          <cell r="G53">
            <v>102</v>
          </cell>
          <cell r="H53" t="str">
            <v>GARUT</v>
          </cell>
          <cell r="I53" t="str">
            <v>WBN</v>
          </cell>
          <cell r="J53" t="str">
            <v>W04</v>
          </cell>
          <cell r="K53" t="str">
            <v>KAB. GARUT</v>
          </cell>
          <cell r="L53" t="str">
            <v>04</v>
          </cell>
        </row>
        <row r="54">
          <cell r="G54">
            <v>103</v>
          </cell>
          <cell r="H54" t="str">
            <v>CIANJUR</v>
          </cell>
          <cell r="I54" t="str">
            <v>WBN</v>
          </cell>
          <cell r="J54" t="str">
            <v>W04</v>
          </cell>
          <cell r="K54" t="str">
            <v>KAB. CIANJUR</v>
          </cell>
          <cell r="L54" t="str">
            <v>04</v>
          </cell>
        </row>
        <row r="55">
          <cell r="G55">
            <v>118</v>
          </cell>
          <cell r="H55" t="str">
            <v>INDRAMAYU</v>
          </cell>
          <cell r="I55" t="str">
            <v>WBN</v>
          </cell>
          <cell r="J55" t="str">
            <v>W04</v>
          </cell>
          <cell r="K55" t="str">
            <v>KAB. INDRAMAYU</v>
          </cell>
          <cell r="L55" t="str">
            <v>04</v>
          </cell>
        </row>
        <row r="56">
          <cell r="G56">
            <v>131</v>
          </cell>
          <cell r="H56" t="str">
            <v>KUNINGAN</v>
          </cell>
          <cell r="I56" t="str">
            <v>WBN</v>
          </cell>
          <cell r="J56" t="str">
            <v>W04</v>
          </cell>
          <cell r="K56" t="str">
            <v>KAB. KUNINGAN</v>
          </cell>
          <cell r="L56" t="str">
            <v>04</v>
          </cell>
        </row>
        <row r="57">
          <cell r="G57">
            <v>179</v>
          </cell>
          <cell r="H57" t="str">
            <v>PURWAKARTA</v>
          </cell>
          <cell r="I57" t="str">
            <v>WBN</v>
          </cell>
          <cell r="J57" t="str">
            <v>W04</v>
          </cell>
          <cell r="K57" t="str">
            <v>KAB. PURWAKARTA</v>
          </cell>
          <cell r="L57" t="str">
            <v>04</v>
          </cell>
        </row>
        <row r="58">
          <cell r="G58">
            <v>180</v>
          </cell>
          <cell r="H58" t="str">
            <v>SUMEDANG</v>
          </cell>
          <cell r="I58" t="str">
            <v>WBN</v>
          </cell>
          <cell r="J58" t="str">
            <v>W04</v>
          </cell>
          <cell r="K58" t="str">
            <v>KAB. SUMEDANG</v>
          </cell>
          <cell r="L58" t="str">
            <v>04</v>
          </cell>
        </row>
        <row r="59">
          <cell r="G59">
            <v>182</v>
          </cell>
          <cell r="H59" t="str">
            <v>SUBANG</v>
          </cell>
          <cell r="I59" t="str">
            <v>WBN</v>
          </cell>
          <cell r="J59" t="str">
            <v>W04</v>
          </cell>
          <cell r="K59" t="str">
            <v>KAB. SUBANG</v>
          </cell>
          <cell r="L59" t="str">
            <v>04</v>
          </cell>
        </row>
        <row r="60">
          <cell r="G60">
            <v>236</v>
          </cell>
          <cell r="H60" t="str">
            <v>PERGURUAN TINGGI BANDUNG</v>
          </cell>
          <cell r="I60" t="str">
            <v>WBN</v>
          </cell>
          <cell r="J60" t="str">
            <v>W04</v>
          </cell>
          <cell r="K60" t="str">
            <v>KOTA BANDUNG</v>
          </cell>
          <cell r="L60" t="str">
            <v>04</v>
          </cell>
        </row>
        <row r="61">
          <cell r="G61">
            <v>269</v>
          </cell>
          <cell r="H61" t="str">
            <v>JL PERINTIS KEMERDEKAAN</v>
          </cell>
          <cell r="I61" t="str">
            <v>WBN</v>
          </cell>
          <cell r="J61" t="str">
            <v>W04</v>
          </cell>
          <cell r="K61" t="str">
            <v>KOTA BANDUNG</v>
          </cell>
          <cell r="L61" t="str">
            <v>04</v>
          </cell>
        </row>
        <row r="62">
          <cell r="G62">
            <v>13</v>
          </cell>
          <cell r="H62" t="str">
            <v>SEMARANG</v>
          </cell>
          <cell r="I62" t="str">
            <v>WSM</v>
          </cell>
          <cell r="J62" t="str">
            <v>W05</v>
          </cell>
          <cell r="K62" t="str">
            <v>KOTA SEMARANG</v>
          </cell>
          <cell r="L62" t="str">
            <v>05</v>
          </cell>
        </row>
        <row r="63">
          <cell r="G63">
            <v>43</v>
          </cell>
          <cell r="H63" t="str">
            <v>KUDUS</v>
          </cell>
          <cell r="I63" t="str">
            <v>WSM</v>
          </cell>
          <cell r="J63" t="str">
            <v>W05</v>
          </cell>
          <cell r="K63" t="str">
            <v>KAB. KUDUS</v>
          </cell>
          <cell r="L63" t="str">
            <v>05</v>
          </cell>
        </row>
        <row r="64">
          <cell r="G64">
            <v>57</v>
          </cell>
          <cell r="H64" t="str">
            <v>PEKALONGAN</v>
          </cell>
          <cell r="I64" t="str">
            <v>WSM</v>
          </cell>
          <cell r="J64" t="str">
            <v>W05</v>
          </cell>
          <cell r="K64" t="str">
            <v>KOTA PEKALONGAN</v>
          </cell>
          <cell r="L64" t="str">
            <v>05</v>
          </cell>
        </row>
        <row r="65">
          <cell r="G65">
            <v>137</v>
          </cell>
          <cell r="H65" t="str">
            <v>SALATIGA</v>
          </cell>
          <cell r="I65" t="str">
            <v>WSM</v>
          </cell>
          <cell r="J65" t="str">
            <v>W05</v>
          </cell>
          <cell r="K65" t="str">
            <v>KOTA SALATIGA</v>
          </cell>
          <cell r="L65" t="str">
            <v>05</v>
          </cell>
        </row>
        <row r="66">
          <cell r="G66">
            <v>145</v>
          </cell>
          <cell r="H66" t="str">
            <v>PATI</v>
          </cell>
          <cell r="I66" t="str">
            <v>WSM</v>
          </cell>
          <cell r="J66" t="str">
            <v>W05</v>
          </cell>
          <cell r="K66" t="str">
            <v>KAB. PATI</v>
          </cell>
          <cell r="L66" t="str">
            <v>05</v>
          </cell>
        </row>
        <row r="67">
          <cell r="G67">
            <v>146</v>
          </cell>
          <cell r="H67" t="str">
            <v>JEPARA</v>
          </cell>
          <cell r="I67" t="str">
            <v>WSM</v>
          </cell>
          <cell r="J67" t="str">
            <v>W05</v>
          </cell>
          <cell r="K67" t="str">
            <v>KAB. JEPARA</v>
          </cell>
          <cell r="L67" t="str">
            <v>05</v>
          </cell>
        </row>
        <row r="68">
          <cell r="G68">
            <v>169</v>
          </cell>
          <cell r="H68" t="str">
            <v>TEGAL</v>
          </cell>
          <cell r="I68" t="str">
            <v>WSM</v>
          </cell>
          <cell r="J68" t="str">
            <v>W05</v>
          </cell>
          <cell r="K68" t="str">
            <v>KOTA TEGAL</v>
          </cell>
          <cell r="L68" t="str">
            <v>05</v>
          </cell>
        </row>
        <row r="69">
          <cell r="G69">
            <v>244</v>
          </cell>
          <cell r="H69" t="str">
            <v>KARANGAYU</v>
          </cell>
          <cell r="I69" t="str">
            <v>WSM</v>
          </cell>
          <cell r="J69" t="str">
            <v>W05</v>
          </cell>
          <cell r="K69" t="str">
            <v>KOTA SEMARANG</v>
          </cell>
          <cell r="L69" t="str">
            <v>05</v>
          </cell>
        </row>
        <row r="70">
          <cell r="G70">
            <v>252</v>
          </cell>
          <cell r="H70" t="str">
            <v>CEPU</v>
          </cell>
          <cell r="I70" t="str">
            <v>WSM</v>
          </cell>
          <cell r="J70" t="str">
            <v>W05</v>
          </cell>
          <cell r="K70" t="str">
            <v>KAB. BLORA</v>
          </cell>
          <cell r="L70" t="str">
            <v>05</v>
          </cell>
        </row>
        <row r="71">
          <cell r="G71">
            <v>261</v>
          </cell>
          <cell r="H71" t="str">
            <v>UNDIP SEMARANG</v>
          </cell>
          <cell r="I71" t="str">
            <v>WSM</v>
          </cell>
          <cell r="J71" t="str">
            <v>W05</v>
          </cell>
          <cell r="K71" t="str">
            <v>KOTA SEMARANG</v>
          </cell>
          <cell r="L71" t="str">
            <v>05</v>
          </cell>
        </row>
        <row r="72">
          <cell r="G72">
            <v>312</v>
          </cell>
          <cell r="H72" t="str">
            <v>KENDAL</v>
          </cell>
          <cell r="I72" t="str">
            <v>WSM</v>
          </cell>
          <cell r="J72" t="str">
            <v>W05</v>
          </cell>
          <cell r="K72" t="str">
            <v>KAB. KENDAL</v>
          </cell>
          <cell r="L72" t="str">
            <v>05</v>
          </cell>
        </row>
        <row r="73">
          <cell r="G73">
            <v>14</v>
          </cell>
          <cell r="H73" t="str">
            <v>SURABAYA</v>
          </cell>
          <cell r="I73" t="str">
            <v>WSY</v>
          </cell>
          <cell r="J73" t="str">
            <v>W06</v>
          </cell>
          <cell r="K73" t="str">
            <v>KOTA SURABAYA</v>
          </cell>
          <cell r="L73" t="str">
            <v>06</v>
          </cell>
        </row>
        <row r="74">
          <cell r="G74">
            <v>42</v>
          </cell>
          <cell r="H74" t="str">
            <v>TANJUNG PERAK</v>
          </cell>
          <cell r="I74" t="str">
            <v>WSY</v>
          </cell>
          <cell r="J74" t="str">
            <v>W06</v>
          </cell>
          <cell r="K74" t="str">
            <v>KOTA SURABAYA</v>
          </cell>
          <cell r="L74" t="str">
            <v>06</v>
          </cell>
        </row>
        <row r="75">
          <cell r="G75">
            <v>83</v>
          </cell>
          <cell r="H75" t="str">
            <v>SUMENEP</v>
          </cell>
          <cell r="I75" t="str">
            <v>WSY</v>
          </cell>
          <cell r="J75" t="str">
            <v>W06</v>
          </cell>
          <cell r="K75" t="str">
            <v>CLOSED</v>
          </cell>
          <cell r="L75" t="str">
            <v>06</v>
          </cell>
        </row>
        <row r="76">
          <cell r="G76">
            <v>98</v>
          </cell>
          <cell r="H76" t="str">
            <v>MADURA</v>
          </cell>
          <cell r="I76" t="str">
            <v>WSY</v>
          </cell>
          <cell r="J76" t="str">
            <v>W06</v>
          </cell>
          <cell r="K76" t="str">
            <v>KAB. PAMEKASAN</v>
          </cell>
          <cell r="L76" t="str">
            <v>06</v>
          </cell>
        </row>
        <row r="77">
          <cell r="G77">
            <v>117</v>
          </cell>
          <cell r="H77" t="str">
            <v>BOJONEGORO</v>
          </cell>
          <cell r="I77" t="str">
            <v>WSY</v>
          </cell>
          <cell r="J77" t="str">
            <v>W06</v>
          </cell>
          <cell r="K77" t="str">
            <v>KAB. BOJONEGORO</v>
          </cell>
          <cell r="L77" t="str">
            <v>06</v>
          </cell>
        </row>
        <row r="78">
          <cell r="G78">
            <v>123</v>
          </cell>
          <cell r="H78" t="str">
            <v>JOMBANG</v>
          </cell>
          <cell r="I78" t="str">
            <v>WSY</v>
          </cell>
          <cell r="J78" t="str">
            <v>W06</v>
          </cell>
          <cell r="K78" t="str">
            <v>KAB. JOMBANG</v>
          </cell>
          <cell r="L78" t="str">
            <v>06</v>
          </cell>
        </row>
        <row r="79">
          <cell r="G79">
            <v>124</v>
          </cell>
          <cell r="H79" t="str">
            <v>MOJOKERTO</v>
          </cell>
          <cell r="I79" t="str">
            <v>WSY</v>
          </cell>
          <cell r="J79" t="str">
            <v>W06</v>
          </cell>
          <cell r="K79" t="str">
            <v>KOTA MOJOKERTO</v>
          </cell>
          <cell r="L79" t="str">
            <v>06</v>
          </cell>
        </row>
        <row r="80">
          <cell r="G80">
            <v>224</v>
          </cell>
          <cell r="H80" t="str">
            <v>GRESIK</v>
          </cell>
          <cell r="I80" t="str">
            <v>WSY</v>
          </cell>
          <cell r="J80" t="str">
            <v>W06</v>
          </cell>
          <cell r="K80" t="str">
            <v>KAB. GRESIK</v>
          </cell>
          <cell r="L80" t="str">
            <v>06</v>
          </cell>
        </row>
        <row r="81">
          <cell r="G81">
            <v>230</v>
          </cell>
          <cell r="H81" t="str">
            <v>SIDOARJO</v>
          </cell>
          <cell r="I81" t="str">
            <v>WSY</v>
          </cell>
          <cell r="J81" t="str">
            <v>W06</v>
          </cell>
          <cell r="K81" t="str">
            <v>KAB. SIDOARJO</v>
          </cell>
          <cell r="L81" t="str">
            <v>06</v>
          </cell>
        </row>
        <row r="82">
          <cell r="G82">
            <v>255</v>
          </cell>
          <cell r="H82" t="str">
            <v>GRAHA PANGERAN SBY</v>
          </cell>
          <cell r="I82" t="str">
            <v>WSY</v>
          </cell>
          <cell r="J82" t="str">
            <v>W06</v>
          </cell>
          <cell r="K82" t="str">
            <v>KOTA SURABAYA</v>
          </cell>
          <cell r="L82" t="str">
            <v>06</v>
          </cell>
        </row>
        <row r="83">
          <cell r="G83">
            <v>276</v>
          </cell>
          <cell r="H83" t="str">
            <v>TUBAN</v>
          </cell>
          <cell r="I83" t="str">
            <v>WSY</v>
          </cell>
          <cell r="J83" t="str">
            <v>W06</v>
          </cell>
          <cell r="K83" t="str">
            <v>KAB. TUBAN</v>
          </cell>
          <cell r="L83" t="str">
            <v>06</v>
          </cell>
        </row>
        <row r="84">
          <cell r="G84">
            <v>319</v>
          </cell>
          <cell r="H84" t="str">
            <v>HR MUHAMMAD</v>
          </cell>
          <cell r="I84" t="str">
            <v>WSY</v>
          </cell>
          <cell r="J84" t="str">
            <v>W06</v>
          </cell>
          <cell r="K84" t="str">
            <v>KOTA SURABAYA</v>
          </cell>
          <cell r="L84" t="str">
            <v>06</v>
          </cell>
        </row>
        <row r="85">
          <cell r="G85">
            <v>321</v>
          </cell>
          <cell r="H85" t="str">
            <v>LAMONGAN</v>
          </cell>
          <cell r="I85" t="str">
            <v>WSY</v>
          </cell>
          <cell r="J85" t="str">
            <v>W06</v>
          </cell>
          <cell r="K85" t="str">
            <v>KAB. LAMONGAN</v>
          </cell>
          <cell r="L85" t="str">
            <v>06</v>
          </cell>
        </row>
        <row r="86">
          <cell r="G86">
            <v>606</v>
          </cell>
          <cell r="H86" t="str">
            <v>WILAYAH 06 SURABAYA</v>
          </cell>
          <cell r="I86" t="str">
            <v>WSY</v>
          </cell>
          <cell r="J86" t="str">
            <v>W06</v>
          </cell>
          <cell r="K86" t="str">
            <v>WILAYAH</v>
          </cell>
          <cell r="L86" t="str">
            <v>06</v>
          </cell>
        </row>
        <row r="87">
          <cell r="G87">
            <v>7</v>
          </cell>
          <cell r="H87" t="str">
            <v>MAKASSAR</v>
          </cell>
          <cell r="I87" t="str">
            <v>WMK</v>
          </cell>
          <cell r="J87" t="str">
            <v>W07</v>
          </cell>
          <cell r="K87" t="str">
            <v>KOTA MAKASSAR</v>
          </cell>
          <cell r="L87" t="str">
            <v>07</v>
          </cell>
        </row>
        <row r="88">
          <cell r="G88">
            <v>41</v>
          </cell>
          <cell r="H88" t="str">
            <v>AMBON</v>
          </cell>
          <cell r="I88" t="str">
            <v>WMK</v>
          </cell>
          <cell r="J88" t="str">
            <v>W07</v>
          </cell>
          <cell r="K88" t="str">
            <v>KOTA AMBON</v>
          </cell>
          <cell r="L88" t="str">
            <v>07</v>
          </cell>
        </row>
        <row r="89">
          <cell r="G89">
            <v>80</v>
          </cell>
          <cell r="H89" t="str">
            <v>KENDARI</v>
          </cell>
          <cell r="I89" t="str">
            <v>WMK</v>
          </cell>
          <cell r="J89" t="str">
            <v>W07</v>
          </cell>
          <cell r="K89" t="str">
            <v>KOTA KENDARI</v>
          </cell>
          <cell r="L89" t="str">
            <v>07</v>
          </cell>
        </row>
        <row r="90">
          <cell r="G90">
            <v>100</v>
          </cell>
          <cell r="H90" t="str">
            <v>PARE-PARE</v>
          </cell>
          <cell r="I90" t="str">
            <v>WMK</v>
          </cell>
          <cell r="J90" t="str">
            <v>W07</v>
          </cell>
          <cell r="K90" t="str">
            <v>KOTA PAREPARE</v>
          </cell>
          <cell r="L90" t="str">
            <v>07</v>
          </cell>
        </row>
        <row r="91">
          <cell r="G91">
            <v>101</v>
          </cell>
          <cell r="H91" t="str">
            <v>SENGKANG</v>
          </cell>
          <cell r="I91" t="str">
            <v>WMK</v>
          </cell>
          <cell r="J91" t="str">
            <v>W07</v>
          </cell>
          <cell r="K91" t="str">
            <v>KAB. WAJO</v>
          </cell>
          <cell r="L91" t="str">
            <v>07</v>
          </cell>
        </row>
        <row r="92">
          <cell r="G92">
            <v>168</v>
          </cell>
          <cell r="H92" t="str">
            <v>BAU-BAU</v>
          </cell>
          <cell r="I92" t="str">
            <v>WMK</v>
          </cell>
          <cell r="J92" t="str">
            <v>W07</v>
          </cell>
          <cell r="K92" t="str">
            <v>KOTA BAU-BAU</v>
          </cell>
          <cell r="L92" t="str">
            <v>07</v>
          </cell>
        </row>
        <row r="93">
          <cell r="G93">
            <v>203</v>
          </cell>
          <cell r="H93" t="str">
            <v>PALOPO</v>
          </cell>
          <cell r="I93" t="str">
            <v>WMK</v>
          </cell>
          <cell r="J93" t="str">
            <v>W07</v>
          </cell>
          <cell r="K93" t="str">
            <v>KOTA PALOPO</v>
          </cell>
          <cell r="L93" t="str">
            <v>07</v>
          </cell>
        </row>
        <row r="94">
          <cell r="G94">
            <v>217</v>
          </cell>
          <cell r="H94" t="str">
            <v>POLEWALI</v>
          </cell>
          <cell r="I94" t="str">
            <v>WMK</v>
          </cell>
          <cell r="J94" t="str">
            <v>W07</v>
          </cell>
          <cell r="K94" t="str">
            <v>KAB. POLEWALI MANDAR</v>
          </cell>
          <cell r="L94" t="str">
            <v>07</v>
          </cell>
        </row>
        <row r="95">
          <cell r="G95">
            <v>248</v>
          </cell>
          <cell r="H95" t="str">
            <v>MATTOANGIN</v>
          </cell>
          <cell r="I95" t="str">
            <v>WMK</v>
          </cell>
          <cell r="J95" t="str">
            <v>W07</v>
          </cell>
          <cell r="K95" t="str">
            <v>KOTA MAKASSAR</v>
          </cell>
          <cell r="L95" t="str">
            <v>07</v>
          </cell>
        </row>
        <row r="96">
          <cell r="G96">
            <v>301</v>
          </cell>
          <cell r="H96" t="str">
            <v>BULUKUMBA</v>
          </cell>
          <cell r="I96" t="str">
            <v>WMK</v>
          </cell>
          <cell r="J96" t="str">
            <v>W07</v>
          </cell>
          <cell r="K96" t="str">
            <v>KAB. BULUKUMBA</v>
          </cell>
          <cell r="L96" t="str">
            <v>07</v>
          </cell>
        </row>
        <row r="97">
          <cell r="G97">
            <v>307</v>
          </cell>
          <cell r="H97" t="str">
            <v>MAMUJU</v>
          </cell>
          <cell r="I97" t="str">
            <v>WMK</v>
          </cell>
          <cell r="J97" t="str">
            <v>W07</v>
          </cell>
          <cell r="K97" t="str">
            <v>KAB. MAMUJU</v>
          </cell>
          <cell r="L97" t="str">
            <v>07</v>
          </cell>
        </row>
        <row r="98">
          <cell r="G98">
            <v>607</v>
          </cell>
          <cell r="H98" t="str">
            <v>WILAYAH 07 MAKASSAR</v>
          </cell>
          <cell r="I98" t="str">
            <v>WMK</v>
          </cell>
          <cell r="J98" t="str">
            <v>W07</v>
          </cell>
          <cell r="K98" t="str">
            <v>WILAYAH</v>
          </cell>
          <cell r="L98" t="str">
            <v>07</v>
          </cell>
        </row>
        <row r="99">
          <cell r="G99">
            <v>34</v>
          </cell>
          <cell r="H99" t="str">
            <v>DENPASAR</v>
          </cell>
          <cell r="I99" t="str">
            <v>WDR</v>
          </cell>
          <cell r="J99" t="str">
            <v>W08</v>
          </cell>
          <cell r="K99" t="str">
            <v>KOTA DENPASAR</v>
          </cell>
          <cell r="L99" t="str">
            <v>08</v>
          </cell>
        </row>
        <row r="100">
          <cell r="G100">
            <v>38</v>
          </cell>
          <cell r="H100" t="str">
            <v>MATARAM</v>
          </cell>
          <cell r="I100" t="str">
            <v>WDR</v>
          </cell>
          <cell r="J100" t="str">
            <v>W08</v>
          </cell>
          <cell r="K100" t="str">
            <v>KOTA MATARAM</v>
          </cell>
          <cell r="L100" t="str">
            <v>08</v>
          </cell>
        </row>
        <row r="101">
          <cell r="G101">
            <v>62</v>
          </cell>
          <cell r="H101" t="str">
            <v>SINGARAJA</v>
          </cell>
          <cell r="I101" t="str">
            <v>WDR</v>
          </cell>
          <cell r="J101" t="str">
            <v>W08</v>
          </cell>
          <cell r="K101" t="str">
            <v>KAB. BULELENG</v>
          </cell>
          <cell r="L101" t="str">
            <v>08</v>
          </cell>
        </row>
        <row r="102">
          <cell r="G102">
            <v>66</v>
          </cell>
          <cell r="H102" t="str">
            <v>SUMBAWA BESAR</v>
          </cell>
          <cell r="I102" t="str">
            <v>WDR</v>
          </cell>
          <cell r="J102" t="str">
            <v>W08</v>
          </cell>
          <cell r="K102" t="str">
            <v>KAB. SUMBAWA</v>
          </cell>
          <cell r="L102" t="str">
            <v>08</v>
          </cell>
        </row>
        <row r="103">
          <cell r="G103">
            <v>190</v>
          </cell>
          <cell r="H103" t="str">
            <v>BIMA</v>
          </cell>
          <cell r="I103" t="str">
            <v>WDR</v>
          </cell>
          <cell r="J103" t="str">
            <v>W08</v>
          </cell>
          <cell r="K103" t="str">
            <v>KOTA BIMA</v>
          </cell>
          <cell r="L103" t="str">
            <v>08</v>
          </cell>
        </row>
        <row r="104">
          <cell r="G104">
            <v>229</v>
          </cell>
          <cell r="H104" t="str">
            <v>KUPANG</v>
          </cell>
          <cell r="I104" t="str">
            <v>WDR</v>
          </cell>
          <cell r="J104" t="str">
            <v>W08</v>
          </cell>
          <cell r="K104" t="str">
            <v>KOTA KUPANG</v>
          </cell>
          <cell r="L104" t="str">
            <v>08</v>
          </cell>
        </row>
        <row r="105">
          <cell r="G105">
            <v>284</v>
          </cell>
          <cell r="H105" t="str">
            <v>ENDE</v>
          </cell>
          <cell r="I105" t="str">
            <v>WDR</v>
          </cell>
          <cell r="J105" t="str">
            <v>W08</v>
          </cell>
          <cell r="K105" t="str">
            <v>KAB. ENDE</v>
          </cell>
          <cell r="L105" t="str">
            <v>08</v>
          </cell>
        </row>
        <row r="106">
          <cell r="G106">
            <v>290</v>
          </cell>
          <cell r="H106" t="str">
            <v>MAUMERE</v>
          </cell>
          <cell r="I106" t="str">
            <v>WDR</v>
          </cell>
          <cell r="J106" t="str">
            <v>W08</v>
          </cell>
          <cell r="K106" t="str">
            <v>KAB. SIKKA</v>
          </cell>
          <cell r="L106" t="str">
            <v>08</v>
          </cell>
        </row>
        <row r="107">
          <cell r="G107">
            <v>302</v>
          </cell>
          <cell r="H107" t="str">
            <v>RENON</v>
          </cell>
          <cell r="I107" t="str">
            <v>WDR</v>
          </cell>
          <cell r="J107" t="str">
            <v>W08</v>
          </cell>
          <cell r="K107" t="str">
            <v>KOTA DENPASAR</v>
          </cell>
          <cell r="L107" t="str">
            <v>08</v>
          </cell>
        </row>
        <row r="108">
          <cell r="G108">
            <v>15</v>
          </cell>
          <cell r="H108" t="str">
            <v>BANJARMASIN</v>
          </cell>
          <cell r="I108" t="str">
            <v>WBJ</v>
          </cell>
          <cell r="J108" t="str">
            <v>W09</v>
          </cell>
          <cell r="K108" t="str">
            <v>KOTA BANJARMASIN</v>
          </cell>
          <cell r="L108" t="str">
            <v>09</v>
          </cell>
        </row>
        <row r="109">
          <cell r="G109">
            <v>23</v>
          </cell>
          <cell r="H109" t="str">
            <v>PONTIANAK</v>
          </cell>
          <cell r="I109" t="str">
            <v>WBJ</v>
          </cell>
          <cell r="J109" t="str">
            <v>W09</v>
          </cell>
          <cell r="K109" t="str">
            <v>KOTA PONTIANAK</v>
          </cell>
          <cell r="L109" t="str">
            <v>09</v>
          </cell>
        </row>
        <row r="110">
          <cell r="G110">
            <v>35</v>
          </cell>
          <cell r="H110" t="str">
            <v>SAMPIT</v>
          </cell>
          <cell r="I110" t="str">
            <v>WBJ</v>
          </cell>
          <cell r="J110" t="str">
            <v>W09</v>
          </cell>
          <cell r="K110" t="str">
            <v>KAB. KOTAWARINGIN TIMUR</v>
          </cell>
          <cell r="L110" t="str">
            <v>09</v>
          </cell>
        </row>
        <row r="111">
          <cell r="G111">
            <v>49</v>
          </cell>
          <cell r="H111" t="str">
            <v>BALIKPAPAN</v>
          </cell>
          <cell r="I111" t="str">
            <v>WBJ</v>
          </cell>
          <cell r="J111" t="str">
            <v>W09</v>
          </cell>
          <cell r="K111" t="str">
            <v>KOTA BALIKPAPAN</v>
          </cell>
          <cell r="L111" t="str">
            <v>09</v>
          </cell>
        </row>
        <row r="112">
          <cell r="G112">
            <v>108</v>
          </cell>
          <cell r="H112" t="str">
            <v>KETAPANG</v>
          </cell>
          <cell r="I112" t="str">
            <v>WBJ</v>
          </cell>
          <cell r="J112" t="str">
            <v>W09</v>
          </cell>
          <cell r="K112" t="str">
            <v>KAB. KETAPANG</v>
          </cell>
          <cell r="L112" t="str">
            <v>09</v>
          </cell>
        </row>
        <row r="113">
          <cell r="G113">
            <v>128</v>
          </cell>
          <cell r="H113" t="str">
            <v>KOTABARU PULAU LAUT</v>
          </cell>
          <cell r="I113" t="str">
            <v>WBJ</v>
          </cell>
          <cell r="J113" t="str">
            <v>W09</v>
          </cell>
          <cell r="K113" t="str">
            <v>KAB. KOTABARU</v>
          </cell>
          <cell r="L113" t="str">
            <v>09</v>
          </cell>
        </row>
        <row r="114">
          <cell r="G114">
            <v>151</v>
          </cell>
          <cell r="H114" t="str">
            <v>SINGKAWANG</v>
          </cell>
          <cell r="I114" t="str">
            <v>WBJ</v>
          </cell>
          <cell r="J114" t="str">
            <v>W09</v>
          </cell>
          <cell r="K114" t="str">
            <v>KOTA SINGKAWANG</v>
          </cell>
          <cell r="L114" t="str">
            <v>09</v>
          </cell>
        </row>
        <row r="115">
          <cell r="G115">
            <v>155</v>
          </cell>
          <cell r="H115" t="str">
            <v>BANJARBARU</v>
          </cell>
          <cell r="I115" t="str">
            <v>WBJ</v>
          </cell>
          <cell r="J115" t="str">
            <v>W09</v>
          </cell>
          <cell r="K115" t="str">
            <v>KOTA BANJARBARU</v>
          </cell>
          <cell r="L115" t="str">
            <v>09</v>
          </cell>
        </row>
        <row r="116">
          <cell r="G116">
            <v>166</v>
          </cell>
          <cell r="H116" t="str">
            <v>KUALA KAPUAS</v>
          </cell>
          <cell r="I116" t="str">
            <v>WBJ</v>
          </cell>
          <cell r="J116" t="str">
            <v>W09</v>
          </cell>
          <cell r="K116" t="str">
            <v>KAB. KAPUAS</v>
          </cell>
          <cell r="L116" t="str">
            <v>09</v>
          </cell>
        </row>
        <row r="117">
          <cell r="G117">
            <v>184</v>
          </cell>
          <cell r="H117" t="str">
            <v>SAMARINDA</v>
          </cell>
          <cell r="I117" t="str">
            <v>WBJ</v>
          </cell>
          <cell r="J117" t="str">
            <v>W09</v>
          </cell>
          <cell r="K117" t="str">
            <v>KOTA SAMARINDA</v>
          </cell>
          <cell r="L117" t="str">
            <v>09</v>
          </cell>
        </row>
        <row r="118">
          <cell r="G118">
            <v>200</v>
          </cell>
          <cell r="H118" t="str">
            <v>PANGKALANBUN</v>
          </cell>
          <cell r="I118" t="str">
            <v>WBJ</v>
          </cell>
          <cell r="J118" t="str">
            <v>W09</v>
          </cell>
          <cell r="K118" t="str">
            <v>KAB. KOTAWARINGIN BARAT</v>
          </cell>
          <cell r="L118" t="str">
            <v>09</v>
          </cell>
        </row>
        <row r="119">
          <cell r="G119">
            <v>221</v>
          </cell>
          <cell r="H119" t="str">
            <v>NUNUKAN</v>
          </cell>
          <cell r="I119" t="str">
            <v>WBJ</v>
          </cell>
          <cell r="J119" t="str">
            <v>W09</v>
          </cell>
          <cell r="K119" t="str">
            <v>KAB. NUNUKAN</v>
          </cell>
          <cell r="L119" t="str">
            <v>09</v>
          </cell>
        </row>
        <row r="120">
          <cell r="G120">
            <v>225</v>
          </cell>
          <cell r="H120" t="str">
            <v>TARAKAN</v>
          </cell>
          <cell r="I120" t="str">
            <v>WBJ</v>
          </cell>
          <cell r="J120" t="str">
            <v>W09</v>
          </cell>
          <cell r="K120" t="str">
            <v>KOTA TARAKAN</v>
          </cell>
          <cell r="L120" t="str">
            <v>09</v>
          </cell>
        </row>
        <row r="121">
          <cell r="G121">
            <v>234</v>
          </cell>
          <cell r="H121" t="str">
            <v>TANJUNG REDEB</v>
          </cell>
          <cell r="I121" t="str">
            <v>WBJ</v>
          </cell>
          <cell r="J121" t="str">
            <v>W09</v>
          </cell>
          <cell r="K121" t="str">
            <v>KAB. BERAU</v>
          </cell>
          <cell r="L121" t="str">
            <v>09</v>
          </cell>
        </row>
        <row r="122">
          <cell r="G122">
            <v>257</v>
          </cell>
          <cell r="H122" t="str">
            <v>BARABAI</v>
          </cell>
          <cell r="I122" t="str">
            <v>WBJ</v>
          </cell>
          <cell r="J122" t="str">
            <v>W09</v>
          </cell>
          <cell r="K122" t="str">
            <v>KAB. HULU SUNGAI TENGAH</v>
          </cell>
          <cell r="L122" t="str">
            <v>09</v>
          </cell>
        </row>
        <row r="123">
          <cell r="G123">
            <v>278</v>
          </cell>
          <cell r="H123" t="str">
            <v>PALANGKARAYA</v>
          </cell>
          <cell r="I123" t="str">
            <v>WBJ</v>
          </cell>
          <cell r="J123" t="str">
            <v>W09</v>
          </cell>
          <cell r="K123" t="str">
            <v>KOTA PALANGKA RAYA</v>
          </cell>
          <cell r="L123" t="str">
            <v>09</v>
          </cell>
        </row>
        <row r="124">
          <cell r="G124">
            <v>297</v>
          </cell>
          <cell r="H124" t="str">
            <v>BONTANG</v>
          </cell>
          <cell r="I124" t="str">
            <v>WBJ</v>
          </cell>
          <cell r="J124" t="str">
            <v>W09</v>
          </cell>
          <cell r="K124" t="str">
            <v>KOTA BONTANG</v>
          </cell>
          <cell r="L124" t="str">
            <v>09</v>
          </cell>
        </row>
        <row r="125">
          <cell r="G125">
            <v>306</v>
          </cell>
          <cell r="H125" t="str">
            <v>MUARA TEWEH</v>
          </cell>
          <cell r="I125" t="str">
            <v>WBJ</v>
          </cell>
          <cell r="J125" t="str">
            <v>W09</v>
          </cell>
          <cell r="K125" t="str">
            <v>KAB. BARITO UTARA</v>
          </cell>
          <cell r="L125" t="str">
            <v>09</v>
          </cell>
        </row>
        <row r="126">
          <cell r="G126">
            <v>308</v>
          </cell>
          <cell r="H126" t="str">
            <v>SINTANG</v>
          </cell>
          <cell r="I126" t="str">
            <v>WBJ</v>
          </cell>
          <cell r="J126" t="str">
            <v>W09</v>
          </cell>
          <cell r="K126" t="str">
            <v>KAB. SINTANG</v>
          </cell>
          <cell r="L126" t="str">
            <v>09</v>
          </cell>
        </row>
        <row r="127">
          <cell r="G127">
            <v>316</v>
          </cell>
          <cell r="H127" t="str">
            <v>SAMBAS</v>
          </cell>
          <cell r="I127" t="str">
            <v>WBJ</v>
          </cell>
          <cell r="J127" t="str">
            <v>W09</v>
          </cell>
          <cell r="K127" t="str">
            <v>KAB. SAMBAS</v>
          </cell>
          <cell r="L127" t="str">
            <v>09</v>
          </cell>
        </row>
        <row r="128">
          <cell r="G128">
            <v>318</v>
          </cell>
          <cell r="H128" t="str">
            <v>TANJUNG SELOR</v>
          </cell>
          <cell r="I128" t="str">
            <v>WBJ</v>
          </cell>
          <cell r="J128" t="str">
            <v>W09</v>
          </cell>
          <cell r="K128" t="str">
            <v>KAB. BULUNGAN</v>
          </cell>
          <cell r="L128" t="str">
            <v>09</v>
          </cell>
        </row>
        <row r="129">
          <cell r="G129">
            <v>22</v>
          </cell>
          <cell r="H129" t="str">
            <v>MELAWAI RAYA</v>
          </cell>
          <cell r="I129" t="str">
            <v>WJS</v>
          </cell>
          <cell r="J129" t="str">
            <v>W10</v>
          </cell>
          <cell r="K129" t="str">
            <v>KOTA ADMINISTRASI JAKARTA SELATAN</v>
          </cell>
          <cell r="L129" t="str">
            <v>10</v>
          </cell>
        </row>
        <row r="130">
          <cell r="G130">
            <v>60</v>
          </cell>
          <cell r="H130" t="str">
            <v>DUKUH BAWAH</v>
          </cell>
          <cell r="I130" t="str">
            <v>WJS</v>
          </cell>
          <cell r="J130" t="str">
            <v>W10</v>
          </cell>
          <cell r="K130" t="str">
            <v>KOTA ADMINISTRASI JAKARTA SELATAN</v>
          </cell>
          <cell r="L130" t="str">
            <v>10</v>
          </cell>
        </row>
        <row r="131">
          <cell r="G131">
            <v>63</v>
          </cell>
          <cell r="H131" t="str">
            <v>SENAYAN</v>
          </cell>
          <cell r="I131" t="str">
            <v>WJS</v>
          </cell>
          <cell r="J131" t="str">
            <v>W10</v>
          </cell>
          <cell r="K131" t="str">
            <v>KOTA ADMINISTRASI JAKARTA PUSAT</v>
          </cell>
          <cell r="L131" t="str">
            <v>10</v>
          </cell>
        </row>
        <row r="132">
          <cell r="G132">
            <v>76</v>
          </cell>
          <cell r="H132" t="str">
            <v>PASAR MAYESTIK</v>
          </cell>
          <cell r="I132" t="str">
            <v>WJS</v>
          </cell>
          <cell r="J132" t="str">
            <v>W10</v>
          </cell>
          <cell r="K132" t="str">
            <v>KOTA ADMINISTRASI JAKARTA SELATAN</v>
          </cell>
          <cell r="L132" t="str">
            <v>10</v>
          </cell>
        </row>
        <row r="133">
          <cell r="G133">
            <v>94</v>
          </cell>
          <cell r="H133" t="str">
            <v>MENTENG</v>
          </cell>
          <cell r="I133" t="str">
            <v>WJS</v>
          </cell>
          <cell r="J133" t="str">
            <v>W10</v>
          </cell>
          <cell r="K133" t="str">
            <v>KOTA ADMINISTRASI JAKARTA PUSAT</v>
          </cell>
          <cell r="L133" t="str">
            <v>10</v>
          </cell>
        </row>
        <row r="134">
          <cell r="G134">
            <v>120</v>
          </cell>
          <cell r="H134" t="str">
            <v>TEBET</v>
          </cell>
          <cell r="I134" t="str">
            <v>WJS</v>
          </cell>
          <cell r="J134" t="str">
            <v>W10</v>
          </cell>
          <cell r="K134" t="str">
            <v>KOTA ADMINISTRASI JAKARTA SELATAN</v>
          </cell>
          <cell r="L134" t="str">
            <v>10</v>
          </cell>
        </row>
        <row r="135">
          <cell r="G135">
            <v>259</v>
          </cell>
          <cell r="H135" t="str">
            <v>JAKARTA PUSAT</v>
          </cell>
          <cell r="I135" t="str">
            <v>WJS</v>
          </cell>
          <cell r="J135" t="str">
            <v>W10</v>
          </cell>
          <cell r="K135" t="str">
            <v>KOTA ADMINISTRASI JAKARTA PUSAT</v>
          </cell>
          <cell r="L135" t="str">
            <v>10</v>
          </cell>
        </row>
        <row r="136">
          <cell r="G136">
            <v>18</v>
          </cell>
          <cell r="H136" t="str">
            <v>MANADO</v>
          </cell>
          <cell r="I136" t="str">
            <v>WMO</v>
          </cell>
          <cell r="J136" t="str">
            <v>W11</v>
          </cell>
          <cell r="K136" t="str">
            <v>KOTA MANADO</v>
          </cell>
          <cell r="L136" t="str">
            <v>11</v>
          </cell>
        </row>
        <row r="137">
          <cell r="G137">
            <v>39</v>
          </cell>
          <cell r="H137" t="str">
            <v>GORONTALO</v>
          </cell>
          <cell r="I137" t="str">
            <v>WMO</v>
          </cell>
          <cell r="J137" t="str">
            <v>W11</v>
          </cell>
          <cell r="K137" t="str">
            <v>KOTA GORONTALO</v>
          </cell>
          <cell r="L137" t="str">
            <v>11</v>
          </cell>
        </row>
        <row r="138">
          <cell r="G138">
            <v>68</v>
          </cell>
          <cell r="H138" t="str">
            <v>PARIGI</v>
          </cell>
          <cell r="I138" t="str">
            <v>WMO</v>
          </cell>
          <cell r="J138" t="str">
            <v>W11</v>
          </cell>
          <cell r="K138" t="str">
            <v>KAB. PARIGI MOUTONG</v>
          </cell>
          <cell r="L138" t="str">
            <v>11</v>
          </cell>
        </row>
        <row r="139">
          <cell r="G139">
            <v>97</v>
          </cell>
          <cell r="H139" t="str">
            <v>TERNATE</v>
          </cell>
          <cell r="I139" t="str">
            <v>WMO</v>
          </cell>
          <cell r="J139" t="str">
            <v>W11</v>
          </cell>
          <cell r="K139" t="str">
            <v>KOTA TERNATE</v>
          </cell>
          <cell r="L139" t="str">
            <v>11</v>
          </cell>
        </row>
        <row r="140">
          <cell r="G140">
            <v>106</v>
          </cell>
          <cell r="H140" t="str">
            <v>KOTAMOBAGU</v>
          </cell>
          <cell r="I140" t="str">
            <v>WMO</v>
          </cell>
          <cell r="J140" t="str">
            <v>W11</v>
          </cell>
          <cell r="K140" t="str">
            <v>KOTA KOTAMOBAGU</v>
          </cell>
          <cell r="L140" t="str">
            <v>11</v>
          </cell>
        </row>
        <row r="141">
          <cell r="G141">
            <v>133</v>
          </cell>
          <cell r="H141" t="str">
            <v>LUWUK</v>
          </cell>
          <cell r="I141" t="str">
            <v>WMO</v>
          </cell>
          <cell r="J141" t="str">
            <v>W11</v>
          </cell>
          <cell r="K141" t="str">
            <v>KAB. BANGGAI</v>
          </cell>
          <cell r="L141" t="str">
            <v>11</v>
          </cell>
        </row>
        <row r="142">
          <cell r="G142">
            <v>139</v>
          </cell>
          <cell r="H142" t="str">
            <v>BITUNG</v>
          </cell>
          <cell r="I142" t="str">
            <v>WMO</v>
          </cell>
          <cell r="J142" t="str">
            <v>W11</v>
          </cell>
          <cell r="K142" t="str">
            <v>KOTA BITUNG</v>
          </cell>
          <cell r="L142" t="str">
            <v>11</v>
          </cell>
        </row>
        <row r="143">
          <cell r="G143">
            <v>188</v>
          </cell>
          <cell r="H143" t="str">
            <v>TAHUNA</v>
          </cell>
          <cell r="I143" t="str">
            <v>WMO</v>
          </cell>
          <cell r="J143" t="str">
            <v>W11</v>
          </cell>
          <cell r="K143" t="str">
            <v>KAB. KEPULAUAN SANGIHE</v>
          </cell>
          <cell r="L143" t="str">
            <v>11</v>
          </cell>
        </row>
        <row r="144">
          <cell r="G144">
            <v>197</v>
          </cell>
          <cell r="H144" t="str">
            <v>TOLI-TOLI</v>
          </cell>
          <cell r="I144" t="str">
            <v>WMO</v>
          </cell>
          <cell r="J144" t="str">
            <v>W11</v>
          </cell>
          <cell r="K144" t="str">
            <v>KAB. TOLI-TOLI</v>
          </cell>
          <cell r="L144" t="str">
            <v>11</v>
          </cell>
        </row>
        <row r="145">
          <cell r="G145">
            <v>222</v>
          </cell>
          <cell r="H145" t="str">
            <v>PALU</v>
          </cell>
          <cell r="I145" t="str">
            <v>WMO</v>
          </cell>
          <cell r="J145" t="str">
            <v>W11</v>
          </cell>
          <cell r="K145" t="str">
            <v>KOTA PALU</v>
          </cell>
          <cell r="L145" t="str">
            <v>11</v>
          </cell>
        </row>
        <row r="146">
          <cell r="G146">
            <v>317</v>
          </cell>
          <cell r="H146" t="str">
            <v>TOMOHON</v>
          </cell>
          <cell r="I146" t="str">
            <v>WMO</v>
          </cell>
          <cell r="J146" t="str">
            <v>W11</v>
          </cell>
          <cell r="K146" t="str">
            <v>KOTA TOMOHON</v>
          </cell>
          <cell r="L146" t="str">
            <v>11</v>
          </cell>
        </row>
        <row r="147">
          <cell r="G147">
            <v>1</v>
          </cell>
          <cell r="H147" t="str">
            <v>JAKARTA KOTA</v>
          </cell>
          <cell r="I147" t="str">
            <v>WJK</v>
          </cell>
          <cell r="J147" t="str">
            <v>W12</v>
          </cell>
          <cell r="K147" t="str">
            <v>KOTA ADMINISTRASI JAKARTA BARAT</v>
          </cell>
          <cell r="L147" t="str">
            <v>12</v>
          </cell>
        </row>
        <row r="148">
          <cell r="G148">
            <v>24</v>
          </cell>
          <cell r="H148" t="str">
            <v>TANJUNG PRIOK</v>
          </cell>
          <cell r="I148" t="str">
            <v>WJK</v>
          </cell>
          <cell r="J148" t="str">
            <v>W12</v>
          </cell>
          <cell r="K148" t="str">
            <v>KOTA ADMINISTRASI JAKARTA UTARA</v>
          </cell>
          <cell r="L148" t="str">
            <v>12</v>
          </cell>
        </row>
        <row r="149">
          <cell r="G149">
            <v>70</v>
          </cell>
          <cell r="H149" t="str">
            <v>HARMONI</v>
          </cell>
          <cell r="I149" t="str">
            <v>WJK</v>
          </cell>
          <cell r="J149" t="str">
            <v>W12</v>
          </cell>
          <cell r="K149" t="str">
            <v>KOTA ADMINISTRASI JAKARTA PUSAT</v>
          </cell>
          <cell r="L149" t="str">
            <v>12</v>
          </cell>
        </row>
        <row r="150">
          <cell r="G150">
            <v>130</v>
          </cell>
          <cell r="H150" t="str">
            <v>PECENONGAN</v>
          </cell>
          <cell r="I150" t="str">
            <v>WJK</v>
          </cell>
          <cell r="J150" t="str">
            <v>W12</v>
          </cell>
          <cell r="K150" t="str">
            <v>KOTA ADMINISTRASI JAKARTA PUSAT</v>
          </cell>
          <cell r="L150" t="str">
            <v>12</v>
          </cell>
        </row>
        <row r="151">
          <cell r="G151">
            <v>172</v>
          </cell>
          <cell r="H151" t="str">
            <v>ROA MALAKA</v>
          </cell>
          <cell r="I151" t="str">
            <v>WJK</v>
          </cell>
          <cell r="J151" t="str">
            <v>W12</v>
          </cell>
          <cell r="K151" t="str">
            <v>KOTA ADMINISTRASI JAKARTA BARAT</v>
          </cell>
          <cell r="L151" t="str">
            <v>12</v>
          </cell>
        </row>
        <row r="152">
          <cell r="G152">
            <v>237</v>
          </cell>
          <cell r="H152" t="str">
            <v>DAAN MOGOT</v>
          </cell>
          <cell r="I152" t="str">
            <v>WJK</v>
          </cell>
          <cell r="J152" t="str">
            <v>W12</v>
          </cell>
          <cell r="K152" t="str">
            <v>KOTA ADMINISTRASI JAKARTA BARAT</v>
          </cell>
          <cell r="L152" t="str">
            <v>12</v>
          </cell>
        </row>
        <row r="153">
          <cell r="G153">
            <v>46</v>
          </cell>
          <cell r="H153" t="str">
            <v>SERANG</v>
          </cell>
          <cell r="I153" t="str">
            <v>WJB</v>
          </cell>
          <cell r="J153" t="str">
            <v>W14</v>
          </cell>
          <cell r="K153" t="str">
            <v>KOTA SERANG</v>
          </cell>
          <cell r="L153" t="str">
            <v>14</v>
          </cell>
        </row>
        <row r="154">
          <cell r="G154">
            <v>61</v>
          </cell>
          <cell r="H154" t="str">
            <v>BOGOR</v>
          </cell>
          <cell r="I154" t="str">
            <v>WJB</v>
          </cell>
          <cell r="J154" t="str">
            <v>W14</v>
          </cell>
          <cell r="K154" t="str">
            <v>KOTA BOGOR</v>
          </cell>
          <cell r="L154" t="str">
            <v>14</v>
          </cell>
        </row>
        <row r="155">
          <cell r="G155">
            <v>81</v>
          </cell>
          <cell r="H155" t="str">
            <v>TANGERANG</v>
          </cell>
          <cell r="I155" t="str">
            <v>WJB</v>
          </cell>
          <cell r="J155" t="str">
            <v>W14</v>
          </cell>
          <cell r="K155" t="str">
            <v>KOTA TANGERANG</v>
          </cell>
          <cell r="L155" t="str">
            <v>14</v>
          </cell>
        </row>
        <row r="156">
          <cell r="G156">
            <v>125</v>
          </cell>
          <cell r="H156" t="str">
            <v>CILEGON</v>
          </cell>
          <cell r="I156" t="str">
            <v>WJB</v>
          </cell>
          <cell r="J156" t="str">
            <v>W14</v>
          </cell>
          <cell r="K156" t="str">
            <v>KOTA CILEGON</v>
          </cell>
          <cell r="L156" t="str">
            <v>14</v>
          </cell>
        </row>
        <row r="157">
          <cell r="G157">
            <v>251</v>
          </cell>
          <cell r="H157" t="str">
            <v>FATMAWATI</v>
          </cell>
          <cell r="I157" t="str">
            <v>WJB</v>
          </cell>
          <cell r="J157" t="str">
            <v>W14</v>
          </cell>
          <cell r="K157" t="str">
            <v>KOTA ADMINISTRASI JAKARTA SELATAN</v>
          </cell>
          <cell r="L157" t="str">
            <v>14</v>
          </cell>
        </row>
        <row r="158">
          <cell r="G158">
            <v>273</v>
          </cell>
          <cell r="H158" t="str">
            <v>UI DEPOK</v>
          </cell>
          <cell r="I158" t="str">
            <v>WJB</v>
          </cell>
          <cell r="J158" t="str">
            <v>W14</v>
          </cell>
          <cell r="K158" t="str">
            <v>KOTA DEPOK</v>
          </cell>
          <cell r="L158" t="str">
            <v>14</v>
          </cell>
        </row>
        <row r="159">
          <cell r="G159">
            <v>285</v>
          </cell>
          <cell r="H159" t="str">
            <v>MARGONDA DEPOK</v>
          </cell>
          <cell r="I159" t="str">
            <v>WJB</v>
          </cell>
          <cell r="J159" t="str">
            <v>W14</v>
          </cell>
          <cell r="K159" t="str">
            <v>KOTA DEPOK</v>
          </cell>
          <cell r="L159" t="str">
            <v>14</v>
          </cell>
        </row>
        <row r="160">
          <cell r="G160">
            <v>310</v>
          </cell>
          <cell r="H160" t="str">
            <v>BUMI SERPONG DAMAI</v>
          </cell>
          <cell r="I160" t="str">
            <v>WJB</v>
          </cell>
          <cell r="J160" t="str">
            <v>W14</v>
          </cell>
          <cell r="K160" t="str">
            <v>KOTA TANGERANG</v>
          </cell>
          <cell r="L160" t="str">
            <v>14</v>
          </cell>
        </row>
        <row r="161">
          <cell r="G161">
            <v>313</v>
          </cell>
          <cell r="H161" t="str">
            <v>CIBINONG</v>
          </cell>
          <cell r="I161" t="str">
            <v>WJB</v>
          </cell>
          <cell r="J161" t="str">
            <v>W14</v>
          </cell>
          <cell r="K161" t="str">
            <v>KAB. BOGOR</v>
          </cell>
          <cell r="L161" t="str">
            <v>14</v>
          </cell>
        </row>
        <row r="162">
          <cell r="G162">
            <v>17</v>
          </cell>
          <cell r="H162" t="str">
            <v>KRAMAT</v>
          </cell>
          <cell r="I162" t="str">
            <v>WJY</v>
          </cell>
          <cell r="J162" t="str">
            <v>W15</v>
          </cell>
          <cell r="K162" t="str">
            <v>KOTA ADMINISTRASI JAKARTA PUSAT</v>
          </cell>
          <cell r="L162" t="str">
            <v>15</v>
          </cell>
        </row>
        <row r="163">
          <cell r="G163">
            <v>37</v>
          </cell>
          <cell r="H163" t="str">
            <v>JATINEGARA</v>
          </cell>
          <cell r="I163" t="str">
            <v>WJY</v>
          </cell>
          <cell r="J163" t="str">
            <v>W15</v>
          </cell>
          <cell r="K163" t="str">
            <v>KOTA ADMINISTRASI JAKARTA TIMUR</v>
          </cell>
          <cell r="L163" t="str">
            <v>15</v>
          </cell>
        </row>
        <row r="164">
          <cell r="G164">
            <v>89</v>
          </cell>
          <cell r="H164" t="str">
            <v>GAMBIR</v>
          </cell>
          <cell r="I164" t="str">
            <v>WJY</v>
          </cell>
          <cell r="J164" t="str">
            <v>W15</v>
          </cell>
          <cell r="K164" t="str">
            <v>KOTA ADMINISTRASI JAKARTA PUSAT</v>
          </cell>
          <cell r="L164" t="str">
            <v>15</v>
          </cell>
        </row>
        <row r="165">
          <cell r="G165">
            <v>95</v>
          </cell>
          <cell r="H165" t="str">
            <v>KARAWANG</v>
          </cell>
          <cell r="I165" t="str">
            <v>WJY</v>
          </cell>
          <cell r="J165" t="str">
            <v>W15</v>
          </cell>
          <cell r="K165" t="str">
            <v>KAB. KARAWANG</v>
          </cell>
          <cell r="L165" t="str">
            <v>15</v>
          </cell>
        </row>
        <row r="166">
          <cell r="G166">
            <v>181</v>
          </cell>
          <cell r="H166" t="str">
            <v>BEKASI</v>
          </cell>
          <cell r="I166" t="str">
            <v>WJY</v>
          </cell>
          <cell r="J166" t="str">
            <v>W15</v>
          </cell>
          <cell r="K166" t="str">
            <v>KOTA BEKASI</v>
          </cell>
          <cell r="L166" t="str">
            <v>15</v>
          </cell>
        </row>
        <row r="167">
          <cell r="G167">
            <v>243</v>
          </cell>
          <cell r="H167" t="str">
            <v>RAWAMANGUN</v>
          </cell>
          <cell r="I167" t="str">
            <v>WJY</v>
          </cell>
          <cell r="J167" t="str">
            <v>W15</v>
          </cell>
          <cell r="K167" t="str">
            <v>KOTA ADMINISTRASI JAKARTA TIMUR</v>
          </cell>
          <cell r="L167" t="str">
            <v>15</v>
          </cell>
        </row>
        <row r="168">
          <cell r="G168">
            <v>309</v>
          </cell>
          <cell r="H168" t="str">
            <v>KELAPA GADING</v>
          </cell>
          <cell r="I168" t="str">
            <v>WJY</v>
          </cell>
          <cell r="J168" t="str">
            <v>W15</v>
          </cell>
          <cell r="K168" t="str">
            <v>KOTA ADMINISTRASI JAKARTA UTARA</v>
          </cell>
          <cell r="L168" t="str">
            <v>15</v>
          </cell>
        </row>
        <row r="169">
          <cell r="G169">
            <v>311</v>
          </cell>
          <cell r="H169" t="str">
            <v>JABABEKA</v>
          </cell>
          <cell r="I169" t="str">
            <v>WJY</v>
          </cell>
          <cell r="J169" t="str">
            <v>W15</v>
          </cell>
          <cell r="K169" t="str">
            <v>KAB. BEKASI</v>
          </cell>
          <cell r="L169" t="str">
            <v>15</v>
          </cell>
        </row>
        <row r="170">
          <cell r="G170">
            <v>268</v>
          </cell>
          <cell r="H170" t="str">
            <v>JAYAPURA</v>
          </cell>
          <cell r="I170" t="str">
            <v>WPU</v>
          </cell>
          <cell r="J170" t="str">
            <v>W16</v>
          </cell>
          <cell r="K170" t="str">
            <v>KOTA JAYAPURA</v>
          </cell>
          <cell r="L170" t="str">
            <v>16</v>
          </cell>
        </row>
        <row r="171">
          <cell r="G171">
            <v>279</v>
          </cell>
          <cell r="H171" t="str">
            <v>SORONG</v>
          </cell>
          <cell r="I171" t="str">
            <v>WPU</v>
          </cell>
          <cell r="J171" t="str">
            <v>W16</v>
          </cell>
          <cell r="K171" t="str">
            <v>KOTA SORONG</v>
          </cell>
          <cell r="L171" t="str">
            <v>16</v>
          </cell>
        </row>
        <row r="172">
          <cell r="G172">
            <v>298</v>
          </cell>
          <cell r="H172" t="str">
            <v>MANOKWARI</v>
          </cell>
          <cell r="I172" t="str">
            <v>WPU</v>
          </cell>
          <cell r="J172" t="str">
            <v>W16</v>
          </cell>
          <cell r="K172" t="str">
            <v>KAB. MANOKWARI</v>
          </cell>
          <cell r="L172" t="str">
            <v>16</v>
          </cell>
        </row>
        <row r="173">
          <cell r="G173">
            <v>299</v>
          </cell>
          <cell r="H173" t="str">
            <v>BIAK</v>
          </cell>
          <cell r="I173" t="str">
            <v>WPU</v>
          </cell>
          <cell r="J173" t="str">
            <v>W16</v>
          </cell>
          <cell r="K173" t="str">
            <v>KAB. BIAK NUMFOR</v>
          </cell>
          <cell r="L173" t="str">
            <v>16</v>
          </cell>
        </row>
        <row r="174">
          <cell r="G174">
            <v>300</v>
          </cell>
          <cell r="H174" t="str">
            <v>MERAUKE</v>
          </cell>
          <cell r="I174" t="str">
            <v>WPU</v>
          </cell>
          <cell r="J174" t="str">
            <v>W16</v>
          </cell>
          <cell r="K174" t="str">
            <v>KAB. MERAUKE</v>
          </cell>
          <cell r="L174" t="str">
            <v>16</v>
          </cell>
        </row>
        <row r="175">
          <cell r="G175">
            <v>4</v>
          </cell>
          <cell r="H175" t="str">
            <v>YOGYAKARTA</v>
          </cell>
          <cell r="I175" t="str">
            <v>WYK</v>
          </cell>
          <cell r="J175" t="str">
            <v>W17</v>
          </cell>
          <cell r="K175" t="str">
            <v>KOTA YOGYAKARTA</v>
          </cell>
          <cell r="L175" t="str">
            <v>17</v>
          </cell>
        </row>
        <row r="176">
          <cell r="G176">
            <v>11</v>
          </cell>
          <cell r="H176" t="str">
            <v>SURAKARTA</v>
          </cell>
          <cell r="I176" t="str">
            <v>WYK</v>
          </cell>
          <cell r="J176" t="str">
            <v>W17</v>
          </cell>
          <cell r="K176" t="str">
            <v>KOTA SURAKARTA</v>
          </cell>
          <cell r="L176" t="str">
            <v>17</v>
          </cell>
        </row>
        <row r="177">
          <cell r="G177">
            <v>21</v>
          </cell>
          <cell r="H177" t="str">
            <v>MAGELANG</v>
          </cell>
          <cell r="I177" t="str">
            <v>WYK</v>
          </cell>
          <cell r="J177" t="str">
            <v>W17</v>
          </cell>
          <cell r="K177" t="str">
            <v>KOTA MAGELANG</v>
          </cell>
          <cell r="L177" t="str">
            <v>17</v>
          </cell>
        </row>
        <row r="178">
          <cell r="G178">
            <v>28</v>
          </cell>
          <cell r="H178" t="str">
            <v>PURWOKERTO</v>
          </cell>
          <cell r="I178" t="str">
            <v>WYK</v>
          </cell>
          <cell r="J178" t="str">
            <v>W17</v>
          </cell>
          <cell r="K178" t="str">
            <v>KAB. BANYUMAS</v>
          </cell>
          <cell r="L178" t="str">
            <v>17</v>
          </cell>
        </row>
        <row r="179">
          <cell r="G179">
            <v>44</v>
          </cell>
          <cell r="H179" t="str">
            <v>CILACAP</v>
          </cell>
          <cell r="I179" t="str">
            <v>WYK</v>
          </cell>
          <cell r="J179" t="str">
            <v>W17</v>
          </cell>
          <cell r="K179" t="str">
            <v>KAB. CILACAP</v>
          </cell>
          <cell r="L179" t="str">
            <v>17</v>
          </cell>
        </row>
        <row r="180">
          <cell r="G180">
            <v>72</v>
          </cell>
          <cell r="H180" t="str">
            <v>WONOSOBO</v>
          </cell>
          <cell r="I180" t="str">
            <v>WYK</v>
          </cell>
          <cell r="J180" t="str">
            <v>W17</v>
          </cell>
          <cell r="K180" t="str">
            <v>KAB. WONOSOBO</v>
          </cell>
          <cell r="L180" t="str">
            <v>17</v>
          </cell>
        </row>
        <row r="181">
          <cell r="G181">
            <v>73</v>
          </cell>
          <cell r="H181" t="str">
            <v>KEBUMEN</v>
          </cell>
          <cell r="I181" t="str">
            <v>WYK</v>
          </cell>
          <cell r="J181" t="str">
            <v>W17</v>
          </cell>
          <cell r="K181" t="str">
            <v>KAB. KEBUMEN</v>
          </cell>
          <cell r="L181" t="str">
            <v>17</v>
          </cell>
        </row>
        <row r="182">
          <cell r="G182">
            <v>84</v>
          </cell>
          <cell r="H182" t="str">
            <v>PURBALINGGA</v>
          </cell>
          <cell r="I182" t="str">
            <v>WYK</v>
          </cell>
          <cell r="J182" t="str">
            <v>W17</v>
          </cell>
          <cell r="K182" t="str">
            <v>KAB. PURBALINGGA</v>
          </cell>
          <cell r="L182" t="str">
            <v>17</v>
          </cell>
        </row>
        <row r="183">
          <cell r="G183">
            <v>96</v>
          </cell>
          <cell r="H183" t="str">
            <v>TEMANGGUNG</v>
          </cell>
          <cell r="I183" t="str">
            <v>WYK</v>
          </cell>
          <cell r="J183" t="str">
            <v>W17</v>
          </cell>
          <cell r="K183" t="str">
            <v>KAB. TEMANGGUNG</v>
          </cell>
          <cell r="L183" t="str">
            <v>17</v>
          </cell>
        </row>
        <row r="184">
          <cell r="G184">
            <v>138</v>
          </cell>
          <cell r="H184" t="str">
            <v>PURWOREJO</v>
          </cell>
          <cell r="I184" t="str">
            <v>WYK</v>
          </cell>
          <cell r="J184" t="str">
            <v>W17</v>
          </cell>
          <cell r="K184" t="str">
            <v>KAB. PURWOREJO</v>
          </cell>
          <cell r="L184" t="str">
            <v>17</v>
          </cell>
        </row>
        <row r="185">
          <cell r="G185">
            <v>191</v>
          </cell>
          <cell r="H185" t="str">
            <v>WONOGIRI</v>
          </cell>
          <cell r="I185" t="str">
            <v>WYK</v>
          </cell>
          <cell r="J185" t="str">
            <v>W17</v>
          </cell>
          <cell r="K185" t="str">
            <v>KAB. WONOGIRI</v>
          </cell>
          <cell r="L185" t="str">
            <v>17</v>
          </cell>
        </row>
        <row r="186">
          <cell r="G186">
            <v>207</v>
          </cell>
          <cell r="H186" t="str">
            <v>KLATEN</v>
          </cell>
          <cell r="I186" t="str">
            <v>WYK</v>
          </cell>
          <cell r="J186" t="str">
            <v>W17</v>
          </cell>
          <cell r="K186" t="str">
            <v>KAB. KLATEN</v>
          </cell>
          <cell r="L186" t="str">
            <v>17</v>
          </cell>
        </row>
        <row r="187">
          <cell r="G187">
            <v>227</v>
          </cell>
          <cell r="H187" t="str">
            <v>SLAMET RIYADI SOLO</v>
          </cell>
          <cell r="I187" t="str">
            <v>WYK</v>
          </cell>
          <cell r="J187" t="str">
            <v>W17</v>
          </cell>
          <cell r="K187" t="str">
            <v>KOTA SURAKARTA</v>
          </cell>
          <cell r="L187" t="str">
            <v>17</v>
          </cell>
        </row>
        <row r="188">
          <cell r="G188">
            <v>228</v>
          </cell>
          <cell r="H188" t="str">
            <v>UGM YOGYA</v>
          </cell>
          <cell r="I188" t="str">
            <v>WYK</v>
          </cell>
          <cell r="J188" t="str">
            <v>W17</v>
          </cell>
          <cell r="K188" t="str">
            <v>KAB. SLEMAN</v>
          </cell>
          <cell r="L188" t="str">
            <v>17</v>
          </cell>
        </row>
        <row r="189">
          <cell r="G189">
            <v>314</v>
          </cell>
          <cell r="H189" t="str">
            <v>BOYOLALI</v>
          </cell>
          <cell r="I189" t="str">
            <v>WYK</v>
          </cell>
          <cell r="J189" t="str">
            <v>W17</v>
          </cell>
          <cell r="K189" t="str">
            <v>KAB. BOYOLALI</v>
          </cell>
          <cell r="L189" t="str">
            <v>17</v>
          </cell>
        </row>
        <row r="190">
          <cell r="G190">
            <v>30</v>
          </cell>
          <cell r="H190" t="str">
            <v>JEMBER</v>
          </cell>
          <cell r="I190" t="str">
            <v>WMA</v>
          </cell>
          <cell r="J190" t="str">
            <v>W18</v>
          </cell>
          <cell r="K190" t="str">
            <v>KAB. JEMBER</v>
          </cell>
          <cell r="L190" t="str">
            <v>18</v>
          </cell>
        </row>
        <row r="191">
          <cell r="G191">
            <v>82</v>
          </cell>
          <cell r="H191" t="str">
            <v>SITUBONDO</v>
          </cell>
          <cell r="I191" t="str">
            <v>WMA</v>
          </cell>
          <cell r="J191" t="str">
            <v>W18</v>
          </cell>
          <cell r="K191" t="str">
            <v>KAB. SITUBONDO</v>
          </cell>
          <cell r="L191" t="str">
            <v>18</v>
          </cell>
        </row>
        <row r="192">
          <cell r="G192">
            <v>91</v>
          </cell>
          <cell r="H192" t="str">
            <v>BANYUWANGI</v>
          </cell>
          <cell r="I192" t="str">
            <v>WMA</v>
          </cell>
          <cell r="J192" t="str">
            <v>W18</v>
          </cell>
          <cell r="K192" t="str">
            <v>KAB. BANYUWANGI</v>
          </cell>
          <cell r="L192" t="str">
            <v>18</v>
          </cell>
        </row>
        <row r="193">
          <cell r="G193">
            <v>109</v>
          </cell>
          <cell r="H193" t="str">
            <v>PROBOLINGGO</v>
          </cell>
          <cell r="I193" t="str">
            <v>WMA</v>
          </cell>
          <cell r="J193" t="str">
            <v>W18</v>
          </cell>
          <cell r="K193" t="str">
            <v>KOTA PROBOLINGGO</v>
          </cell>
          <cell r="L193" t="str">
            <v>18</v>
          </cell>
        </row>
        <row r="194">
          <cell r="G194">
            <v>113</v>
          </cell>
          <cell r="H194" t="str">
            <v>KEDIRI</v>
          </cell>
          <cell r="I194" t="str">
            <v>WMA</v>
          </cell>
          <cell r="J194" t="str">
            <v>W18</v>
          </cell>
          <cell r="K194" t="str">
            <v>KOTA KEDIRI</v>
          </cell>
          <cell r="L194" t="str">
            <v>18</v>
          </cell>
        </row>
        <row r="195">
          <cell r="G195">
            <v>119</v>
          </cell>
          <cell r="H195" t="str">
            <v>MADIUN</v>
          </cell>
          <cell r="I195" t="str">
            <v>WMA</v>
          </cell>
          <cell r="J195" t="str">
            <v>W18</v>
          </cell>
          <cell r="K195" t="str">
            <v>KOTA MADIUN</v>
          </cell>
          <cell r="L195" t="str">
            <v>18</v>
          </cell>
        </row>
        <row r="196">
          <cell r="G196">
            <v>121</v>
          </cell>
          <cell r="H196" t="str">
            <v>MALANG</v>
          </cell>
          <cell r="I196" t="str">
            <v>WMA</v>
          </cell>
          <cell r="J196" t="str">
            <v>W18</v>
          </cell>
          <cell r="K196" t="str">
            <v>KOTA MALANG</v>
          </cell>
          <cell r="L196" t="str">
            <v>18</v>
          </cell>
        </row>
        <row r="197">
          <cell r="G197">
            <v>183</v>
          </cell>
          <cell r="H197" t="str">
            <v>BLITAR</v>
          </cell>
          <cell r="I197" t="str">
            <v>WMA</v>
          </cell>
          <cell r="J197" t="str">
            <v>W18</v>
          </cell>
          <cell r="K197" t="str">
            <v>KOTA BLITAR</v>
          </cell>
          <cell r="L197" t="str">
            <v>18</v>
          </cell>
        </row>
        <row r="198">
          <cell r="G198">
            <v>216</v>
          </cell>
          <cell r="H198" t="str">
            <v>PASURUAN</v>
          </cell>
          <cell r="I198" t="str">
            <v>WMA</v>
          </cell>
          <cell r="J198" t="str">
            <v>W18</v>
          </cell>
          <cell r="K198" t="str">
            <v>KOTA PASURUAN</v>
          </cell>
          <cell r="L198" t="str">
            <v>18</v>
          </cell>
        </row>
        <row r="199">
          <cell r="G199">
            <v>242</v>
          </cell>
          <cell r="H199" t="str">
            <v>TULUNGAGUNG</v>
          </cell>
          <cell r="I199" t="str">
            <v>WMA</v>
          </cell>
          <cell r="J199" t="str">
            <v>W18</v>
          </cell>
          <cell r="K199" t="str">
            <v>KAB. TULUNGAGUNG</v>
          </cell>
          <cell r="L199" t="str">
            <v>18</v>
          </cell>
        </row>
        <row r="200">
          <cell r="G200">
            <v>253</v>
          </cell>
          <cell r="H200" t="str">
            <v>UNIBRAW MALANG</v>
          </cell>
          <cell r="I200" t="str">
            <v>WMA</v>
          </cell>
          <cell r="J200" t="str">
            <v>W18</v>
          </cell>
          <cell r="K200" t="str">
            <v>KOTA MALANG</v>
          </cell>
          <cell r="L200" t="str">
            <v>18</v>
          </cell>
        </row>
        <row r="201">
          <cell r="G201">
            <v>288</v>
          </cell>
          <cell r="H201" t="str">
            <v>PONOROGO</v>
          </cell>
          <cell r="I201" t="str">
            <v>WMA</v>
          </cell>
          <cell r="J201" t="str">
            <v>W18</v>
          </cell>
          <cell r="K201" t="str">
            <v>KAB. PONOROGO</v>
          </cell>
          <cell r="L201" t="str">
            <v>18</v>
          </cell>
        </row>
        <row r="202">
          <cell r="G202">
            <v>292</v>
          </cell>
          <cell r="H202" t="str">
            <v>LUMAJANG</v>
          </cell>
          <cell r="I202" t="str">
            <v>WMA</v>
          </cell>
          <cell r="J202" t="str">
            <v>W18</v>
          </cell>
          <cell r="K202" t="str">
            <v>KAB. LUMAJANG</v>
          </cell>
          <cell r="L202" t="str">
            <v>18</v>
          </cell>
        </row>
        <row r="203">
          <cell r="G203">
            <v>315</v>
          </cell>
          <cell r="H203" t="str">
            <v>PACITAN</v>
          </cell>
          <cell r="I203" t="str">
            <v>WMA</v>
          </cell>
          <cell r="J203" t="str">
            <v>W18</v>
          </cell>
          <cell r="K203" t="str">
            <v>KAB. PACITAN</v>
          </cell>
          <cell r="L203" t="str">
            <v>18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workbookViewId="0">
      <selection activeCell="H2" sqref="H2:H199"/>
    </sheetView>
  </sheetViews>
  <sheetFormatPr defaultRowHeight="14.5" x14ac:dyDescent="0.35"/>
  <cols>
    <col min="1" max="1" width="11.54296875" bestFit="1" customWidth="1"/>
    <col min="2" max="2" width="38.26953125" bestFit="1" customWidth="1"/>
    <col min="3" max="3" width="38.453125" bestFit="1" customWidth="1"/>
    <col min="4" max="4" width="38.453125" customWidth="1"/>
    <col min="5" max="5" width="9.54296875" bestFit="1" customWidth="1"/>
    <col min="6" max="6" width="6.81640625" bestFit="1" customWidth="1"/>
    <col min="7" max="7" width="9.26953125" bestFit="1" customWidth="1"/>
    <col min="8" max="8" width="24" bestFit="1" customWidth="1"/>
  </cols>
  <sheetData>
    <row r="1" spans="1:8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220</v>
      </c>
      <c r="F2" s="1">
        <v>315</v>
      </c>
      <c r="G2" t="str">
        <f>VLOOKUP(F2,[1]Sheet2!$G$4:$L$203,6,FALSE)</f>
        <v>18</v>
      </c>
      <c r="H2" t="str">
        <f>VLOOKUP(F2,[1]Sheet2!$G$4:$I$203,3,FALSE)</f>
        <v>WMA</v>
      </c>
    </row>
    <row r="3" spans="1:8" x14ac:dyDescent="0.35">
      <c r="A3" t="s">
        <v>7</v>
      </c>
      <c r="B3" t="s">
        <v>10</v>
      </c>
      <c r="C3" t="s">
        <v>9</v>
      </c>
      <c r="D3" t="s">
        <v>221</v>
      </c>
      <c r="F3" s="1">
        <v>316</v>
      </c>
      <c r="G3" t="str">
        <f>VLOOKUP(F3,[1]Sheet2!$G$4:$L$203,6,FALSE)</f>
        <v>09</v>
      </c>
      <c r="H3" t="str">
        <f>VLOOKUP(F3,[1]Sheet2!$G$4:$I$203,3,FALSE)</f>
        <v>WBJ</v>
      </c>
    </row>
    <row r="4" spans="1:8" x14ac:dyDescent="0.35">
      <c r="A4" t="s">
        <v>7</v>
      </c>
      <c r="B4" t="s">
        <v>11</v>
      </c>
      <c r="C4" t="s">
        <v>9</v>
      </c>
      <c r="D4" t="s">
        <v>222</v>
      </c>
      <c r="F4" s="1">
        <v>317</v>
      </c>
      <c r="G4" t="str">
        <f>VLOOKUP(F4,[1]Sheet2!$G$4:$L$203,6,FALSE)</f>
        <v>11</v>
      </c>
      <c r="H4" t="str">
        <f>VLOOKUP(F4,[1]Sheet2!$G$4:$I$203,3,FALSE)</f>
        <v>WMO</v>
      </c>
    </row>
    <row r="5" spans="1:8" x14ac:dyDescent="0.35">
      <c r="A5" t="s">
        <v>7</v>
      </c>
      <c r="B5" t="s">
        <v>12</v>
      </c>
      <c r="C5" t="s">
        <v>9</v>
      </c>
      <c r="D5" t="s">
        <v>223</v>
      </c>
      <c r="F5" s="1">
        <v>318</v>
      </c>
      <c r="G5" t="str">
        <f>VLOOKUP(F5,[1]Sheet2!$G$4:$L$203,6,FALSE)</f>
        <v>09</v>
      </c>
      <c r="H5" t="str">
        <f>VLOOKUP(F5,[1]Sheet2!$G$4:$I$203,3,FALSE)</f>
        <v>WBJ</v>
      </c>
    </row>
    <row r="6" spans="1:8" x14ac:dyDescent="0.35">
      <c r="A6" t="s">
        <v>7</v>
      </c>
      <c r="B6" t="s">
        <v>13</v>
      </c>
      <c r="C6" t="s">
        <v>9</v>
      </c>
      <c r="D6" t="s">
        <v>224</v>
      </c>
      <c r="F6" s="1">
        <v>319</v>
      </c>
      <c r="G6" t="str">
        <f>VLOOKUP(F6,[1]Sheet2!$G$4:$L$203,6,FALSE)</f>
        <v>06</v>
      </c>
      <c r="H6" t="str">
        <f>VLOOKUP(F6,[1]Sheet2!$G$4:$I$203,3,FALSE)</f>
        <v>WSY</v>
      </c>
    </row>
    <row r="7" spans="1:8" x14ac:dyDescent="0.35">
      <c r="A7" t="s">
        <v>7</v>
      </c>
      <c r="B7" t="s">
        <v>14</v>
      </c>
      <c r="C7" t="s">
        <v>9</v>
      </c>
      <c r="D7" t="s">
        <v>225</v>
      </c>
      <c r="F7" s="1">
        <v>321</v>
      </c>
      <c r="G7" t="str">
        <f>VLOOKUP(F7,[1]Sheet2!$G$4:$L$203,6,FALSE)</f>
        <v>06</v>
      </c>
      <c r="H7" t="str">
        <f>VLOOKUP(F7,[1]Sheet2!$G$4:$I$203,3,FALSE)</f>
        <v>WSY</v>
      </c>
    </row>
    <row r="8" spans="1:8" x14ac:dyDescent="0.35">
      <c r="A8" t="s">
        <v>7</v>
      </c>
      <c r="B8" t="s">
        <v>15</v>
      </c>
      <c r="C8" t="s">
        <v>9</v>
      </c>
      <c r="D8" t="s">
        <v>226</v>
      </c>
      <c r="F8" s="1">
        <v>606</v>
      </c>
      <c r="G8" t="str">
        <f>VLOOKUP(F8,[1]Sheet2!$G$4:$L$203,6,FALSE)</f>
        <v>06</v>
      </c>
      <c r="H8" t="str">
        <f>VLOOKUP(F8,[1]Sheet2!$G$4:$I$203,3,FALSE)</f>
        <v>WSY</v>
      </c>
    </row>
    <row r="9" spans="1:8" x14ac:dyDescent="0.35">
      <c r="A9" t="s">
        <v>7</v>
      </c>
      <c r="B9" t="s">
        <v>16</v>
      </c>
      <c r="C9" t="s">
        <v>9</v>
      </c>
      <c r="D9" t="s">
        <v>227</v>
      </c>
      <c r="F9" s="1">
        <v>607</v>
      </c>
      <c r="G9" t="str">
        <f>VLOOKUP(F9,[1]Sheet2!$G$4:$L$203,6,FALSE)</f>
        <v>07</v>
      </c>
      <c r="H9" t="str">
        <f>VLOOKUP(F9,[1]Sheet2!$G$4:$I$203,3,FALSE)</f>
        <v>WMK</v>
      </c>
    </row>
    <row r="10" spans="1:8" x14ac:dyDescent="0.35">
      <c r="A10" t="s">
        <v>7</v>
      </c>
      <c r="B10" t="s">
        <v>17</v>
      </c>
      <c r="C10" t="s">
        <v>9</v>
      </c>
      <c r="D10" t="s">
        <v>228</v>
      </c>
      <c r="F10" s="1">
        <v>15</v>
      </c>
      <c r="G10" t="str">
        <f>VLOOKUP(F10,[1]Sheet2!$G$4:$L$203,6,FALSE)</f>
        <v>09</v>
      </c>
      <c r="H10" t="str">
        <f>VLOOKUP(F10,[1]Sheet2!$G$4:$I$203,3,FALSE)</f>
        <v>WBJ</v>
      </c>
    </row>
    <row r="11" spans="1:8" x14ac:dyDescent="0.35">
      <c r="A11" t="s">
        <v>7</v>
      </c>
      <c r="B11" t="s">
        <v>18</v>
      </c>
      <c r="C11" t="s">
        <v>9</v>
      </c>
      <c r="D11" t="s">
        <v>229</v>
      </c>
      <c r="F11" s="1">
        <v>101</v>
      </c>
      <c r="G11" t="str">
        <f>VLOOKUP(F11,[1]Sheet2!$G$4:$L$203,6,FALSE)</f>
        <v>07</v>
      </c>
      <c r="H11" t="str">
        <f>VLOOKUP(F11,[1]Sheet2!$G$4:$I$203,3,FALSE)</f>
        <v>WMK</v>
      </c>
    </row>
    <row r="12" spans="1:8" x14ac:dyDescent="0.35">
      <c r="A12" t="s">
        <v>7</v>
      </c>
      <c r="B12" t="s">
        <v>19</v>
      </c>
      <c r="C12" t="s">
        <v>9</v>
      </c>
      <c r="D12" t="s">
        <v>230</v>
      </c>
      <c r="F12" s="1">
        <v>76</v>
      </c>
      <c r="G12" t="str">
        <f>VLOOKUP(F12,[1]Sheet2!$G$4:$L$203,6,FALSE)</f>
        <v>10</v>
      </c>
      <c r="H12" t="str">
        <f>VLOOKUP(F12,[1]Sheet2!$G$4:$I$203,3,FALSE)</f>
        <v>WJS</v>
      </c>
    </row>
    <row r="13" spans="1:8" x14ac:dyDescent="0.35">
      <c r="A13" t="s">
        <v>7</v>
      </c>
      <c r="B13" t="s">
        <v>20</v>
      </c>
      <c r="C13" t="s">
        <v>9</v>
      </c>
      <c r="D13" t="s">
        <v>231</v>
      </c>
      <c r="F13" s="1">
        <v>9</v>
      </c>
      <c r="G13" t="str">
        <f>VLOOKUP(F13,[1]Sheet2!$G$4:$L$203,6,FALSE)</f>
        <v>02</v>
      </c>
      <c r="H13" t="str">
        <f>VLOOKUP(F13,[1]Sheet2!$G$4:$I$203,3,FALSE)</f>
        <v>WPD</v>
      </c>
    </row>
    <row r="14" spans="1:8" x14ac:dyDescent="0.35">
      <c r="A14" t="s">
        <v>7</v>
      </c>
      <c r="B14" t="s">
        <v>21</v>
      </c>
      <c r="C14" t="s">
        <v>9</v>
      </c>
      <c r="D14" t="s">
        <v>232</v>
      </c>
      <c r="F14" s="1">
        <v>10</v>
      </c>
      <c r="G14" t="str">
        <f>VLOOKUP(F14,[1]Sheet2!$G$4:$L$203,6,FALSE)</f>
        <v>03</v>
      </c>
      <c r="H14" t="str">
        <f>VLOOKUP(F14,[1]Sheet2!$G$4:$I$203,3,FALSE)</f>
        <v>WPL</v>
      </c>
    </row>
    <row r="15" spans="1:8" x14ac:dyDescent="0.35">
      <c r="A15" t="s">
        <v>7</v>
      </c>
      <c r="B15" t="s">
        <v>22</v>
      </c>
      <c r="C15" t="s">
        <v>9</v>
      </c>
      <c r="D15" t="s">
        <v>233</v>
      </c>
      <c r="F15" s="1">
        <v>11</v>
      </c>
      <c r="G15" t="str">
        <f>VLOOKUP(F15,[1]Sheet2!$G$4:$L$203,6,FALSE)</f>
        <v>17</v>
      </c>
      <c r="H15" t="str">
        <f>VLOOKUP(F15,[1]Sheet2!$G$4:$I$203,3,FALSE)</f>
        <v>WYK</v>
      </c>
    </row>
    <row r="16" spans="1:8" x14ac:dyDescent="0.35">
      <c r="A16" t="s">
        <v>7</v>
      </c>
      <c r="B16" t="s">
        <v>23</v>
      </c>
      <c r="C16" t="s">
        <v>9</v>
      </c>
      <c r="D16" t="s">
        <v>234</v>
      </c>
      <c r="F16" s="1">
        <v>12</v>
      </c>
      <c r="G16" t="str">
        <f>VLOOKUP(F16,[1]Sheet2!$G$4:$L$203,6,FALSE)</f>
        <v>01</v>
      </c>
      <c r="H16" t="str">
        <f>VLOOKUP(F16,[1]Sheet2!$G$4:$I$203,3,FALSE)</f>
        <v>WMD</v>
      </c>
    </row>
    <row r="17" spans="1:8" x14ac:dyDescent="0.35">
      <c r="A17" t="s">
        <v>7</v>
      </c>
      <c r="B17" t="s">
        <v>24</v>
      </c>
      <c r="C17" t="s">
        <v>9</v>
      </c>
      <c r="D17" t="s">
        <v>235</v>
      </c>
      <c r="F17" s="1">
        <v>14</v>
      </c>
      <c r="G17" t="str">
        <f>VLOOKUP(F17,[1]Sheet2!$G$4:$L$203,6,FALSE)</f>
        <v>06</v>
      </c>
      <c r="H17" t="str">
        <f>VLOOKUP(F17,[1]Sheet2!$G$4:$I$203,3,FALSE)</f>
        <v>WSY</v>
      </c>
    </row>
    <row r="18" spans="1:8" x14ac:dyDescent="0.35">
      <c r="A18" t="s">
        <v>7</v>
      </c>
      <c r="B18" t="s">
        <v>25</v>
      </c>
      <c r="C18" t="s">
        <v>9</v>
      </c>
      <c r="D18" t="s">
        <v>236</v>
      </c>
      <c r="F18" s="1">
        <v>17</v>
      </c>
      <c r="G18" t="str">
        <f>VLOOKUP(F18,[1]Sheet2!$G$4:$L$203,6,FALSE)</f>
        <v>15</v>
      </c>
      <c r="H18" t="str">
        <f>VLOOKUP(F18,[1]Sheet2!$G$4:$I$203,3,FALSE)</f>
        <v>WJY</v>
      </c>
    </row>
    <row r="19" spans="1:8" x14ac:dyDescent="0.35">
      <c r="A19" t="s">
        <v>7</v>
      </c>
      <c r="B19" t="s">
        <v>26</v>
      </c>
      <c r="C19" t="s">
        <v>9</v>
      </c>
      <c r="D19" t="s">
        <v>237</v>
      </c>
      <c r="F19" s="1">
        <v>18</v>
      </c>
      <c r="G19" t="str">
        <f>VLOOKUP(F19,[1]Sheet2!$G$4:$L$203,6,FALSE)</f>
        <v>11</v>
      </c>
      <c r="H19" t="str">
        <f>VLOOKUP(F19,[1]Sheet2!$G$4:$I$203,3,FALSE)</f>
        <v>WMO</v>
      </c>
    </row>
    <row r="20" spans="1:8" x14ac:dyDescent="0.35">
      <c r="A20" t="s">
        <v>7</v>
      </c>
      <c r="B20" t="s">
        <v>27</v>
      </c>
      <c r="C20" t="s">
        <v>9</v>
      </c>
      <c r="D20" t="s">
        <v>238</v>
      </c>
      <c r="F20" s="1">
        <v>20</v>
      </c>
      <c r="G20" t="str">
        <f>VLOOKUP(F20,[1]Sheet2!$G$4:$L$203,6,FALSE)</f>
        <v>02</v>
      </c>
      <c r="H20" t="str">
        <f>VLOOKUP(F20,[1]Sheet2!$G$4:$I$203,3,FALSE)</f>
        <v>WPD</v>
      </c>
    </row>
    <row r="21" spans="1:8" x14ac:dyDescent="0.35">
      <c r="A21" t="s">
        <v>7</v>
      </c>
      <c r="B21" t="s">
        <v>28</v>
      </c>
      <c r="C21" t="s">
        <v>9</v>
      </c>
      <c r="D21" t="s">
        <v>239</v>
      </c>
      <c r="F21" s="1">
        <v>21</v>
      </c>
      <c r="G21" t="str">
        <f>VLOOKUP(F21,[1]Sheet2!$G$4:$L$203,6,FALSE)</f>
        <v>17</v>
      </c>
      <c r="H21" t="str">
        <f>VLOOKUP(F21,[1]Sheet2!$G$4:$I$203,3,FALSE)</f>
        <v>WYK</v>
      </c>
    </row>
    <row r="22" spans="1:8" x14ac:dyDescent="0.35">
      <c r="A22" t="s">
        <v>7</v>
      </c>
      <c r="B22" t="s">
        <v>29</v>
      </c>
      <c r="C22" t="s">
        <v>9</v>
      </c>
      <c r="D22" t="s">
        <v>240</v>
      </c>
      <c r="F22" s="1">
        <v>23</v>
      </c>
      <c r="G22" t="str">
        <f>VLOOKUP(F22,[1]Sheet2!$G$4:$L$203,6,FALSE)</f>
        <v>09</v>
      </c>
      <c r="H22" t="str">
        <f>VLOOKUP(F22,[1]Sheet2!$G$4:$I$203,3,FALSE)</f>
        <v>WBJ</v>
      </c>
    </row>
    <row r="23" spans="1:8" x14ac:dyDescent="0.35">
      <c r="A23" t="s">
        <v>7</v>
      </c>
      <c r="B23" t="s">
        <v>30</v>
      </c>
      <c r="C23" t="s">
        <v>9</v>
      </c>
      <c r="D23" t="s">
        <v>241</v>
      </c>
      <c r="F23" s="1">
        <v>26</v>
      </c>
      <c r="G23" t="str">
        <f>VLOOKUP(F23,[1]Sheet2!$G$4:$L$203,6,FALSE)</f>
        <v>04</v>
      </c>
      <c r="H23" t="str">
        <f>VLOOKUP(F23,[1]Sheet2!$G$4:$I$203,3,FALSE)</f>
        <v>WBN</v>
      </c>
    </row>
    <row r="24" spans="1:8" x14ac:dyDescent="0.35">
      <c r="A24" t="s">
        <v>7</v>
      </c>
      <c r="B24" t="s">
        <v>31</v>
      </c>
      <c r="C24" t="s">
        <v>9</v>
      </c>
      <c r="D24" t="s">
        <v>242</v>
      </c>
      <c r="F24" s="1">
        <v>27</v>
      </c>
      <c r="G24" t="str">
        <f>VLOOKUP(F24,[1]Sheet2!$G$4:$L$203,6,FALSE)</f>
        <v>02</v>
      </c>
      <c r="H24" t="str">
        <f>VLOOKUP(F24,[1]Sheet2!$G$4:$I$203,3,FALSE)</f>
        <v>WPD</v>
      </c>
    </row>
    <row r="25" spans="1:8" x14ac:dyDescent="0.35">
      <c r="A25" t="s">
        <v>7</v>
      </c>
      <c r="B25" t="s">
        <v>32</v>
      </c>
      <c r="C25" t="s">
        <v>9</v>
      </c>
      <c r="D25" t="s">
        <v>243</v>
      </c>
      <c r="F25" s="1">
        <v>32</v>
      </c>
      <c r="G25" t="str">
        <f>VLOOKUP(F25,[1]Sheet2!$G$4:$L$203,6,FALSE)</f>
        <v>01</v>
      </c>
      <c r="H25" t="str">
        <f>VLOOKUP(F25,[1]Sheet2!$G$4:$I$203,3,FALSE)</f>
        <v>WMD</v>
      </c>
    </row>
    <row r="26" spans="1:8" x14ac:dyDescent="0.35">
      <c r="A26" t="s">
        <v>7</v>
      </c>
      <c r="B26" t="s">
        <v>33</v>
      </c>
      <c r="C26" t="s">
        <v>9</v>
      </c>
      <c r="D26" t="s">
        <v>244</v>
      </c>
      <c r="F26" s="1">
        <v>35</v>
      </c>
      <c r="G26" t="str">
        <f>VLOOKUP(F26,[1]Sheet2!$G$4:$L$203,6,FALSE)</f>
        <v>09</v>
      </c>
      <c r="H26" t="str">
        <f>VLOOKUP(F26,[1]Sheet2!$G$4:$I$203,3,FALSE)</f>
        <v>WBJ</v>
      </c>
    </row>
    <row r="27" spans="1:8" x14ac:dyDescent="0.35">
      <c r="A27" t="s">
        <v>7</v>
      </c>
      <c r="B27" t="s">
        <v>34</v>
      </c>
      <c r="C27" t="s">
        <v>9</v>
      </c>
      <c r="D27" t="s">
        <v>245</v>
      </c>
      <c r="F27" s="1">
        <v>37</v>
      </c>
      <c r="G27" t="str">
        <f>VLOOKUP(F27,[1]Sheet2!$G$4:$L$203,6,FALSE)</f>
        <v>15</v>
      </c>
      <c r="H27" t="str">
        <f>VLOOKUP(F27,[1]Sheet2!$G$4:$I$203,3,FALSE)</f>
        <v>WJY</v>
      </c>
    </row>
    <row r="28" spans="1:8" x14ac:dyDescent="0.35">
      <c r="A28" t="s">
        <v>7</v>
      </c>
      <c r="B28" t="s">
        <v>35</v>
      </c>
      <c r="C28" t="s">
        <v>9</v>
      </c>
      <c r="D28" t="s">
        <v>246</v>
      </c>
      <c r="F28" s="1">
        <v>38</v>
      </c>
      <c r="G28" t="str">
        <f>VLOOKUP(F28,[1]Sheet2!$G$4:$L$203,6,FALSE)</f>
        <v>08</v>
      </c>
      <c r="H28" t="str">
        <f>VLOOKUP(F28,[1]Sheet2!$G$4:$I$203,3,FALSE)</f>
        <v>WDR</v>
      </c>
    </row>
    <row r="29" spans="1:8" x14ac:dyDescent="0.35">
      <c r="A29" t="s">
        <v>7</v>
      </c>
      <c r="B29" t="s">
        <v>36</v>
      </c>
      <c r="C29" t="s">
        <v>9</v>
      </c>
      <c r="D29" t="s">
        <v>247</v>
      </c>
      <c r="F29" s="1">
        <v>39</v>
      </c>
      <c r="G29" t="str">
        <f>VLOOKUP(F29,[1]Sheet2!$G$4:$L$203,6,FALSE)</f>
        <v>11</v>
      </c>
      <c r="H29" t="str">
        <f>VLOOKUP(F29,[1]Sheet2!$G$4:$I$203,3,FALSE)</f>
        <v>WMO</v>
      </c>
    </row>
    <row r="30" spans="1:8" x14ac:dyDescent="0.35">
      <c r="A30" t="s">
        <v>7</v>
      </c>
      <c r="B30" t="s">
        <v>37</v>
      </c>
      <c r="C30" t="s">
        <v>9</v>
      </c>
      <c r="D30" t="s">
        <v>248</v>
      </c>
      <c r="F30" s="1">
        <v>40</v>
      </c>
      <c r="G30" t="str">
        <f>VLOOKUP(F30,[1]Sheet2!$G$4:$L$203,6,FALSE)</f>
        <v>01</v>
      </c>
      <c r="H30" t="str">
        <f>VLOOKUP(F30,[1]Sheet2!$G$4:$I$203,3,FALSE)</f>
        <v>WMD</v>
      </c>
    </row>
    <row r="31" spans="1:8" x14ac:dyDescent="0.35">
      <c r="A31" t="s">
        <v>7</v>
      </c>
      <c r="B31" t="s">
        <v>38</v>
      </c>
      <c r="C31" t="s">
        <v>9</v>
      </c>
      <c r="D31" t="s">
        <v>249</v>
      </c>
      <c r="F31" s="1">
        <v>41</v>
      </c>
      <c r="G31" t="str">
        <f>VLOOKUP(F31,[1]Sheet2!$G$4:$L$203,6,FALSE)</f>
        <v>07</v>
      </c>
      <c r="H31" t="str">
        <f>VLOOKUP(F31,[1]Sheet2!$G$4:$I$203,3,FALSE)</f>
        <v>WMK</v>
      </c>
    </row>
    <row r="32" spans="1:8" x14ac:dyDescent="0.35">
      <c r="A32" t="s">
        <v>7</v>
      </c>
      <c r="B32" t="s">
        <v>39</v>
      </c>
      <c r="C32" t="s">
        <v>9</v>
      </c>
      <c r="D32" t="s">
        <v>250</v>
      </c>
      <c r="F32" s="1">
        <v>24</v>
      </c>
      <c r="G32" t="str">
        <f>VLOOKUP(F32,[1]Sheet2!$G$4:$L$203,6,FALSE)</f>
        <v>12</v>
      </c>
      <c r="H32" t="str">
        <f>VLOOKUP(F32,[1]Sheet2!$G$4:$I$203,3,FALSE)</f>
        <v>WJK</v>
      </c>
    </row>
    <row r="33" spans="1:8" x14ac:dyDescent="0.35">
      <c r="A33" t="s">
        <v>7</v>
      </c>
      <c r="B33" t="s">
        <v>40</v>
      </c>
      <c r="C33" t="s">
        <v>9</v>
      </c>
      <c r="D33" t="s">
        <v>251</v>
      </c>
      <c r="F33" s="1">
        <v>42</v>
      </c>
      <c r="G33" t="str">
        <f>VLOOKUP(F33,[1]Sheet2!$G$4:$L$203,6,FALSE)</f>
        <v>06</v>
      </c>
      <c r="H33" t="str">
        <f>VLOOKUP(F33,[1]Sheet2!$G$4:$I$203,3,FALSE)</f>
        <v>WSY</v>
      </c>
    </row>
    <row r="34" spans="1:8" x14ac:dyDescent="0.35">
      <c r="A34" t="s">
        <v>7</v>
      </c>
      <c r="B34" t="s">
        <v>41</v>
      </c>
      <c r="C34" t="s">
        <v>9</v>
      </c>
      <c r="D34" t="s">
        <v>252</v>
      </c>
      <c r="F34" s="1">
        <v>43</v>
      </c>
      <c r="G34" t="str">
        <f>VLOOKUP(F34,[1]Sheet2!$G$4:$L$203,6,FALSE)</f>
        <v>05</v>
      </c>
      <c r="H34" t="str">
        <f>VLOOKUP(F34,[1]Sheet2!$G$4:$I$203,3,FALSE)</f>
        <v>WSM</v>
      </c>
    </row>
    <row r="35" spans="1:8" x14ac:dyDescent="0.35">
      <c r="A35" t="s">
        <v>7</v>
      </c>
      <c r="B35" t="s">
        <v>42</v>
      </c>
      <c r="C35" t="s">
        <v>9</v>
      </c>
      <c r="D35" t="s">
        <v>253</v>
      </c>
      <c r="F35" s="1">
        <v>44</v>
      </c>
      <c r="G35" t="str">
        <f>VLOOKUP(F35,[1]Sheet2!$G$4:$L$203,6,FALSE)</f>
        <v>17</v>
      </c>
      <c r="H35" t="str">
        <f>VLOOKUP(F35,[1]Sheet2!$G$4:$I$203,3,FALSE)</f>
        <v>WYK</v>
      </c>
    </row>
    <row r="36" spans="1:8" x14ac:dyDescent="0.35">
      <c r="A36" t="s">
        <v>7</v>
      </c>
      <c r="B36" t="s">
        <v>43</v>
      </c>
      <c r="C36" t="s">
        <v>9</v>
      </c>
      <c r="D36" t="s">
        <v>254</v>
      </c>
      <c r="F36" s="1">
        <v>45</v>
      </c>
      <c r="G36" t="str">
        <f>VLOOKUP(F36,[1]Sheet2!$G$4:$L$203,6,FALSE)</f>
        <v>02</v>
      </c>
      <c r="H36" t="str">
        <f>VLOOKUP(F36,[1]Sheet2!$G$4:$I$203,3,FALSE)</f>
        <v>WPD</v>
      </c>
    </row>
    <row r="37" spans="1:8" x14ac:dyDescent="0.35">
      <c r="A37" t="s">
        <v>7</v>
      </c>
      <c r="B37" t="s">
        <v>44</v>
      </c>
      <c r="C37" t="s">
        <v>9</v>
      </c>
      <c r="D37" t="s">
        <v>255</v>
      </c>
      <c r="F37" s="1">
        <v>48</v>
      </c>
      <c r="G37" t="str">
        <f>VLOOKUP(F37,[1]Sheet2!$G$4:$L$203,6,FALSE)</f>
        <v>03</v>
      </c>
      <c r="H37" t="str">
        <f>VLOOKUP(F37,[1]Sheet2!$G$4:$I$203,3,FALSE)</f>
        <v>WPL</v>
      </c>
    </row>
    <row r="38" spans="1:8" x14ac:dyDescent="0.35">
      <c r="A38" t="s">
        <v>7</v>
      </c>
      <c r="B38" t="s">
        <v>45</v>
      </c>
      <c r="C38" t="s">
        <v>9</v>
      </c>
      <c r="D38" t="s">
        <v>256</v>
      </c>
      <c r="F38" s="1">
        <v>49</v>
      </c>
      <c r="G38" t="str">
        <f>VLOOKUP(F38,[1]Sheet2!$G$4:$L$203,6,FALSE)</f>
        <v>09</v>
      </c>
      <c r="H38" t="str">
        <f>VLOOKUP(F38,[1]Sheet2!$G$4:$I$203,3,FALSE)</f>
        <v>WBJ</v>
      </c>
    </row>
    <row r="39" spans="1:8" x14ac:dyDescent="0.35">
      <c r="A39" t="s">
        <v>7</v>
      </c>
      <c r="B39" t="s">
        <v>46</v>
      </c>
      <c r="C39" t="s">
        <v>9</v>
      </c>
      <c r="D39" t="s">
        <v>257</v>
      </c>
      <c r="F39" s="1">
        <v>51</v>
      </c>
      <c r="G39" t="str">
        <f>VLOOKUP(F39,[1]Sheet2!$G$4:$L$203,6,FALSE)</f>
        <v>02</v>
      </c>
      <c r="H39" t="str">
        <f>VLOOKUP(F39,[1]Sheet2!$G$4:$I$203,3,FALSE)</f>
        <v>WPD</v>
      </c>
    </row>
    <row r="40" spans="1:8" x14ac:dyDescent="0.35">
      <c r="A40" t="s">
        <v>7</v>
      </c>
      <c r="B40" t="s">
        <v>47</v>
      </c>
      <c r="C40" t="s">
        <v>9</v>
      </c>
      <c r="D40" t="s">
        <v>258</v>
      </c>
      <c r="F40" s="1">
        <v>53</v>
      </c>
      <c r="G40" t="str">
        <f>VLOOKUP(F40,[1]Sheet2!$G$4:$L$203,6,FALSE)</f>
        <v>01</v>
      </c>
      <c r="H40" t="str">
        <f>VLOOKUP(F40,[1]Sheet2!$G$4:$I$203,3,FALSE)</f>
        <v>WMD</v>
      </c>
    </row>
    <row r="41" spans="1:8" x14ac:dyDescent="0.35">
      <c r="A41" t="s">
        <v>7</v>
      </c>
      <c r="B41" t="s">
        <v>48</v>
      </c>
      <c r="C41" t="s">
        <v>9</v>
      </c>
      <c r="D41" t="s">
        <v>259</v>
      </c>
      <c r="F41" s="1">
        <v>55</v>
      </c>
      <c r="G41" t="str">
        <f>VLOOKUP(F41,[1]Sheet2!$G$4:$L$203,6,FALSE)</f>
        <v>02</v>
      </c>
      <c r="H41" t="str">
        <f>VLOOKUP(F41,[1]Sheet2!$G$4:$I$203,3,FALSE)</f>
        <v>WPD</v>
      </c>
    </row>
    <row r="42" spans="1:8" x14ac:dyDescent="0.35">
      <c r="A42" t="s">
        <v>7</v>
      </c>
      <c r="B42" t="s">
        <v>49</v>
      </c>
      <c r="C42" t="s">
        <v>9</v>
      </c>
      <c r="D42" t="s">
        <v>260</v>
      </c>
      <c r="F42" s="1">
        <v>57</v>
      </c>
      <c r="G42" t="str">
        <f>VLOOKUP(F42,[1]Sheet2!$G$4:$L$203,6,FALSE)</f>
        <v>05</v>
      </c>
      <c r="H42" t="str">
        <f>VLOOKUP(F42,[1]Sheet2!$G$4:$I$203,3,FALSE)</f>
        <v>WSM</v>
      </c>
    </row>
    <row r="43" spans="1:8" x14ac:dyDescent="0.35">
      <c r="A43" t="s">
        <v>7</v>
      </c>
      <c r="B43" t="s">
        <v>50</v>
      </c>
      <c r="C43" t="s">
        <v>9</v>
      </c>
      <c r="D43" t="s">
        <v>261</v>
      </c>
      <c r="F43" s="1">
        <v>59</v>
      </c>
      <c r="G43" t="str">
        <f>VLOOKUP(F43,[1]Sheet2!$G$4:$L$203,6,FALSE)</f>
        <v>02</v>
      </c>
      <c r="H43" t="str">
        <f>VLOOKUP(F43,[1]Sheet2!$G$4:$I$203,3,FALSE)</f>
        <v>WPD</v>
      </c>
    </row>
    <row r="44" spans="1:8" x14ac:dyDescent="0.35">
      <c r="A44" t="s">
        <v>7</v>
      </c>
      <c r="B44" t="s">
        <v>51</v>
      </c>
      <c r="C44" t="s">
        <v>9</v>
      </c>
      <c r="D44" t="s">
        <v>262</v>
      </c>
      <c r="F44" s="1">
        <v>60</v>
      </c>
      <c r="G44" t="str">
        <f>VLOOKUP(F44,[1]Sheet2!$G$4:$L$203,6,FALSE)</f>
        <v>10</v>
      </c>
      <c r="H44" t="str">
        <f>VLOOKUP(F44,[1]Sheet2!$G$4:$I$203,3,FALSE)</f>
        <v>WJS</v>
      </c>
    </row>
    <row r="45" spans="1:8" x14ac:dyDescent="0.35">
      <c r="A45" t="s">
        <v>7</v>
      </c>
      <c r="B45" t="s">
        <v>52</v>
      </c>
      <c r="C45" t="s">
        <v>9</v>
      </c>
      <c r="D45" t="s">
        <v>263</v>
      </c>
      <c r="F45" s="1">
        <v>46</v>
      </c>
      <c r="G45" t="str">
        <f>VLOOKUP(F45,[1]Sheet2!$G$4:$L$203,6,FALSE)</f>
        <v>14</v>
      </c>
      <c r="H45" t="str">
        <f>VLOOKUP(F45,[1]Sheet2!$G$4:$I$203,3,FALSE)</f>
        <v>WJB</v>
      </c>
    </row>
    <row r="46" spans="1:8" x14ac:dyDescent="0.35">
      <c r="A46" t="s">
        <v>7</v>
      </c>
      <c r="B46" t="s">
        <v>53</v>
      </c>
      <c r="C46" t="s">
        <v>9</v>
      </c>
      <c r="D46" t="s">
        <v>264</v>
      </c>
      <c r="F46" s="1">
        <v>62</v>
      </c>
      <c r="G46" t="str">
        <f>VLOOKUP(F46,[1]Sheet2!$G$4:$L$203,6,FALSE)</f>
        <v>08</v>
      </c>
      <c r="H46" t="str">
        <f>VLOOKUP(F46,[1]Sheet2!$G$4:$I$203,3,FALSE)</f>
        <v>WDR</v>
      </c>
    </row>
    <row r="47" spans="1:8" x14ac:dyDescent="0.35">
      <c r="A47" t="s">
        <v>7</v>
      </c>
      <c r="B47" t="s">
        <v>54</v>
      </c>
      <c r="C47" t="s">
        <v>9</v>
      </c>
      <c r="D47" t="s">
        <v>265</v>
      </c>
      <c r="F47" s="1">
        <v>63</v>
      </c>
      <c r="G47" t="str">
        <f>VLOOKUP(F47,[1]Sheet2!$G$4:$L$203,6,FALSE)</f>
        <v>10</v>
      </c>
      <c r="H47" t="str">
        <f>VLOOKUP(F47,[1]Sheet2!$G$4:$I$203,3,FALSE)</f>
        <v>WJS</v>
      </c>
    </row>
    <row r="48" spans="1:8" x14ac:dyDescent="0.35">
      <c r="A48" t="s">
        <v>7</v>
      </c>
      <c r="B48" t="s">
        <v>55</v>
      </c>
      <c r="C48" t="s">
        <v>9</v>
      </c>
      <c r="D48" t="s">
        <v>266</v>
      </c>
      <c r="F48" s="1">
        <v>64</v>
      </c>
      <c r="G48" t="str">
        <f>VLOOKUP(F48,[1]Sheet2!$G$4:$L$203,6,FALSE)</f>
        <v>01</v>
      </c>
      <c r="H48" t="str">
        <f>VLOOKUP(F48,[1]Sheet2!$G$4:$I$203,3,FALSE)</f>
        <v>WMD</v>
      </c>
    </row>
    <row r="49" spans="1:8" x14ac:dyDescent="0.35">
      <c r="A49" t="s">
        <v>7</v>
      </c>
      <c r="B49" t="s">
        <v>56</v>
      </c>
      <c r="C49" t="s">
        <v>9</v>
      </c>
      <c r="D49" t="s">
        <v>267</v>
      </c>
      <c r="F49" s="1">
        <v>66</v>
      </c>
      <c r="G49" t="str">
        <f>VLOOKUP(F49,[1]Sheet2!$G$4:$L$203,6,FALSE)</f>
        <v>08</v>
      </c>
      <c r="H49" t="str">
        <f>VLOOKUP(F49,[1]Sheet2!$G$4:$I$203,3,FALSE)</f>
        <v>WDR</v>
      </c>
    </row>
    <row r="50" spans="1:8" x14ac:dyDescent="0.35">
      <c r="A50" t="s">
        <v>7</v>
      </c>
      <c r="B50" t="s">
        <v>57</v>
      </c>
      <c r="C50" t="s">
        <v>9</v>
      </c>
      <c r="D50" t="s">
        <v>268</v>
      </c>
      <c r="F50" s="1">
        <v>67</v>
      </c>
      <c r="G50" t="str">
        <f>VLOOKUP(F50,[1]Sheet2!$G$4:$L$203,6,FALSE)</f>
        <v>02</v>
      </c>
      <c r="H50" t="str">
        <f>VLOOKUP(F50,[1]Sheet2!$G$4:$I$203,3,FALSE)</f>
        <v>WPD</v>
      </c>
    </row>
    <row r="51" spans="1:8" x14ac:dyDescent="0.35">
      <c r="A51" t="s">
        <v>7</v>
      </c>
      <c r="B51" t="s">
        <v>58</v>
      </c>
      <c r="C51" t="s">
        <v>9</v>
      </c>
      <c r="D51" t="s">
        <v>269</v>
      </c>
      <c r="F51" s="1">
        <v>68</v>
      </c>
      <c r="G51" t="str">
        <f>VLOOKUP(F51,[1]Sheet2!$G$4:$L$203,6,FALSE)</f>
        <v>11</v>
      </c>
      <c r="H51" t="str">
        <f>VLOOKUP(F51,[1]Sheet2!$G$4:$I$203,3,FALSE)</f>
        <v>WMO</v>
      </c>
    </row>
    <row r="52" spans="1:8" x14ac:dyDescent="0.35">
      <c r="A52" t="s">
        <v>7</v>
      </c>
      <c r="B52" t="s">
        <v>59</v>
      </c>
      <c r="C52" t="s">
        <v>9</v>
      </c>
      <c r="D52" t="s">
        <v>270</v>
      </c>
      <c r="F52" s="1">
        <v>69</v>
      </c>
      <c r="G52" t="str">
        <f>VLOOKUP(F52,[1]Sheet2!$G$4:$L$203,6,FALSE)</f>
        <v>04</v>
      </c>
      <c r="H52" t="str">
        <f>VLOOKUP(F52,[1]Sheet2!$G$4:$I$203,3,FALSE)</f>
        <v>WBN</v>
      </c>
    </row>
    <row r="53" spans="1:8" x14ac:dyDescent="0.35">
      <c r="A53" t="s">
        <v>7</v>
      </c>
      <c r="B53" t="s">
        <v>60</v>
      </c>
      <c r="C53" t="s">
        <v>9</v>
      </c>
      <c r="D53" t="s">
        <v>271</v>
      </c>
      <c r="F53" s="1">
        <v>70</v>
      </c>
      <c r="G53" t="str">
        <f>VLOOKUP(F53,[1]Sheet2!$G$4:$L$203,6,FALSE)</f>
        <v>12</v>
      </c>
      <c r="H53" t="str">
        <f>VLOOKUP(F53,[1]Sheet2!$G$4:$I$203,3,FALSE)</f>
        <v>WJK</v>
      </c>
    </row>
    <row r="54" spans="1:8" x14ac:dyDescent="0.35">
      <c r="A54" t="s">
        <v>7</v>
      </c>
      <c r="B54" t="s">
        <v>61</v>
      </c>
      <c r="C54" t="s">
        <v>9</v>
      </c>
      <c r="D54" t="s">
        <v>272</v>
      </c>
      <c r="F54" s="1">
        <v>72</v>
      </c>
      <c r="G54" t="str">
        <f>VLOOKUP(F54,[1]Sheet2!$G$4:$L$203,6,FALSE)</f>
        <v>17</v>
      </c>
      <c r="H54" t="str">
        <f>VLOOKUP(F54,[1]Sheet2!$G$4:$I$203,3,FALSE)</f>
        <v>WYK</v>
      </c>
    </row>
    <row r="55" spans="1:8" x14ac:dyDescent="0.35">
      <c r="A55" t="s">
        <v>7</v>
      </c>
      <c r="B55" t="s">
        <v>62</v>
      </c>
      <c r="C55" t="s">
        <v>9</v>
      </c>
      <c r="D55" t="s">
        <v>273</v>
      </c>
      <c r="F55" s="1">
        <v>73</v>
      </c>
      <c r="G55" t="str">
        <f>VLOOKUP(F55,[1]Sheet2!$G$4:$L$203,6,FALSE)</f>
        <v>17</v>
      </c>
      <c r="H55" t="str">
        <f>VLOOKUP(F55,[1]Sheet2!$G$4:$I$203,3,FALSE)</f>
        <v>WYK</v>
      </c>
    </row>
    <row r="56" spans="1:8" x14ac:dyDescent="0.35">
      <c r="A56" t="s">
        <v>7</v>
      </c>
      <c r="B56" t="s">
        <v>63</v>
      </c>
      <c r="C56" t="s">
        <v>9</v>
      </c>
      <c r="D56" t="s">
        <v>274</v>
      </c>
      <c r="F56" s="1">
        <v>74</v>
      </c>
      <c r="G56" t="str">
        <f>VLOOKUP(F56,[1]Sheet2!$G$4:$L$203,6,FALSE)</f>
        <v>04</v>
      </c>
      <c r="H56" t="str">
        <f>VLOOKUP(F56,[1]Sheet2!$G$4:$I$203,3,FALSE)</f>
        <v>WBN</v>
      </c>
    </row>
    <row r="57" spans="1:8" x14ac:dyDescent="0.35">
      <c r="A57" t="s">
        <v>7</v>
      </c>
      <c r="B57" t="s">
        <v>64</v>
      </c>
      <c r="C57" t="s">
        <v>9</v>
      </c>
      <c r="D57" t="s">
        <v>275</v>
      </c>
      <c r="F57" s="1">
        <v>80</v>
      </c>
      <c r="G57" t="str">
        <f>VLOOKUP(F57,[1]Sheet2!$G$4:$L$203,6,FALSE)</f>
        <v>07</v>
      </c>
      <c r="H57" t="str">
        <f>VLOOKUP(F57,[1]Sheet2!$G$4:$I$203,3,FALSE)</f>
        <v>WMK</v>
      </c>
    </row>
    <row r="58" spans="1:8" x14ac:dyDescent="0.35">
      <c r="A58" t="s">
        <v>7</v>
      </c>
      <c r="B58" t="s">
        <v>65</v>
      </c>
      <c r="C58" t="s">
        <v>9</v>
      </c>
      <c r="D58" t="s">
        <v>276</v>
      </c>
      <c r="F58" s="1">
        <v>81</v>
      </c>
      <c r="G58" t="str">
        <f>VLOOKUP(F58,[1]Sheet2!$G$4:$L$203,6,FALSE)</f>
        <v>14</v>
      </c>
      <c r="H58" t="str">
        <f>VLOOKUP(F58,[1]Sheet2!$G$4:$I$203,3,FALSE)</f>
        <v>WJB</v>
      </c>
    </row>
    <row r="59" spans="1:8" x14ac:dyDescent="0.35">
      <c r="A59" t="s">
        <v>7</v>
      </c>
      <c r="B59" t="s">
        <v>66</v>
      </c>
      <c r="C59" t="s">
        <v>9</v>
      </c>
      <c r="D59" t="s">
        <v>277</v>
      </c>
      <c r="F59" s="1">
        <v>82</v>
      </c>
      <c r="G59" t="str">
        <f>VLOOKUP(F59,[1]Sheet2!$G$4:$L$203,6,FALSE)</f>
        <v>18</v>
      </c>
      <c r="H59" t="str">
        <f>VLOOKUP(F59,[1]Sheet2!$G$4:$I$203,3,FALSE)</f>
        <v>WMA</v>
      </c>
    </row>
    <row r="60" spans="1:8" x14ac:dyDescent="0.35">
      <c r="A60" t="s">
        <v>7</v>
      </c>
      <c r="B60" t="s">
        <v>67</v>
      </c>
      <c r="C60" t="s">
        <v>9</v>
      </c>
      <c r="D60" t="s">
        <v>278</v>
      </c>
      <c r="F60" s="1">
        <v>83</v>
      </c>
      <c r="G60" t="str">
        <f>VLOOKUP(F60,[1]Sheet2!$G$4:$L$203,6,FALSE)</f>
        <v>06</v>
      </c>
      <c r="H60" t="str">
        <f>VLOOKUP(F60,[1]Sheet2!$G$4:$I$203,3,FALSE)</f>
        <v>WSY</v>
      </c>
    </row>
    <row r="61" spans="1:8" x14ac:dyDescent="0.35">
      <c r="A61" t="s">
        <v>7</v>
      </c>
      <c r="B61" t="s">
        <v>68</v>
      </c>
      <c r="C61" t="s">
        <v>9</v>
      </c>
      <c r="D61" t="s">
        <v>279</v>
      </c>
      <c r="F61" s="1">
        <v>84</v>
      </c>
      <c r="G61" t="str">
        <f>VLOOKUP(F61,[1]Sheet2!$G$4:$L$203,6,FALSE)</f>
        <v>17</v>
      </c>
      <c r="H61" t="str">
        <f>VLOOKUP(F61,[1]Sheet2!$G$4:$I$203,3,FALSE)</f>
        <v>WYK</v>
      </c>
    </row>
    <row r="62" spans="1:8" x14ac:dyDescent="0.35">
      <c r="A62" t="s">
        <v>7</v>
      </c>
      <c r="B62" t="s">
        <v>69</v>
      </c>
      <c r="C62" t="s">
        <v>9</v>
      </c>
      <c r="D62" t="s">
        <v>280</v>
      </c>
      <c r="F62" s="1">
        <v>85</v>
      </c>
      <c r="G62" t="str">
        <f>VLOOKUP(F62,[1]Sheet2!$G$4:$L$203,6,FALSE)</f>
        <v>04</v>
      </c>
      <c r="H62" t="str">
        <f>VLOOKUP(F62,[1]Sheet2!$G$4:$I$203,3,FALSE)</f>
        <v>WBN</v>
      </c>
    </row>
    <row r="63" spans="1:8" x14ac:dyDescent="0.35">
      <c r="A63" t="s">
        <v>7</v>
      </c>
      <c r="B63" t="s">
        <v>70</v>
      </c>
      <c r="C63" t="s">
        <v>9</v>
      </c>
      <c r="D63" t="s">
        <v>281</v>
      </c>
      <c r="F63" s="1">
        <v>88</v>
      </c>
      <c r="G63" t="str">
        <f>VLOOKUP(F63,[1]Sheet2!$G$4:$L$203,6,FALSE)</f>
        <v>01</v>
      </c>
      <c r="H63" t="str">
        <f>VLOOKUP(F63,[1]Sheet2!$G$4:$I$203,3,FALSE)</f>
        <v>WMD</v>
      </c>
    </row>
    <row r="64" spans="1:8" x14ac:dyDescent="0.35">
      <c r="A64" t="s">
        <v>7</v>
      </c>
      <c r="B64" t="s">
        <v>71</v>
      </c>
      <c r="C64" t="s">
        <v>9</v>
      </c>
      <c r="D64" t="s">
        <v>282</v>
      </c>
      <c r="F64" s="1">
        <v>89</v>
      </c>
      <c r="G64" t="str">
        <f>VLOOKUP(F64,[1]Sheet2!$G$4:$L$203,6,FALSE)</f>
        <v>15</v>
      </c>
      <c r="H64" t="str">
        <f>VLOOKUP(F64,[1]Sheet2!$G$4:$I$203,3,FALSE)</f>
        <v>WJY</v>
      </c>
    </row>
    <row r="65" spans="1:8" x14ac:dyDescent="0.35">
      <c r="A65" t="s">
        <v>7</v>
      </c>
      <c r="B65" t="s">
        <v>72</v>
      </c>
      <c r="C65" t="s">
        <v>9</v>
      </c>
      <c r="D65" t="s">
        <v>283</v>
      </c>
      <c r="F65" s="1">
        <v>91</v>
      </c>
      <c r="G65" t="str">
        <f>VLOOKUP(F65,[1]Sheet2!$G$4:$L$203,6,FALSE)</f>
        <v>18</v>
      </c>
      <c r="H65" t="str">
        <f>VLOOKUP(F65,[1]Sheet2!$G$4:$I$203,3,FALSE)</f>
        <v>WMA</v>
      </c>
    </row>
    <row r="66" spans="1:8" x14ac:dyDescent="0.35">
      <c r="A66" t="s">
        <v>7</v>
      </c>
      <c r="B66" t="s">
        <v>73</v>
      </c>
      <c r="C66" t="s">
        <v>9</v>
      </c>
      <c r="D66" t="s">
        <v>284</v>
      </c>
      <c r="F66" s="1">
        <v>93</v>
      </c>
      <c r="G66" t="str">
        <f>VLOOKUP(F66,[1]Sheet2!$G$4:$L$203,6,FALSE)</f>
        <v>01</v>
      </c>
      <c r="H66" t="str">
        <f>VLOOKUP(F66,[1]Sheet2!$G$4:$I$203,3,FALSE)</f>
        <v>WMD</v>
      </c>
    </row>
    <row r="67" spans="1:8" x14ac:dyDescent="0.35">
      <c r="A67" t="s">
        <v>7</v>
      </c>
      <c r="B67" t="s">
        <v>74</v>
      </c>
      <c r="C67" t="s">
        <v>9</v>
      </c>
      <c r="D67" t="s">
        <v>285</v>
      </c>
      <c r="F67" s="1">
        <v>94</v>
      </c>
      <c r="G67" t="str">
        <f>VLOOKUP(F67,[1]Sheet2!$G$4:$L$203,6,FALSE)</f>
        <v>10</v>
      </c>
      <c r="H67" t="str">
        <f>VLOOKUP(F67,[1]Sheet2!$G$4:$I$203,3,FALSE)</f>
        <v>WJS</v>
      </c>
    </row>
    <row r="68" spans="1:8" x14ac:dyDescent="0.35">
      <c r="A68" t="s">
        <v>7</v>
      </c>
      <c r="B68" t="s">
        <v>75</v>
      </c>
      <c r="C68" t="s">
        <v>9</v>
      </c>
      <c r="D68" t="s">
        <v>286</v>
      </c>
      <c r="F68" s="1">
        <v>96</v>
      </c>
      <c r="G68" t="str">
        <f>VLOOKUP(F68,[1]Sheet2!$G$4:$L$203,6,FALSE)</f>
        <v>17</v>
      </c>
      <c r="H68" t="str">
        <f>VLOOKUP(F68,[1]Sheet2!$G$4:$I$203,3,FALSE)</f>
        <v>WYK</v>
      </c>
    </row>
    <row r="69" spans="1:8" x14ac:dyDescent="0.35">
      <c r="A69" t="s">
        <v>7</v>
      </c>
      <c r="B69" t="s">
        <v>76</v>
      </c>
      <c r="C69" t="s">
        <v>9</v>
      </c>
      <c r="D69" t="s">
        <v>287</v>
      </c>
      <c r="F69" s="1">
        <v>97</v>
      </c>
      <c r="G69" t="str">
        <f>VLOOKUP(F69,[1]Sheet2!$G$4:$L$203,6,FALSE)</f>
        <v>11</v>
      </c>
      <c r="H69" t="str">
        <f>VLOOKUP(F69,[1]Sheet2!$G$4:$I$203,3,FALSE)</f>
        <v>WMO</v>
      </c>
    </row>
    <row r="70" spans="1:8" x14ac:dyDescent="0.35">
      <c r="A70" t="s">
        <v>7</v>
      </c>
      <c r="B70" t="s">
        <v>77</v>
      </c>
      <c r="C70" t="s">
        <v>9</v>
      </c>
      <c r="D70" t="s">
        <v>288</v>
      </c>
      <c r="F70" s="1">
        <v>98</v>
      </c>
      <c r="G70" t="str">
        <f>VLOOKUP(F70,[1]Sheet2!$G$4:$L$203,6,FALSE)</f>
        <v>06</v>
      </c>
      <c r="H70" t="str">
        <f>VLOOKUP(F70,[1]Sheet2!$G$4:$I$203,3,FALSE)</f>
        <v>WSY</v>
      </c>
    </row>
    <row r="71" spans="1:8" x14ac:dyDescent="0.35">
      <c r="A71" t="s">
        <v>7</v>
      </c>
      <c r="B71" t="s">
        <v>78</v>
      </c>
      <c r="C71" t="s">
        <v>9</v>
      </c>
      <c r="D71" t="s">
        <v>289</v>
      </c>
      <c r="F71" s="1">
        <v>100</v>
      </c>
      <c r="G71" t="str">
        <f>VLOOKUP(F71,[1]Sheet2!$G$4:$L$203,6,FALSE)</f>
        <v>07</v>
      </c>
      <c r="H71" t="str">
        <f>VLOOKUP(F71,[1]Sheet2!$G$4:$I$203,3,FALSE)</f>
        <v>WMK</v>
      </c>
    </row>
    <row r="72" spans="1:8" x14ac:dyDescent="0.35">
      <c r="A72" t="s">
        <v>7</v>
      </c>
      <c r="B72" t="s">
        <v>79</v>
      </c>
      <c r="C72" t="s">
        <v>9</v>
      </c>
      <c r="D72" t="s">
        <v>290</v>
      </c>
      <c r="F72" s="1">
        <v>102</v>
      </c>
      <c r="G72" t="str">
        <f>VLOOKUP(F72,[1]Sheet2!$G$4:$L$203,6,FALSE)</f>
        <v>04</v>
      </c>
      <c r="H72" t="str">
        <f>VLOOKUP(F72,[1]Sheet2!$G$4:$I$203,3,FALSE)</f>
        <v>WBN</v>
      </c>
    </row>
    <row r="73" spans="1:8" x14ac:dyDescent="0.35">
      <c r="A73" t="s">
        <v>7</v>
      </c>
      <c r="B73" t="s">
        <v>80</v>
      </c>
      <c r="C73" t="s">
        <v>9</v>
      </c>
      <c r="D73" t="s">
        <v>291</v>
      </c>
      <c r="F73" s="1">
        <v>103</v>
      </c>
      <c r="G73" t="str">
        <f>VLOOKUP(F73,[1]Sheet2!$G$4:$L$203,6,FALSE)</f>
        <v>04</v>
      </c>
      <c r="H73" t="str">
        <f>VLOOKUP(F73,[1]Sheet2!$G$4:$I$203,3,FALSE)</f>
        <v>WBN</v>
      </c>
    </row>
    <row r="74" spans="1:8" x14ac:dyDescent="0.35">
      <c r="A74" t="s">
        <v>7</v>
      </c>
      <c r="B74" t="s">
        <v>81</v>
      </c>
      <c r="C74" t="s">
        <v>9</v>
      </c>
      <c r="D74" t="s">
        <v>292</v>
      </c>
      <c r="F74" s="1">
        <v>105</v>
      </c>
      <c r="G74" t="str">
        <f>VLOOKUP(F74,[1]Sheet2!$G$4:$L$203,6,FALSE)</f>
        <v>01</v>
      </c>
      <c r="H74" t="str">
        <f>VLOOKUP(F74,[1]Sheet2!$G$4:$I$203,3,FALSE)</f>
        <v>WMD</v>
      </c>
    </row>
    <row r="75" spans="1:8" x14ac:dyDescent="0.35">
      <c r="A75" t="s">
        <v>7</v>
      </c>
      <c r="B75" t="s">
        <v>82</v>
      </c>
      <c r="C75" t="s">
        <v>9</v>
      </c>
      <c r="D75" t="s">
        <v>293</v>
      </c>
      <c r="F75" s="1">
        <v>106</v>
      </c>
      <c r="G75" t="str">
        <f>VLOOKUP(F75,[1]Sheet2!$G$4:$L$203,6,FALSE)</f>
        <v>11</v>
      </c>
      <c r="H75" t="str">
        <f>VLOOKUP(F75,[1]Sheet2!$G$4:$I$203,3,FALSE)</f>
        <v>WMO</v>
      </c>
    </row>
    <row r="76" spans="1:8" x14ac:dyDescent="0.35">
      <c r="A76" t="s">
        <v>7</v>
      </c>
      <c r="B76" t="s">
        <v>83</v>
      </c>
      <c r="C76" t="s">
        <v>9</v>
      </c>
      <c r="D76" t="s">
        <v>294</v>
      </c>
      <c r="F76" s="1">
        <v>108</v>
      </c>
      <c r="G76" t="str">
        <f>VLOOKUP(F76,[1]Sheet2!$G$4:$L$203,6,FALSE)</f>
        <v>09</v>
      </c>
      <c r="H76" t="str">
        <f>VLOOKUP(F76,[1]Sheet2!$G$4:$I$203,3,FALSE)</f>
        <v>WBJ</v>
      </c>
    </row>
    <row r="77" spans="1:8" x14ac:dyDescent="0.35">
      <c r="A77" t="s">
        <v>7</v>
      </c>
      <c r="B77" t="s">
        <v>84</v>
      </c>
      <c r="C77" t="s">
        <v>9</v>
      </c>
      <c r="D77" t="s">
        <v>295</v>
      </c>
      <c r="F77" s="1">
        <v>109</v>
      </c>
      <c r="G77" t="str">
        <f>VLOOKUP(F77,[1]Sheet2!$G$4:$L$203,6,FALSE)</f>
        <v>18</v>
      </c>
      <c r="H77" t="str">
        <f>VLOOKUP(F77,[1]Sheet2!$G$4:$I$203,3,FALSE)</f>
        <v>WMA</v>
      </c>
    </row>
    <row r="78" spans="1:8" x14ac:dyDescent="0.35">
      <c r="A78" t="s">
        <v>7</v>
      </c>
      <c r="B78" t="s">
        <v>85</v>
      </c>
      <c r="C78" t="s">
        <v>9</v>
      </c>
      <c r="D78" t="s">
        <v>296</v>
      </c>
      <c r="F78" s="1">
        <v>116</v>
      </c>
      <c r="G78" t="str">
        <f>VLOOKUP(F78,[1]Sheet2!$G$4:$L$203,6,FALSE)</f>
        <v>03</v>
      </c>
      <c r="H78" t="str">
        <f>VLOOKUP(F78,[1]Sheet2!$G$4:$I$203,3,FALSE)</f>
        <v>WPL</v>
      </c>
    </row>
    <row r="79" spans="1:8" x14ac:dyDescent="0.35">
      <c r="A79" t="s">
        <v>7</v>
      </c>
      <c r="B79" t="s">
        <v>86</v>
      </c>
      <c r="C79" t="s">
        <v>9</v>
      </c>
      <c r="D79" t="s">
        <v>297</v>
      </c>
      <c r="F79" s="1">
        <v>117</v>
      </c>
      <c r="G79" t="str">
        <f>VLOOKUP(F79,[1]Sheet2!$G$4:$L$203,6,FALSE)</f>
        <v>06</v>
      </c>
      <c r="H79" t="str">
        <f>VLOOKUP(F79,[1]Sheet2!$G$4:$I$203,3,FALSE)</f>
        <v>WSY</v>
      </c>
    </row>
    <row r="80" spans="1:8" x14ac:dyDescent="0.35">
      <c r="A80" t="s">
        <v>7</v>
      </c>
      <c r="B80" t="s">
        <v>87</v>
      </c>
      <c r="C80" t="s">
        <v>9</v>
      </c>
      <c r="D80" t="s">
        <v>298</v>
      </c>
      <c r="F80" s="1">
        <v>119</v>
      </c>
      <c r="G80" t="str">
        <f>VLOOKUP(F80,[1]Sheet2!$G$4:$L$203,6,FALSE)</f>
        <v>18</v>
      </c>
      <c r="H80" t="str">
        <f>VLOOKUP(F80,[1]Sheet2!$G$4:$I$203,3,FALSE)</f>
        <v>WMA</v>
      </c>
    </row>
    <row r="81" spans="1:8" x14ac:dyDescent="0.35">
      <c r="A81" t="s">
        <v>7</v>
      </c>
      <c r="B81" t="s">
        <v>88</v>
      </c>
      <c r="C81" t="s">
        <v>9</v>
      </c>
      <c r="D81" t="s">
        <v>299</v>
      </c>
      <c r="F81" s="1">
        <v>121</v>
      </c>
      <c r="G81" t="str">
        <f>VLOOKUP(F81,[1]Sheet2!$G$4:$L$203,6,FALSE)</f>
        <v>18</v>
      </c>
      <c r="H81" t="str">
        <f>VLOOKUP(F81,[1]Sheet2!$G$4:$I$203,3,FALSE)</f>
        <v>WMA</v>
      </c>
    </row>
    <row r="82" spans="1:8" x14ac:dyDescent="0.35">
      <c r="A82" t="s">
        <v>7</v>
      </c>
      <c r="B82" t="s">
        <v>89</v>
      </c>
      <c r="C82" t="s">
        <v>9</v>
      </c>
      <c r="D82" t="s">
        <v>300</v>
      </c>
      <c r="F82" s="1">
        <v>123</v>
      </c>
      <c r="G82" t="str">
        <f>VLOOKUP(F82,[1]Sheet2!$G$4:$L$203,6,FALSE)</f>
        <v>06</v>
      </c>
      <c r="H82" t="str">
        <f>VLOOKUP(F82,[1]Sheet2!$G$4:$I$203,3,FALSE)</f>
        <v>WSY</v>
      </c>
    </row>
    <row r="83" spans="1:8" x14ac:dyDescent="0.35">
      <c r="A83" t="s">
        <v>7</v>
      </c>
      <c r="B83" t="s">
        <v>90</v>
      </c>
      <c r="C83" t="s">
        <v>9</v>
      </c>
      <c r="D83" t="s">
        <v>301</v>
      </c>
      <c r="F83" s="1">
        <v>124</v>
      </c>
      <c r="G83" t="str">
        <f>VLOOKUP(F83,[1]Sheet2!$G$4:$L$203,6,FALSE)</f>
        <v>06</v>
      </c>
      <c r="H83" t="str">
        <f>VLOOKUP(F83,[1]Sheet2!$G$4:$I$203,3,FALSE)</f>
        <v>WSY</v>
      </c>
    </row>
    <row r="84" spans="1:8" x14ac:dyDescent="0.35">
      <c r="A84" t="s">
        <v>7</v>
      </c>
      <c r="B84" t="s">
        <v>91</v>
      </c>
      <c r="C84" t="s">
        <v>9</v>
      </c>
      <c r="D84" t="s">
        <v>302</v>
      </c>
      <c r="F84" s="1">
        <v>128</v>
      </c>
      <c r="G84" t="str">
        <f>VLOOKUP(F84,[1]Sheet2!$G$4:$L$203,6,FALSE)</f>
        <v>09</v>
      </c>
      <c r="H84" t="str">
        <f>VLOOKUP(F84,[1]Sheet2!$G$4:$I$203,3,FALSE)</f>
        <v>WBJ</v>
      </c>
    </row>
    <row r="85" spans="1:8" x14ac:dyDescent="0.35">
      <c r="A85" t="s">
        <v>7</v>
      </c>
      <c r="B85" t="s">
        <v>92</v>
      </c>
      <c r="C85" t="s">
        <v>9</v>
      </c>
      <c r="D85" t="s">
        <v>303</v>
      </c>
      <c r="F85" s="1">
        <v>130</v>
      </c>
      <c r="G85" t="str">
        <f>VLOOKUP(F85,[1]Sheet2!$G$4:$L$203,6,FALSE)</f>
        <v>12</v>
      </c>
      <c r="H85" t="str">
        <f>VLOOKUP(F85,[1]Sheet2!$G$4:$I$203,3,FALSE)</f>
        <v>WJK</v>
      </c>
    </row>
    <row r="86" spans="1:8" x14ac:dyDescent="0.35">
      <c r="A86" t="s">
        <v>7</v>
      </c>
      <c r="B86" t="s">
        <v>93</v>
      </c>
      <c r="C86" t="s">
        <v>9</v>
      </c>
      <c r="D86" t="s">
        <v>304</v>
      </c>
      <c r="F86" s="1">
        <v>131</v>
      </c>
      <c r="G86" t="str">
        <f>VLOOKUP(F86,[1]Sheet2!$G$4:$L$203,6,FALSE)</f>
        <v>04</v>
      </c>
      <c r="H86" t="str">
        <f>VLOOKUP(F86,[1]Sheet2!$G$4:$I$203,3,FALSE)</f>
        <v>WBN</v>
      </c>
    </row>
    <row r="87" spans="1:8" x14ac:dyDescent="0.35">
      <c r="A87" t="s">
        <v>7</v>
      </c>
      <c r="B87" t="s">
        <v>94</v>
      </c>
      <c r="C87" t="s">
        <v>9</v>
      </c>
      <c r="D87" t="s">
        <v>305</v>
      </c>
      <c r="F87" s="1">
        <v>133</v>
      </c>
      <c r="G87" t="str">
        <f>VLOOKUP(F87,[1]Sheet2!$G$4:$L$203,6,FALSE)</f>
        <v>11</v>
      </c>
      <c r="H87" t="str">
        <f>VLOOKUP(F87,[1]Sheet2!$G$4:$I$203,3,FALSE)</f>
        <v>WMO</v>
      </c>
    </row>
    <row r="88" spans="1:8" x14ac:dyDescent="0.35">
      <c r="A88" t="s">
        <v>7</v>
      </c>
      <c r="B88" t="s">
        <v>95</v>
      </c>
      <c r="C88" t="s">
        <v>9</v>
      </c>
      <c r="D88" t="s">
        <v>306</v>
      </c>
      <c r="F88" s="1">
        <v>137</v>
      </c>
      <c r="G88" t="str">
        <f>VLOOKUP(F88,[1]Sheet2!$G$4:$L$203,6,FALSE)</f>
        <v>05</v>
      </c>
      <c r="H88" t="str">
        <f>VLOOKUP(F88,[1]Sheet2!$G$4:$I$203,3,FALSE)</f>
        <v>WSM</v>
      </c>
    </row>
    <row r="89" spans="1:8" x14ac:dyDescent="0.35">
      <c r="A89" t="s">
        <v>7</v>
      </c>
      <c r="B89" t="s">
        <v>96</v>
      </c>
      <c r="C89" t="s">
        <v>9</v>
      </c>
      <c r="D89" t="s">
        <v>307</v>
      </c>
      <c r="F89" s="1">
        <v>138</v>
      </c>
      <c r="G89" t="str">
        <f>VLOOKUP(F89,[1]Sheet2!$G$4:$L$203,6,FALSE)</f>
        <v>17</v>
      </c>
      <c r="H89" t="str">
        <f>VLOOKUP(F89,[1]Sheet2!$G$4:$I$203,3,FALSE)</f>
        <v>WYK</v>
      </c>
    </row>
    <row r="90" spans="1:8" x14ac:dyDescent="0.35">
      <c r="A90" t="s">
        <v>7</v>
      </c>
      <c r="B90" t="s">
        <v>97</v>
      </c>
      <c r="C90" t="s">
        <v>9</v>
      </c>
      <c r="D90" t="s">
        <v>308</v>
      </c>
      <c r="F90" s="1">
        <v>140</v>
      </c>
      <c r="G90" t="str">
        <f>VLOOKUP(F90,[1]Sheet2!$G$4:$L$203,6,FALSE)</f>
        <v>02</v>
      </c>
      <c r="H90" t="str">
        <f>VLOOKUP(F90,[1]Sheet2!$G$4:$I$203,3,FALSE)</f>
        <v>WPD</v>
      </c>
    </row>
    <row r="91" spans="1:8" x14ac:dyDescent="0.35">
      <c r="A91" t="s">
        <v>7</v>
      </c>
      <c r="B91" t="s">
        <v>98</v>
      </c>
      <c r="C91" t="s">
        <v>9</v>
      </c>
      <c r="D91" t="s">
        <v>309</v>
      </c>
      <c r="F91" s="1">
        <v>146</v>
      </c>
      <c r="G91" t="str">
        <f>VLOOKUP(F91,[1]Sheet2!$G$4:$L$203,6,FALSE)</f>
        <v>05</v>
      </c>
      <c r="H91" t="str">
        <f>VLOOKUP(F91,[1]Sheet2!$G$4:$I$203,3,FALSE)</f>
        <v>WSM</v>
      </c>
    </row>
    <row r="92" spans="1:8" x14ac:dyDescent="0.35">
      <c r="A92" t="s">
        <v>7</v>
      </c>
      <c r="B92" t="s">
        <v>99</v>
      </c>
      <c r="C92" t="s">
        <v>9</v>
      </c>
      <c r="D92" t="s">
        <v>310</v>
      </c>
      <c r="F92" s="1">
        <v>151</v>
      </c>
      <c r="G92" t="str">
        <f>VLOOKUP(F92,[1]Sheet2!$G$4:$L$203,6,FALSE)</f>
        <v>09</v>
      </c>
      <c r="H92" t="str">
        <f>VLOOKUP(F92,[1]Sheet2!$G$4:$I$203,3,FALSE)</f>
        <v>WBJ</v>
      </c>
    </row>
    <row r="93" spans="1:8" x14ac:dyDescent="0.35">
      <c r="A93" t="s">
        <v>7</v>
      </c>
      <c r="B93" t="s">
        <v>100</v>
      </c>
      <c r="C93" t="s">
        <v>9</v>
      </c>
      <c r="D93" t="s">
        <v>311</v>
      </c>
      <c r="F93" s="1">
        <v>155</v>
      </c>
      <c r="G93" t="str">
        <f>VLOOKUP(F93,[1]Sheet2!$G$4:$L$203,6,FALSE)</f>
        <v>09</v>
      </c>
      <c r="H93" t="str">
        <f>VLOOKUP(F93,[1]Sheet2!$G$4:$I$203,3,FALSE)</f>
        <v>WBJ</v>
      </c>
    </row>
    <row r="94" spans="1:8" x14ac:dyDescent="0.35">
      <c r="A94" t="s">
        <v>7</v>
      </c>
      <c r="B94" t="s">
        <v>101</v>
      </c>
      <c r="C94" t="s">
        <v>9</v>
      </c>
      <c r="D94" t="s">
        <v>312</v>
      </c>
      <c r="F94" s="1">
        <v>156</v>
      </c>
      <c r="G94" t="str">
        <f>VLOOKUP(F94,[1]Sheet2!$G$4:$L$203,6,FALSE)</f>
        <v>01</v>
      </c>
      <c r="H94" t="str">
        <f>VLOOKUP(F94,[1]Sheet2!$G$4:$I$203,3,FALSE)</f>
        <v>WMD</v>
      </c>
    </row>
    <row r="95" spans="1:8" x14ac:dyDescent="0.35">
      <c r="A95" t="s">
        <v>7</v>
      </c>
      <c r="B95" t="s">
        <v>102</v>
      </c>
      <c r="C95" t="s">
        <v>9</v>
      </c>
      <c r="D95" t="s">
        <v>313</v>
      </c>
      <c r="F95" s="1">
        <v>166</v>
      </c>
      <c r="G95" t="str">
        <f>VLOOKUP(F95,[1]Sheet2!$G$4:$L$203,6,FALSE)</f>
        <v>09</v>
      </c>
      <c r="H95" t="str">
        <f>VLOOKUP(F95,[1]Sheet2!$G$4:$I$203,3,FALSE)</f>
        <v>WBJ</v>
      </c>
    </row>
    <row r="96" spans="1:8" x14ac:dyDescent="0.35">
      <c r="A96" t="s">
        <v>7</v>
      </c>
      <c r="B96" t="s">
        <v>103</v>
      </c>
      <c r="C96" t="s">
        <v>9</v>
      </c>
      <c r="D96" t="s">
        <v>389</v>
      </c>
      <c r="F96" s="1">
        <v>168</v>
      </c>
      <c r="G96" t="str">
        <f>VLOOKUP(F96,[1]Sheet2!$G$4:$L$203,6,FALSE)</f>
        <v>07</v>
      </c>
      <c r="H96" t="str">
        <f>VLOOKUP(F96,[1]Sheet2!$G$4:$I$203,3,FALSE)</f>
        <v>WMK</v>
      </c>
    </row>
    <row r="97" spans="1:8" x14ac:dyDescent="0.35">
      <c r="A97" t="s">
        <v>7</v>
      </c>
      <c r="B97" t="s">
        <v>104</v>
      </c>
      <c r="C97" t="s">
        <v>9</v>
      </c>
      <c r="D97" t="s">
        <v>314</v>
      </c>
      <c r="F97" s="1">
        <v>169</v>
      </c>
      <c r="G97" t="str">
        <f>VLOOKUP(F97,[1]Sheet2!$G$4:$L$203,6,FALSE)</f>
        <v>05</v>
      </c>
      <c r="H97" t="str">
        <f>VLOOKUP(F97,[1]Sheet2!$G$4:$I$203,3,FALSE)</f>
        <v>WSM</v>
      </c>
    </row>
    <row r="98" spans="1:8" x14ac:dyDescent="0.35">
      <c r="A98" t="s">
        <v>7</v>
      </c>
      <c r="B98" t="s">
        <v>105</v>
      </c>
      <c r="C98" t="s">
        <v>9</v>
      </c>
      <c r="D98" t="s">
        <v>315</v>
      </c>
      <c r="F98" s="1">
        <v>172</v>
      </c>
      <c r="G98" t="str">
        <f>VLOOKUP(F98,[1]Sheet2!$G$4:$L$203,6,FALSE)</f>
        <v>12</v>
      </c>
      <c r="H98" t="str">
        <f>VLOOKUP(F98,[1]Sheet2!$G$4:$I$203,3,FALSE)</f>
        <v>WJK</v>
      </c>
    </row>
    <row r="99" spans="1:8" x14ac:dyDescent="0.35">
      <c r="A99" t="s">
        <v>7</v>
      </c>
      <c r="B99" t="s">
        <v>106</v>
      </c>
      <c r="C99" t="s">
        <v>9</v>
      </c>
      <c r="D99" t="s">
        <v>316</v>
      </c>
      <c r="F99" s="1">
        <v>178</v>
      </c>
      <c r="G99" t="str">
        <f>VLOOKUP(F99,[1]Sheet2!$G$4:$L$203,6,FALSE)</f>
        <v>02</v>
      </c>
      <c r="H99" t="str">
        <f>VLOOKUP(F99,[1]Sheet2!$G$4:$I$203,3,FALSE)</f>
        <v>WPD</v>
      </c>
    </row>
    <row r="100" spans="1:8" x14ac:dyDescent="0.35">
      <c r="A100" t="s">
        <v>7</v>
      </c>
      <c r="B100" t="s">
        <v>107</v>
      </c>
      <c r="C100" t="s">
        <v>9</v>
      </c>
      <c r="D100" t="s">
        <v>317</v>
      </c>
      <c r="F100" s="1">
        <v>179</v>
      </c>
      <c r="G100" t="str">
        <f>VLOOKUP(F100,[1]Sheet2!$G$4:$L$203,6,FALSE)</f>
        <v>04</v>
      </c>
      <c r="H100" t="str">
        <f>VLOOKUP(F100,[1]Sheet2!$G$4:$I$203,3,FALSE)</f>
        <v>WBN</v>
      </c>
    </row>
    <row r="101" spans="1:8" x14ac:dyDescent="0.35">
      <c r="A101" t="s">
        <v>7</v>
      </c>
      <c r="B101" t="s">
        <v>108</v>
      </c>
      <c r="C101" t="s">
        <v>9</v>
      </c>
      <c r="D101" t="s">
        <v>318</v>
      </c>
      <c r="F101" s="1">
        <v>180</v>
      </c>
      <c r="G101" t="str">
        <f>VLOOKUP(F101,[1]Sheet2!$G$4:$L$203,6,FALSE)</f>
        <v>04</v>
      </c>
      <c r="H101" t="str">
        <f>VLOOKUP(F101,[1]Sheet2!$G$4:$I$203,3,FALSE)</f>
        <v>WBN</v>
      </c>
    </row>
    <row r="102" spans="1:8" x14ac:dyDescent="0.35">
      <c r="A102" t="s">
        <v>7</v>
      </c>
      <c r="B102" t="s">
        <v>109</v>
      </c>
      <c r="C102" t="s">
        <v>9</v>
      </c>
      <c r="D102" t="s">
        <v>319</v>
      </c>
      <c r="F102" s="1">
        <v>182</v>
      </c>
      <c r="G102" t="str">
        <f>VLOOKUP(F102,[1]Sheet2!$G$4:$L$203,6,FALSE)</f>
        <v>04</v>
      </c>
      <c r="H102" t="str">
        <f>VLOOKUP(F102,[1]Sheet2!$G$4:$I$203,3,FALSE)</f>
        <v>WBN</v>
      </c>
    </row>
    <row r="103" spans="1:8" x14ac:dyDescent="0.35">
      <c r="A103" t="s">
        <v>7</v>
      </c>
      <c r="B103" t="s">
        <v>110</v>
      </c>
      <c r="C103" t="s">
        <v>9</v>
      </c>
      <c r="D103" t="s">
        <v>320</v>
      </c>
      <c r="F103" s="1">
        <v>183</v>
      </c>
      <c r="G103" t="str">
        <f>VLOOKUP(F103,[1]Sheet2!$G$4:$L$203,6,FALSE)</f>
        <v>18</v>
      </c>
      <c r="H103" t="str">
        <f>VLOOKUP(F103,[1]Sheet2!$G$4:$I$203,3,FALSE)</f>
        <v>WMA</v>
      </c>
    </row>
    <row r="104" spans="1:8" x14ac:dyDescent="0.35">
      <c r="A104" t="s">
        <v>7</v>
      </c>
      <c r="B104" t="s">
        <v>111</v>
      </c>
      <c r="C104" t="s">
        <v>9</v>
      </c>
      <c r="D104" t="s">
        <v>321</v>
      </c>
      <c r="F104" s="1">
        <v>184</v>
      </c>
      <c r="G104" t="str">
        <f>VLOOKUP(F104,[1]Sheet2!$G$4:$L$203,6,FALSE)</f>
        <v>09</v>
      </c>
      <c r="H104" t="str">
        <f>VLOOKUP(F104,[1]Sheet2!$G$4:$I$203,3,FALSE)</f>
        <v>WBJ</v>
      </c>
    </row>
    <row r="105" spans="1:8" x14ac:dyDescent="0.35">
      <c r="A105" t="s">
        <v>7</v>
      </c>
      <c r="B105" t="s">
        <v>112</v>
      </c>
      <c r="C105" t="s">
        <v>9</v>
      </c>
      <c r="D105" t="s">
        <v>322</v>
      </c>
      <c r="F105" s="1">
        <v>185</v>
      </c>
      <c r="G105" t="str">
        <f>VLOOKUP(F105,[1]Sheet2!$G$4:$L$203,6,FALSE)</f>
        <v>01</v>
      </c>
      <c r="H105" t="str">
        <f>VLOOKUP(F105,[1]Sheet2!$G$4:$I$203,3,FALSE)</f>
        <v>WMD</v>
      </c>
    </row>
    <row r="106" spans="1:8" x14ac:dyDescent="0.35">
      <c r="A106" t="s">
        <v>7</v>
      </c>
      <c r="B106" t="s">
        <v>113</v>
      </c>
      <c r="C106" t="s">
        <v>9</v>
      </c>
      <c r="D106" t="s">
        <v>323</v>
      </c>
      <c r="F106" s="1">
        <v>188</v>
      </c>
      <c r="G106" t="str">
        <f>VLOOKUP(F106,[1]Sheet2!$G$4:$L$203,6,FALSE)</f>
        <v>11</v>
      </c>
      <c r="H106" t="str">
        <f>VLOOKUP(F106,[1]Sheet2!$G$4:$I$203,3,FALSE)</f>
        <v>WMO</v>
      </c>
    </row>
    <row r="107" spans="1:8" x14ac:dyDescent="0.35">
      <c r="A107" t="s">
        <v>7</v>
      </c>
      <c r="B107" t="s">
        <v>114</v>
      </c>
      <c r="C107" t="s">
        <v>9</v>
      </c>
      <c r="D107" t="s">
        <v>324</v>
      </c>
      <c r="F107" s="1">
        <v>190</v>
      </c>
      <c r="G107" t="str">
        <f>VLOOKUP(F107,[1]Sheet2!$G$4:$L$203,6,FALSE)</f>
        <v>08</v>
      </c>
      <c r="H107" t="str">
        <f>VLOOKUP(F107,[1]Sheet2!$G$4:$I$203,3,FALSE)</f>
        <v>WDR</v>
      </c>
    </row>
    <row r="108" spans="1:8" x14ac:dyDescent="0.35">
      <c r="A108" t="s">
        <v>7</v>
      </c>
      <c r="B108" t="s">
        <v>115</v>
      </c>
      <c r="C108" t="s">
        <v>9</v>
      </c>
      <c r="D108" t="s">
        <v>325</v>
      </c>
      <c r="F108" s="1">
        <v>191</v>
      </c>
      <c r="G108" t="str">
        <f>VLOOKUP(F108,[1]Sheet2!$G$4:$L$203,6,FALSE)</f>
        <v>17</v>
      </c>
      <c r="H108" t="str">
        <f>VLOOKUP(F108,[1]Sheet2!$G$4:$I$203,3,FALSE)</f>
        <v>WYK</v>
      </c>
    </row>
    <row r="109" spans="1:8" x14ac:dyDescent="0.35">
      <c r="A109" t="s">
        <v>7</v>
      </c>
      <c r="B109" t="s">
        <v>116</v>
      </c>
      <c r="C109" t="s">
        <v>9</v>
      </c>
      <c r="D109" t="s">
        <v>326</v>
      </c>
      <c r="F109" s="1">
        <v>193</v>
      </c>
      <c r="G109" t="str">
        <f>VLOOKUP(F109,[1]Sheet2!$G$4:$L$203,6,FALSE)</f>
        <v>01</v>
      </c>
      <c r="H109" t="str">
        <f>VLOOKUP(F109,[1]Sheet2!$G$4:$I$203,3,FALSE)</f>
        <v>WMD</v>
      </c>
    </row>
    <row r="110" spans="1:8" x14ac:dyDescent="0.35">
      <c r="A110" t="s">
        <v>7</v>
      </c>
      <c r="B110" t="s">
        <v>117</v>
      </c>
      <c r="C110" t="s">
        <v>9</v>
      </c>
      <c r="D110" t="s">
        <v>390</v>
      </c>
      <c r="F110" s="1">
        <v>197</v>
      </c>
      <c r="G110" t="str">
        <f>VLOOKUP(F110,[1]Sheet2!$G$4:$L$203,6,FALSE)</f>
        <v>11</v>
      </c>
      <c r="H110" t="str">
        <f>VLOOKUP(F110,[1]Sheet2!$G$4:$I$203,3,FALSE)</f>
        <v>WMO</v>
      </c>
    </row>
    <row r="111" spans="1:8" x14ac:dyDescent="0.35">
      <c r="A111" t="s">
        <v>7</v>
      </c>
      <c r="B111" t="s">
        <v>118</v>
      </c>
      <c r="C111" t="s">
        <v>9</v>
      </c>
      <c r="D111" t="s">
        <v>327</v>
      </c>
      <c r="F111" s="1">
        <v>200</v>
      </c>
      <c r="G111" t="str">
        <f>VLOOKUP(F111,[1]Sheet2!$G$4:$L$203,6,FALSE)</f>
        <v>09</v>
      </c>
      <c r="H111" t="str">
        <f>VLOOKUP(F111,[1]Sheet2!$G$4:$I$203,3,FALSE)</f>
        <v>WBJ</v>
      </c>
    </row>
    <row r="112" spans="1:8" x14ac:dyDescent="0.35">
      <c r="A112" t="s">
        <v>7</v>
      </c>
      <c r="B112" t="s">
        <v>119</v>
      </c>
      <c r="C112" t="s">
        <v>9</v>
      </c>
      <c r="D112" t="s">
        <v>328</v>
      </c>
      <c r="F112" s="1">
        <v>203</v>
      </c>
      <c r="G112" t="str">
        <f>VLOOKUP(F112,[1]Sheet2!$G$4:$L$203,6,FALSE)</f>
        <v>07</v>
      </c>
      <c r="H112" t="str">
        <f>VLOOKUP(F112,[1]Sheet2!$G$4:$I$203,3,FALSE)</f>
        <v>WMK</v>
      </c>
    </row>
    <row r="113" spans="1:8" x14ac:dyDescent="0.35">
      <c r="A113" t="s">
        <v>7</v>
      </c>
      <c r="B113" t="s">
        <v>120</v>
      </c>
      <c r="C113" t="s">
        <v>9</v>
      </c>
      <c r="D113" t="s">
        <v>329</v>
      </c>
      <c r="F113" s="1">
        <v>204</v>
      </c>
      <c r="G113" t="str">
        <f>VLOOKUP(F113,[1]Sheet2!$G$4:$L$203,6,FALSE)</f>
        <v>03</v>
      </c>
      <c r="H113" t="str">
        <f>VLOOKUP(F113,[1]Sheet2!$G$4:$I$203,3,FALSE)</f>
        <v>WPL</v>
      </c>
    </row>
    <row r="114" spans="1:8" x14ac:dyDescent="0.35">
      <c r="A114" t="s">
        <v>7</v>
      </c>
      <c r="B114" t="s">
        <v>121</v>
      </c>
      <c r="C114" t="s">
        <v>9</v>
      </c>
      <c r="D114" t="s">
        <v>330</v>
      </c>
      <c r="F114" s="1">
        <v>207</v>
      </c>
      <c r="G114" t="str">
        <f>VLOOKUP(F114,[1]Sheet2!$G$4:$L$203,6,FALSE)</f>
        <v>17</v>
      </c>
      <c r="H114" t="str">
        <f>VLOOKUP(F114,[1]Sheet2!$G$4:$I$203,3,FALSE)</f>
        <v>WYK</v>
      </c>
    </row>
    <row r="115" spans="1:8" x14ac:dyDescent="0.35">
      <c r="A115" t="s">
        <v>7</v>
      </c>
      <c r="B115" t="s">
        <v>122</v>
      </c>
      <c r="C115" t="s">
        <v>9</v>
      </c>
      <c r="D115" t="s">
        <v>331</v>
      </c>
      <c r="F115" s="1">
        <v>216</v>
      </c>
      <c r="G115" t="str">
        <f>VLOOKUP(F115,[1]Sheet2!$G$4:$L$203,6,FALSE)</f>
        <v>18</v>
      </c>
      <c r="H115" t="str">
        <f>VLOOKUP(F115,[1]Sheet2!$G$4:$I$203,3,FALSE)</f>
        <v>WMA</v>
      </c>
    </row>
    <row r="116" spans="1:8" x14ac:dyDescent="0.35">
      <c r="A116" t="s">
        <v>7</v>
      </c>
      <c r="B116" t="s">
        <v>123</v>
      </c>
      <c r="C116" t="s">
        <v>9</v>
      </c>
      <c r="D116" t="s">
        <v>332</v>
      </c>
      <c r="F116" s="1">
        <v>217</v>
      </c>
      <c r="G116" t="str">
        <f>VLOOKUP(F116,[1]Sheet2!$G$4:$L$203,6,FALSE)</f>
        <v>07</v>
      </c>
      <c r="H116" t="str">
        <f>VLOOKUP(F116,[1]Sheet2!$G$4:$I$203,3,FALSE)</f>
        <v>WMK</v>
      </c>
    </row>
    <row r="117" spans="1:8" x14ac:dyDescent="0.35">
      <c r="A117" t="s">
        <v>7</v>
      </c>
      <c r="B117" t="s">
        <v>124</v>
      </c>
      <c r="C117" t="s">
        <v>9</v>
      </c>
      <c r="D117" t="s">
        <v>333</v>
      </c>
      <c r="F117" s="1">
        <v>221</v>
      </c>
      <c r="G117" t="str">
        <f>VLOOKUP(F117,[1]Sheet2!$G$4:$L$203,6,FALSE)</f>
        <v>09</v>
      </c>
      <c r="H117" t="str">
        <f>VLOOKUP(F117,[1]Sheet2!$G$4:$I$203,3,FALSE)</f>
        <v>WBJ</v>
      </c>
    </row>
    <row r="118" spans="1:8" x14ac:dyDescent="0.35">
      <c r="A118" t="s">
        <v>7</v>
      </c>
      <c r="B118" t="s">
        <v>125</v>
      </c>
      <c r="C118" t="s">
        <v>9</v>
      </c>
      <c r="D118" t="s">
        <v>334</v>
      </c>
      <c r="F118" s="1">
        <v>222</v>
      </c>
      <c r="G118" t="str">
        <f>VLOOKUP(F118,[1]Sheet2!$G$4:$L$203,6,FALSE)</f>
        <v>11</v>
      </c>
      <c r="H118" t="str">
        <f>VLOOKUP(F118,[1]Sheet2!$G$4:$I$203,3,FALSE)</f>
        <v>WMO</v>
      </c>
    </row>
    <row r="119" spans="1:8" x14ac:dyDescent="0.35">
      <c r="A119" t="s">
        <v>7</v>
      </c>
      <c r="B119" t="s">
        <v>126</v>
      </c>
      <c r="C119" t="s">
        <v>9</v>
      </c>
      <c r="D119" t="s">
        <v>335</v>
      </c>
      <c r="F119" s="1">
        <v>224</v>
      </c>
      <c r="G119" t="str">
        <f>VLOOKUP(F119,[1]Sheet2!$G$4:$L$203,6,FALSE)</f>
        <v>06</v>
      </c>
      <c r="H119" t="str">
        <f>VLOOKUP(F119,[1]Sheet2!$G$4:$I$203,3,FALSE)</f>
        <v>WSY</v>
      </c>
    </row>
    <row r="120" spans="1:8" x14ac:dyDescent="0.35">
      <c r="A120" t="s">
        <v>7</v>
      </c>
      <c r="B120" t="s">
        <v>127</v>
      </c>
      <c r="C120" t="s">
        <v>9</v>
      </c>
      <c r="D120" t="s">
        <v>336</v>
      </c>
      <c r="F120" s="1">
        <v>225</v>
      </c>
      <c r="G120" t="str">
        <f>VLOOKUP(F120,[1]Sheet2!$G$4:$L$203,6,FALSE)</f>
        <v>09</v>
      </c>
      <c r="H120" t="str">
        <f>VLOOKUP(F120,[1]Sheet2!$G$4:$I$203,3,FALSE)</f>
        <v>WBJ</v>
      </c>
    </row>
    <row r="121" spans="1:8" x14ac:dyDescent="0.35">
      <c r="A121" t="s">
        <v>7</v>
      </c>
      <c r="B121" t="s">
        <v>128</v>
      </c>
      <c r="C121" t="s">
        <v>9</v>
      </c>
      <c r="D121" t="s">
        <v>337</v>
      </c>
      <c r="F121" s="1">
        <v>227</v>
      </c>
      <c r="G121" t="str">
        <f>VLOOKUP(F121,[1]Sheet2!$G$4:$L$203,6,FALSE)</f>
        <v>17</v>
      </c>
      <c r="H121" t="str">
        <f>VLOOKUP(F121,[1]Sheet2!$G$4:$I$203,3,FALSE)</f>
        <v>WYK</v>
      </c>
    </row>
    <row r="122" spans="1:8" x14ac:dyDescent="0.35">
      <c r="A122" t="s">
        <v>7</v>
      </c>
      <c r="B122" t="s">
        <v>129</v>
      </c>
      <c r="C122" t="s">
        <v>9</v>
      </c>
      <c r="D122" t="s">
        <v>338</v>
      </c>
      <c r="F122" s="1">
        <v>118</v>
      </c>
      <c r="G122" t="str">
        <f>VLOOKUP(F122,[1]Sheet2!$G$4:$L$203,6,FALSE)</f>
        <v>04</v>
      </c>
      <c r="H122" t="str">
        <f>VLOOKUP(F122,[1]Sheet2!$G$4:$I$203,3,FALSE)</f>
        <v>WBN</v>
      </c>
    </row>
    <row r="123" spans="1:8" x14ac:dyDescent="0.35">
      <c r="A123" t="s">
        <v>7</v>
      </c>
      <c r="B123" t="s">
        <v>130</v>
      </c>
      <c r="C123" t="s">
        <v>9</v>
      </c>
      <c r="D123" t="s">
        <v>339</v>
      </c>
      <c r="F123" s="1">
        <v>120</v>
      </c>
      <c r="G123" t="str">
        <f>VLOOKUP(F123,[1]Sheet2!$G$4:$L$203,6,FALSE)</f>
        <v>10</v>
      </c>
      <c r="H123" t="str">
        <f>VLOOKUP(F123,[1]Sheet2!$G$4:$I$203,3,FALSE)</f>
        <v>WJS</v>
      </c>
    </row>
    <row r="124" spans="1:8" x14ac:dyDescent="0.35">
      <c r="A124" t="s">
        <v>7</v>
      </c>
      <c r="B124" t="s">
        <v>131</v>
      </c>
      <c r="C124" t="s">
        <v>9</v>
      </c>
      <c r="D124" t="s">
        <v>340</v>
      </c>
      <c r="F124" s="1">
        <v>135</v>
      </c>
      <c r="G124" t="str">
        <f>VLOOKUP(F124,[1]Sheet2!$G$4:$L$203,6,FALSE)</f>
        <v>03</v>
      </c>
      <c r="H124" t="str">
        <f>VLOOKUP(F124,[1]Sheet2!$G$4:$I$203,3,FALSE)</f>
        <v>WPL</v>
      </c>
    </row>
    <row r="125" spans="1:8" x14ac:dyDescent="0.35">
      <c r="A125" t="s">
        <v>7</v>
      </c>
      <c r="B125" t="s">
        <v>132</v>
      </c>
      <c r="C125" t="s">
        <v>9</v>
      </c>
      <c r="D125" t="s">
        <v>341</v>
      </c>
      <c r="F125" s="1">
        <v>228</v>
      </c>
      <c r="G125" t="str">
        <f>VLOOKUP(F125,[1]Sheet2!$G$4:$L$203,6,FALSE)</f>
        <v>17</v>
      </c>
      <c r="H125" t="str">
        <f>VLOOKUP(F125,[1]Sheet2!$G$4:$I$203,3,FALSE)</f>
        <v>WYK</v>
      </c>
    </row>
    <row r="126" spans="1:8" x14ac:dyDescent="0.35">
      <c r="A126" t="s">
        <v>7</v>
      </c>
      <c r="B126" t="s">
        <v>133</v>
      </c>
      <c r="C126" t="s">
        <v>9</v>
      </c>
      <c r="D126" t="s">
        <v>342</v>
      </c>
      <c r="F126" s="1">
        <v>229</v>
      </c>
      <c r="G126" t="str">
        <f>VLOOKUP(F126,[1]Sheet2!$G$4:$L$203,6,FALSE)</f>
        <v>08</v>
      </c>
      <c r="H126" t="str">
        <f>VLOOKUP(F126,[1]Sheet2!$G$4:$I$203,3,FALSE)</f>
        <v>WDR</v>
      </c>
    </row>
    <row r="127" spans="1:8" x14ac:dyDescent="0.35">
      <c r="A127" t="s">
        <v>7</v>
      </c>
      <c r="B127" t="s">
        <v>134</v>
      </c>
      <c r="C127" t="s">
        <v>9</v>
      </c>
      <c r="D127" t="s">
        <v>343</v>
      </c>
      <c r="F127" s="1">
        <v>295</v>
      </c>
      <c r="G127" t="str">
        <f>VLOOKUP(F127,[1]Sheet2!$G$4:$L$203,6,FALSE)</f>
        <v>03</v>
      </c>
      <c r="H127" t="str">
        <f>VLOOKUP(F127,[1]Sheet2!$G$4:$I$203,3,FALSE)</f>
        <v>WPL</v>
      </c>
    </row>
    <row r="128" spans="1:8" x14ac:dyDescent="0.35">
      <c r="A128" t="s">
        <v>7</v>
      </c>
      <c r="B128" t="s">
        <v>135</v>
      </c>
      <c r="C128" t="s">
        <v>9</v>
      </c>
      <c r="D128" t="s">
        <v>344</v>
      </c>
      <c r="F128" s="1">
        <v>297</v>
      </c>
      <c r="G128" t="str">
        <f>VLOOKUP(F128,[1]Sheet2!$G$4:$L$203,6,FALSE)</f>
        <v>09</v>
      </c>
      <c r="H128" t="str">
        <f>VLOOKUP(F128,[1]Sheet2!$G$4:$I$203,3,FALSE)</f>
        <v>WBJ</v>
      </c>
    </row>
    <row r="129" spans="1:8" x14ac:dyDescent="0.35">
      <c r="A129" t="s">
        <v>7</v>
      </c>
      <c r="B129" t="s">
        <v>136</v>
      </c>
      <c r="C129" t="s">
        <v>9</v>
      </c>
      <c r="D129" t="s">
        <v>345</v>
      </c>
      <c r="F129" s="1">
        <v>298</v>
      </c>
      <c r="G129" t="str">
        <f>VLOOKUP(F129,[1]Sheet2!$G$4:$L$203,6,FALSE)</f>
        <v>16</v>
      </c>
      <c r="H129" t="str">
        <f>VLOOKUP(F129,[1]Sheet2!$G$4:$I$203,3,FALSE)</f>
        <v>WPU</v>
      </c>
    </row>
    <row r="130" spans="1:8" x14ac:dyDescent="0.35">
      <c r="A130" t="s">
        <v>7</v>
      </c>
      <c r="B130" t="s">
        <v>137</v>
      </c>
      <c r="C130" t="s">
        <v>9</v>
      </c>
      <c r="D130" t="s">
        <v>346</v>
      </c>
      <c r="F130" s="1">
        <v>299</v>
      </c>
      <c r="G130" t="str">
        <f>VLOOKUP(F130,[1]Sheet2!$G$4:$L$203,6,FALSE)</f>
        <v>16</v>
      </c>
      <c r="H130" t="str">
        <f>VLOOKUP(F130,[1]Sheet2!$G$4:$I$203,3,FALSE)</f>
        <v>WPU</v>
      </c>
    </row>
    <row r="131" spans="1:8" x14ac:dyDescent="0.35">
      <c r="A131" t="s">
        <v>7</v>
      </c>
      <c r="B131" t="s">
        <v>138</v>
      </c>
      <c r="C131" t="s">
        <v>9</v>
      </c>
      <c r="D131" t="s">
        <v>347</v>
      </c>
      <c r="F131" s="1">
        <v>300</v>
      </c>
      <c r="G131" t="str">
        <f>VLOOKUP(F131,[1]Sheet2!$G$4:$L$203,6,FALSE)</f>
        <v>16</v>
      </c>
      <c r="H131" t="str">
        <f>VLOOKUP(F131,[1]Sheet2!$G$4:$I$203,3,FALSE)</f>
        <v>WPU</v>
      </c>
    </row>
    <row r="132" spans="1:8" x14ac:dyDescent="0.35">
      <c r="A132" t="s">
        <v>7</v>
      </c>
      <c r="B132" t="s">
        <v>139</v>
      </c>
      <c r="C132" t="s">
        <v>9</v>
      </c>
      <c r="D132" t="s">
        <v>348</v>
      </c>
      <c r="F132" s="1">
        <v>301</v>
      </c>
      <c r="G132" t="str">
        <f>VLOOKUP(F132,[1]Sheet2!$G$4:$L$203,6,FALSE)</f>
        <v>07</v>
      </c>
      <c r="H132" t="str">
        <f>VLOOKUP(F132,[1]Sheet2!$G$4:$I$203,3,FALSE)</f>
        <v>WMK</v>
      </c>
    </row>
    <row r="133" spans="1:8" x14ac:dyDescent="0.35">
      <c r="A133" t="s">
        <v>7</v>
      </c>
      <c r="B133" t="s">
        <v>140</v>
      </c>
      <c r="C133" t="s">
        <v>9</v>
      </c>
      <c r="D133" t="s">
        <v>349</v>
      </c>
      <c r="F133" s="1">
        <v>230</v>
      </c>
      <c r="G133" t="str">
        <f>VLOOKUP(F133,[1]Sheet2!$G$4:$L$203,6,FALSE)</f>
        <v>06</v>
      </c>
      <c r="H133" t="str">
        <f>VLOOKUP(F133,[1]Sheet2!$G$4:$I$203,3,FALSE)</f>
        <v>WSY</v>
      </c>
    </row>
    <row r="134" spans="1:8" x14ac:dyDescent="0.35">
      <c r="A134" t="s">
        <v>7</v>
      </c>
      <c r="B134" t="s">
        <v>141</v>
      </c>
      <c r="C134" t="s">
        <v>9</v>
      </c>
      <c r="D134" t="s">
        <v>350</v>
      </c>
      <c r="F134" s="1">
        <v>234</v>
      </c>
      <c r="G134" t="str">
        <f>VLOOKUP(F134,[1]Sheet2!$G$4:$L$203,6,FALSE)</f>
        <v>09</v>
      </c>
      <c r="H134" t="str">
        <f>VLOOKUP(F134,[1]Sheet2!$G$4:$I$203,3,FALSE)</f>
        <v>WBJ</v>
      </c>
    </row>
    <row r="135" spans="1:8" x14ac:dyDescent="0.35">
      <c r="A135" t="s">
        <v>7</v>
      </c>
      <c r="B135" t="s">
        <v>142</v>
      </c>
      <c r="C135" t="s">
        <v>9</v>
      </c>
      <c r="D135" t="s">
        <v>351</v>
      </c>
      <c r="F135" s="1">
        <v>236</v>
      </c>
      <c r="G135" t="str">
        <f>VLOOKUP(F135,[1]Sheet2!$G$4:$L$203,6,FALSE)</f>
        <v>04</v>
      </c>
      <c r="H135" t="str">
        <f>VLOOKUP(F135,[1]Sheet2!$G$4:$I$203,3,FALSE)</f>
        <v>WBN</v>
      </c>
    </row>
    <row r="136" spans="1:8" x14ac:dyDescent="0.35">
      <c r="A136" t="s">
        <v>7</v>
      </c>
      <c r="B136" t="s">
        <v>143</v>
      </c>
      <c r="C136" t="s">
        <v>9</v>
      </c>
      <c r="D136" t="s">
        <v>352</v>
      </c>
      <c r="F136" s="1">
        <v>240</v>
      </c>
      <c r="G136" t="str">
        <f>VLOOKUP(F136,[1]Sheet2!$G$4:$L$203,6,FALSE)</f>
        <v>01</v>
      </c>
      <c r="H136" t="str">
        <f>VLOOKUP(F136,[1]Sheet2!$G$4:$I$203,3,FALSE)</f>
        <v>WMD</v>
      </c>
    </row>
    <row r="137" spans="1:8" x14ac:dyDescent="0.35">
      <c r="A137" t="s">
        <v>7</v>
      </c>
      <c r="B137" t="s">
        <v>144</v>
      </c>
      <c r="C137" t="s">
        <v>9</v>
      </c>
      <c r="D137" t="s">
        <v>353</v>
      </c>
      <c r="F137" s="1">
        <v>242</v>
      </c>
      <c r="G137" t="str">
        <f>VLOOKUP(F137,[1]Sheet2!$G$4:$L$203,6,FALSE)</f>
        <v>18</v>
      </c>
      <c r="H137" t="str">
        <f>VLOOKUP(F137,[1]Sheet2!$G$4:$I$203,3,FALSE)</f>
        <v>WMA</v>
      </c>
    </row>
    <row r="138" spans="1:8" x14ac:dyDescent="0.35">
      <c r="A138" t="s">
        <v>7</v>
      </c>
      <c r="B138" t="s">
        <v>145</v>
      </c>
      <c r="C138" t="s">
        <v>9</v>
      </c>
      <c r="D138" t="s">
        <v>354</v>
      </c>
      <c r="F138" s="1">
        <v>243</v>
      </c>
      <c r="G138" t="str">
        <f>VLOOKUP(F138,[1]Sheet2!$G$4:$L$203,6,FALSE)</f>
        <v>15</v>
      </c>
      <c r="H138" t="str">
        <f>VLOOKUP(F138,[1]Sheet2!$G$4:$I$203,3,FALSE)</f>
        <v>WJY</v>
      </c>
    </row>
    <row r="139" spans="1:8" x14ac:dyDescent="0.35">
      <c r="A139" t="s">
        <v>7</v>
      </c>
      <c r="B139" t="s">
        <v>146</v>
      </c>
      <c r="C139" t="s">
        <v>9</v>
      </c>
      <c r="D139" t="s">
        <v>355</v>
      </c>
      <c r="F139" s="1">
        <v>248</v>
      </c>
      <c r="G139" t="str">
        <f>VLOOKUP(F139,[1]Sheet2!$G$4:$L$203,6,FALSE)</f>
        <v>07</v>
      </c>
      <c r="H139" t="str">
        <f>VLOOKUP(F139,[1]Sheet2!$G$4:$I$203,3,FALSE)</f>
        <v>WMK</v>
      </c>
    </row>
    <row r="140" spans="1:8" x14ac:dyDescent="0.35">
      <c r="A140" t="s">
        <v>7</v>
      </c>
      <c r="B140" t="s">
        <v>147</v>
      </c>
      <c r="C140" t="s">
        <v>9</v>
      </c>
      <c r="D140" t="s">
        <v>356</v>
      </c>
      <c r="F140" s="1">
        <v>252</v>
      </c>
      <c r="G140" t="str">
        <f>VLOOKUP(F140,[1]Sheet2!$G$4:$L$203,6,FALSE)</f>
        <v>05</v>
      </c>
      <c r="H140" t="str">
        <f>VLOOKUP(F140,[1]Sheet2!$G$4:$I$203,3,FALSE)</f>
        <v>WSM</v>
      </c>
    </row>
    <row r="141" spans="1:8" x14ac:dyDescent="0.35">
      <c r="A141" t="s">
        <v>7</v>
      </c>
      <c r="B141" t="s">
        <v>148</v>
      </c>
      <c r="C141" t="s">
        <v>9</v>
      </c>
      <c r="D141" t="s">
        <v>357</v>
      </c>
      <c r="F141" s="1">
        <v>255</v>
      </c>
      <c r="G141" t="str">
        <f>VLOOKUP(F141,[1]Sheet2!$G$4:$L$203,6,FALSE)</f>
        <v>06</v>
      </c>
      <c r="H141" t="str">
        <f>VLOOKUP(F141,[1]Sheet2!$G$4:$I$203,3,FALSE)</f>
        <v>WSY</v>
      </c>
    </row>
    <row r="142" spans="1:8" x14ac:dyDescent="0.35">
      <c r="A142" t="s">
        <v>7</v>
      </c>
      <c r="B142" t="s">
        <v>149</v>
      </c>
      <c r="C142" t="s">
        <v>9</v>
      </c>
      <c r="D142" t="s">
        <v>358</v>
      </c>
      <c r="F142" s="1">
        <v>257</v>
      </c>
      <c r="G142" t="str">
        <f>VLOOKUP(F142,[1]Sheet2!$G$4:$L$203,6,FALSE)</f>
        <v>09</v>
      </c>
      <c r="H142" t="str">
        <f>VLOOKUP(F142,[1]Sheet2!$G$4:$I$203,3,FALSE)</f>
        <v>WBJ</v>
      </c>
    </row>
    <row r="143" spans="1:8" x14ac:dyDescent="0.35">
      <c r="A143" t="s">
        <v>7</v>
      </c>
      <c r="B143" t="s">
        <v>150</v>
      </c>
      <c r="C143" t="s">
        <v>9</v>
      </c>
      <c r="D143" t="s">
        <v>359</v>
      </c>
      <c r="F143" s="1">
        <v>261</v>
      </c>
      <c r="G143" t="str">
        <f>VLOOKUP(F143,[1]Sheet2!$G$4:$L$203,6,FALSE)</f>
        <v>05</v>
      </c>
      <c r="H143" t="str">
        <f>VLOOKUP(F143,[1]Sheet2!$G$4:$I$203,3,FALSE)</f>
        <v>WSM</v>
      </c>
    </row>
    <row r="144" spans="1:8" x14ac:dyDescent="0.35">
      <c r="A144" t="s">
        <v>7</v>
      </c>
      <c r="B144" t="s">
        <v>151</v>
      </c>
      <c r="C144" t="s">
        <v>9</v>
      </c>
      <c r="D144" t="s">
        <v>360</v>
      </c>
      <c r="F144" s="1">
        <v>276</v>
      </c>
      <c r="G144" t="str">
        <f>VLOOKUP(F144,[1]Sheet2!$G$4:$L$203,6,FALSE)</f>
        <v>06</v>
      </c>
      <c r="H144" t="str">
        <f>VLOOKUP(F144,[1]Sheet2!$G$4:$I$203,3,FALSE)</f>
        <v>WSY</v>
      </c>
    </row>
    <row r="145" spans="1:8" x14ac:dyDescent="0.35">
      <c r="A145" t="s">
        <v>7</v>
      </c>
      <c r="B145" t="s">
        <v>152</v>
      </c>
      <c r="C145" t="s">
        <v>9</v>
      </c>
      <c r="D145" t="s">
        <v>361</v>
      </c>
      <c r="F145" s="1">
        <v>278</v>
      </c>
      <c r="G145" t="str">
        <f>VLOOKUP(F145,[1]Sheet2!$G$4:$L$203,6,FALSE)</f>
        <v>09</v>
      </c>
      <c r="H145" t="str">
        <f>VLOOKUP(F145,[1]Sheet2!$G$4:$I$203,3,FALSE)</f>
        <v>WBJ</v>
      </c>
    </row>
    <row r="146" spans="1:8" x14ac:dyDescent="0.35">
      <c r="A146" t="s">
        <v>7</v>
      </c>
      <c r="B146" t="s">
        <v>153</v>
      </c>
      <c r="C146" t="s">
        <v>9</v>
      </c>
      <c r="D146" t="s">
        <v>362</v>
      </c>
      <c r="F146" s="1">
        <v>279</v>
      </c>
      <c r="G146" t="str">
        <f>VLOOKUP(F146,[1]Sheet2!$G$4:$L$203,6,FALSE)</f>
        <v>16</v>
      </c>
      <c r="H146" t="str">
        <f>VLOOKUP(F146,[1]Sheet2!$G$4:$I$203,3,FALSE)</f>
        <v>WPU</v>
      </c>
    </row>
    <row r="147" spans="1:8" x14ac:dyDescent="0.35">
      <c r="A147" t="s">
        <v>7</v>
      </c>
      <c r="B147" t="s">
        <v>154</v>
      </c>
      <c r="C147" t="s">
        <v>9</v>
      </c>
      <c r="D147" t="s">
        <v>363</v>
      </c>
      <c r="F147" s="1">
        <v>280</v>
      </c>
      <c r="G147" t="str">
        <f>VLOOKUP(F147,[1]Sheet2!$G$4:$L$203,6,FALSE)</f>
        <v>03</v>
      </c>
      <c r="H147" t="str">
        <f>VLOOKUP(F147,[1]Sheet2!$G$4:$I$203,3,FALSE)</f>
        <v>WPL</v>
      </c>
    </row>
    <row r="148" spans="1:8" x14ac:dyDescent="0.35">
      <c r="A148" t="s">
        <v>7</v>
      </c>
      <c r="B148" t="s">
        <v>155</v>
      </c>
      <c r="C148" t="s">
        <v>9</v>
      </c>
      <c r="D148" t="s">
        <v>364</v>
      </c>
      <c r="F148" s="1">
        <v>282</v>
      </c>
      <c r="G148" t="str">
        <f>VLOOKUP(F148,[1]Sheet2!$G$4:$L$203,6,FALSE)</f>
        <v>01</v>
      </c>
      <c r="H148" t="str">
        <f>VLOOKUP(F148,[1]Sheet2!$G$4:$I$203,3,FALSE)</f>
        <v>WMD</v>
      </c>
    </row>
    <row r="149" spans="1:8" x14ac:dyDescent="0.35">
      <c r="A149" t="s">
        <v>7</v>
      </c>
      <c r="B149" t="s">
        <v>156</v>
      </c>
      <c r="C149" t="s">
        <v>9</v>
      </c>
      <c r="D149" t="s">
        <v>365</v>
      </c>
      <c r="F149" s="1">
        <v>284</v>
      </c>
      <c r="G149" t="str">
        <f>VLOOKUP(F149,[1]Sheet2!$G$4:$L$203,6,FALSE)</f>
        <v>08</v>
      </c>
      <c r="H149" t="str">
        <f>VLOOKUP(F149,[1]Sheet2!$G$4:$I$203,3,FALSE)</f>
        <v>WDR</v>
      </c>
    </row>
    <row r="150" spans="1:8" x14ac:dyDescent="0.35">
      <c r="A150" t="s">
        <v>7</v>
      </c>
      <c r="B150" t="s">
        <v>157</v>
      </c>
      <c r="C150" t="s">
        <v>9</v>
      </c>
      <c r="D150" t="s">
        <v>366</v>
      </c>
      <c r="F150" s="1">
        <v>285</v>
      </c>
      <c r="G150" t="str">
        <f>VLOOKUP(F150,[1]Sheet2!$G$4:$L$203,6,FALSE)</f>
        <v>14</v>
      </c>
      <c r="H150" t="str">
        <f>VLOOKUP(F150,[1]Sheet2!$G$4:$I$203,3,FALSE)</f>
        <v>WJB</v>
      </c>
    </row>
    <row r="151" spans="1:8" x14ac:dyDescent="0.35">
      <c r="A151" t="s">
        <v>7</v>
      </c>
      <c r="B151" t="s">
        <v>158</v>
      </c>
      <c r="C151" t="s">
        <v>9</v>
      </c>
      <c r="D151" t="s">
        <v>367</v>
      </c>
      <c r="F151" s="1">
        <v>288</v>
      </c>
      <c r="G151" t="str">
        <f>VLOOKUP(F151,[1]Sheet2!$G$4:$L$203,6,FALSE)</f>
        <v>18</v>
      </c>
      <c r="H151" t="str">
        <f>VLOOKUP(F151,[1]Sheet2!$G$4:$I$203,3,FALSE)</f>
        <v>WMA</v>
      </c>
    </row>
    <row r="152" spans="1:8" x14ac:dyDescent="0.35">
      <c r="A152" t="s">
        <v>7</v>
      </c>
      <c r="B152" t="s">
        <v>159</v>
      </c>
      <c r="C152" t="s">
        <v>9</v>
      </c>
      <c r="D152" t="s">
        <v>368</v>
      </c>
      <c r="F152" s="1">
        <v>289</v>
      </c>
      <c r="G152" t="str">
        <f>VLOOKUP(F152,[1]Sheet2!$G$4:$L$203,6,FALSE)</f>
        <v>03</v>
      </c>
      <c r="H152" t="str">
        <f>VLOOKUP(F152,[1]Sheet2!$G$4:$I$203,3,FALSE)</f>
        <v>WPL</v>
      </c>
    </row>
    <row r="153" spans="1:8" x14ac:dyDescent="0.35">
      <c r="A153" t="s">
        <v>7</v>
      </c>
      <c r="B153" t="s">
        <v>160</v>
      </c>
      <c r="C153" t="s">
        <v>9</v>
      </c>
      <c r="D153" t="s">
        <v>369</v>
      </c>
      <c r="F153" s="1">
        <v>290</v>
      </c>
      <c r="G153" t="str">
        <f>VLOOKUP(F153,[1]Sheet2!$G$4:$L$203,6,FALSE)</f>
        <v>08</v>
      </c>
      <c r="H153" t="str">
        <f>VLOOKUP(F153,[1]Sheet2!$G$4:$I$203,3,FALSE)</f>
        <v>WDR</v>
      </c>
    </row>
    <row r="154" spans="1:8" x14ac:dyDescent="0.35">
      <c r="A154" t="s">
        <v>7</v>
      </c>
      <c r="B154" t="s">
        <v>161</v>
      </c>
      <c r="C154" t="s">
        <v>9</v>
      </c>
      <c r="D154" t="s">
        <v>370</v>
      </c>
      <c r="F154" s="1">
        <v>292</v>
      </c>
      <c r="G154" t="str">
        <f>VLOOKUP(F154,[1]Sheet2!$G$4:$L$203,6,FALSE)</f>
        <v>18</v>
      </c>
      <c r="H154" t="str">
        <f>VLOOKUP(F154,[1]Sheet2!$G$4:$I$203,3,FALSE)</f>
        <v>WMA</v>
      </c>
    </row>
    <row r="155" spans="1:8" x14ac:dyDescent="0.35">
      <c r="A155" t="s">
        <v>7</v>
      </c>
      <c r="B155" t="s">
        <v>162</v>
      </c>
      <c r="C155" t="s">
        <v>9</v>
      </c>
      <c r="D155" t="s">
        <v>371</v>
      </c>
      <c r="F155" s="1">
        <v>293</v>
      </c>
      <c r="G155" t="str">
        <f>VLOOKUP(F155,[1]Sheet2!$G$4:$L$203,6,FALSE)</f>
        <v>03</v>
      </c>
      <c r="H155" t="str">
        <f>VLOOKUP(F155,[1]Sheet2!$G$4:$I$203,3,FALSE)</f>
        <v>WPL</v>
      </c>
    </row>
    <row r="156" spans="1:8" x14ac:dyDescent="0.35">
      <c r="A156" t="s">
        <v>7</v>
      </c>
      <c r="B156" t="s">
        <v>163</v>
      </c>
      <c r="C156" t="s">
        <v>9</v>
      </c>
      <c r="D156" t="s">
        <v>372</v>
      </c>
      <c r="F156" s="1">
        <v>294</v>
      </c>
      <c r="G156" t="str">
        <f>VLOOKUP(F156,[1]Sheet2!$G$4:$L$203,6,FALSE)</f>
        <v>03</v>
      </c>
      <c r="H156" t="str">
        <f>VLOOKUP(F156,[1]Sheet2!$G$4:$I$203,3,FALSE)</f>
        <v>WPL</v>
      </c>
    </row>
    <row r="157" spans="1:8" x14ac:dyDescent="0.35">
      <c r="A157" t="s">
        <v>7</v>
      </c>
      <c r="B157" t="s">
        <v>164</v>
      </c>
      <c r="C157" t="s">
        <v>9</v>
      </c>
      <c r="D157" t="s">
        <v>373</v>
      </c>
      <c r="F157" s="1">
        <v>303</v>
      </c>
      <c r="G157" t="str">
        <f>VLOOKUP(F157,[1]Sheet2!$G$4:$L$203,6,FALSE)</f>
        <v>03</v>
      </c>
      <c r="H157" t="str">
        <f>VLOOKUP(F157,[1]Sheet2!$G$4:$I$203,3,FALSE)</f>
        <v>WPL</v>
      </c>
    </row>
    <row r="158" spans="1:8" x14ac:dyDescent="0.35">
      <c r="A158" t="s">
        <v>7</v>
      </c>
      <c r="B158" t="s">
        <v>165</v>
      </c>
      <c r="C158" t="s">
        <v>9</v>
      </c>
      <c r="D158" t="s">
        <v>374</v>
      </c>
      <c r="F158" s="1">
        <v>304</v>
      </c>
      <c r="G158" t="str">
        <f>VLOOKUP(F158,[1]Sheet2!$G$4:$L$203,6,FALSE)</f>
        <v>02</v>
      </c>
      <c r="H158" t="str">
        <f>VLOOKUP(F158,[1]Sheet2!$G$4:$I$203,3,FALSE)</f>
        <v>WPD</v>
      </c>
    </row>
    <row r="159" spans="1:8" x14ac:dyDescent="0.35">
      <c r="A159" t="s">
        <v>7</v>
      </c>
      <c r="B159" t="s">
        <v>166</v>
      </c>
      <c r="C159" t="s">
        <v>9</v>
      </c>
      <c r="D159" t="s">
        <v>375</v>
      </c>
      <c r="F159" s="1">
        <v>306</v>
      </c>
      <c r="G159" t="str">
        <f>VLOOKUP(F159,[1]Sheet2!$G$4:$L$203,6,FALSE)</f>
        <v>09</v>
      </c>
      <c r="H159" t="str">
        <f>VLOOKUP(F159,[1]Sheet2!$G$4:$I$203,3,FALSE)</f>
        <v>WBJ</v>
      </c>
    </row>
    <row r="160" spans="1:8" x14ac:dyDescent="0.35">
      <c r="A160" t="s">
        <v>7</v>
      </c>
      <c r="B160" t="s">
        <v>167</v>
      </c>
      <c r="C160" t="s">
        <v>9</v>
      </c>
      <c r="D160" t="s">
        <v>376</v>
      </c>
      <c r="F160" s="1">
        <v>307</v>
      </c>
      <c r="G160" t="str">
        <f>VLOOKUP(F160,[1]Sheet2!$G$4:$L$203,6,FALSE)</f>
        <v>07</v>
      </c>
      <c r="H160" t="str">
        <f>VLOOKUP(F160,[1]Sheet2!$G$4:$I$203,3,FALSE)</f>
        <v>WMK</v>
      </c>
    </row>
    <row r="161" spans="1:8" x14ac:dyDescent="0.35">
      <c r="A161" t="s">
        <v>7</v>
      </c>
      <c r="B161" t="s">
        <v>168</v>
      </c>
      <c r="C161" t="s">
        <v>9</v>
      </c>
      <c r="D161" t="s">
        <v>377</v>
      </c>
      <c r="F161" s="1">
        <v>308</v>
      </c>
      <c r="G161" t="str">
        <f>VLOOKUP(F161,[1]Sheet2!$G$4:$L$203,6,FALSE)</f>
        <v>09</v>
      </c>
      <c r="H161" t="str">
        <f>VLOOKUP(F161,[1]Sheet2!$G$4:$I$203,3,FALSE)</f>
        <v>WBJ</v>
      </c>
    </row>
    <row r="162" spans="1:8" x14ac:dyDescent="0.35">
      <c r="A162" t="s">
        <v>7</v>
      </c>
      <c r="B162" t="s">
        <v>169</v>
      </c>
      <c r="C162" t="s">
        <v>9</v>
      </c>
      <c r="D162" t="s">
        <v>378</v>
      </c>
      <c r="F162" s="1">
        <v>309</v>
      </c>
      <c r="G162" t="str">
        <f>VLOOKUP(F162,[1]Sheet2!$G$4:$L$203,6,FALSE)</f>
        <v>15</v>
      </c>
      <c r="H162" t="str">
        <f>VLOOKUP(F162,[1]Sheet2!$G$4:$I$203,3,FALSE)</f>
        <v>WJY</v>
      </c>
    </row>
    <row r="163" spans="1:8" x14ac:dyDescent="0.35">
      <c r="A163" t="s">
        <v>7</v>
      </c>
      <c r="B163" t="s">
        <v>170</v>
      </c>
      <c r="C163" t="s">
        <v>9</v>
      </c>
      <c r="D163" t="s">
        <v>379</v>
      </c>
      <c r="F163" s="1">
        <v>313</v>
      </c>
      <c r="G163" t="str">
        <f>VLOOKUP(F163,[1]Sheet2!$G$4:$L$203,6,FALSE)</f>
        <v>14</v>
      </c>
      <c r="H163" t="str">
        <f>VLOOKUP(F163,[1]Sheet2!$G$4:$I$203,3,FALSE)</f>
        <v>WJB</v>
      </c>
    </row>
    <row r="164" spans="1:8" x14ac:dyDescent="0.35">
      <c r="A164" t="s">
        <v>7</v>
      </c>
      <c r="B164" t="s">
        <v>171</v>
      </c>
      <c r="C164" t="s">
        <v>9</v>
      </c>
      <c r="D164" t="s">
        <v>380</v>
      </c>
      <c r="F164" s="1">
        <v>265</v>
      </c>
      <c r="G164" t="str">
        <f>VLOOKUP(F164,[1]Sheet2!$G$4:$L$203,6,FALSE)</f>
        <v>01</v>
      </c>
      <c r="H164" t="str">
        <f>VLOOKUP(F164,[1]Sheet2!$G$4:$I$203,3,FALSE)</f>
        <v>WMD</v>
      </c>
    </row>
    <row r="165" spans="1:8" x14ac:dyDescent="0.35">
      <c r="A165" t="s">
        <v>7</v>
      </c>
      <c r="B165" t="s">
        <v>172</v>
      </c>
      <c r="C165" t="s">
        <v>9</v>
      </c>
      <c r="D165" t="s">
        <v>381</v>
      </c>
      <c r="F165" s="1">
        <v>273</v>
      </c>
      <c r="G165" t="str">
        <f>VLOOKUP(F165,[1]Sheet2!$G$4:$L$203,6,FALSE)</f>
        <v>14</v>
      </c>
      <c r="H165" t="str">
        <f>VLOOKUP(F165,[1]Sheet2!$G$4:$I$203,3,FALSE)</f>
        <v>WJB</v>
      </c>
    </row>
    <row r="166" spans="1:8" x14ac:dyDescent="0.35">
      <c r="A166" t="s">
        <v>7</v>
      </c>
      <c r="B166" t="s">
        <v>173</v>
      </c>
      <c r="C166" t="s">
        <v>9</v>
      </c>
      <c r="D166" t="s">
        <v>382</v>
      </c>
      <c r="F166" s="1">
        <v>253</v>
      </c>
      <c r="G166" t="str">
        <f>VLOOKUP(F166,[1]Sheet2!$G$4:$L$203,6,FALSE)</f>
        <v>18</v>
      </c>
      <c r="H166" t="str">
        <f>VLOOKUP(F166,[1]Sheet2!$G$4:$I$203,3,FALSE)</f>
        <v>WMA</v>
      </c>
    </row>
    <row r="167" spans="1:8" x14ac:dyDescent="0.35">
      <c r="A167" t="s">
        <v>7</v>
      </c>
      <c r="B167" t="s">
        <v>174</v>
      </c>
      <c r="C167" t="s">
        <v>9</v>
      </c>
      <c r="D167" t="s">
        <v>383</v>
      </c>
      <c r="F167" s="1">
        <v>314</v>
      </c>
      <c r="G167" t="str">
        <f>VLOOKUP(F167,[1]Sheet2!$G$4:$L$203,6,FALSE)</f>
        <v>17</v>
      </c>
      <c r="H167" t="str">
        <f>VLOOKUP(F167,[1]Sheet2!$G$4:$I$203,3,FALSE)</f>
        <v>WYK</v>
      </c>
    </row>
    <row r="168" spans="1:8" x14ac:dyDescent="0.35">
      <c r="A168" t="s">
        <v>7</v>
      </c>
      <c r="B168" t="s">
        <v>175</v>
      </c>
      <c r="C168" t="s">
        <v>9</v>
      </c>
      <c r="D168" t="s">
        <v>384</v>
      </c>
      <c r="F168" s="1">
        <v>28</v>
      </c>
      <c r="G168" t="str">
        <f>VLOOKUP(F168,[1]Sheet2!$G$4:$L$203,6,FALSE)</f>
        <v>17</v>
      </c>
      <c r="H168" t="str">
        <f>VLOOKUP(F168,[1]Sheet2!$G$4:$I$203,3,FALSE)</f>
        <v>WYK</v>
      </c>
    </row>
    <row r="169" spans="1:8" x14ac:dyDescent="0.35">
      <c r="A169" t="s">
        <v>7</v>
      </c>
      <c r="B169" t="s">
        <v>176</v>
      </c>
      <c r="C169" t="s">
        <v>9</v>
      </c>
      <c r="D169" t="s">
        <v>385</v>
      </c>
      <c r="F169" s="1">
        <v>269</v>
      </c>
      <c r="G169" t="str">
        <f>VLOOKUP(F169,[1]Sheet2!$G$4:$L$203,6,FALSE)</f>
        <v>04</v>
      </c>
      <c r="H169" t="str">
        <f>VLOOKUP(F169,[1]Sheet2!$G$4:$I$203,3,FALSE)</f>
        <v>WBN</v>
      </c>
    </row>
    <row r="170" spans="1:8" x14ac:dyDescent="0.35">
      <c r="A170" t="s">
        <v>7</v>
      </c>
      <c r="B170" t="s">
        <v>177</v>
      </c>
      <c r="C170" t="s">
        <v>9</v>
      </c>
      <c r="D170" t="s">
        <v>386</v>
      </c>
      <c r="E170" t="s">
        <v>387</v>
      </c>
      <c r="F170" t="s">
        <v>178</v>
      </c>
      <c r="G170" t="e">
        <f>VLOOKUP(F170,[1]Sheet2!$G$4:$L$203,6,FALSE)</f>
        <v>#N/A</v>
      </c>
      <c r="H170" t="e">
        <f>VLOOKUP(F170,[1]Sheet2!$G$4:$I$203,3,FALSE)</f>
        <v>#N/A</v>
      </c>
    </row>
    <row r="171" spans="1:8" x14ac:dyDescent="0.35">
      <c r="A171" t="s">
        <v>7</v>
      </c>
      <c r="B171" t="s">
        <v>179</v>
      </c>
      <c r="C171" t="s">
        <v>9</v>
      </c>
      <c r="D171" t="s">
        <v>388</v>
      </c>
      <c r="F171" s="1">
        <v>3</v>
      </c>
      <c r="G171" t="str">
        <f>VLOOKUP(F171,[1]Sheet2!$G$4:$L$203,6,FALSE)</f>
        <v>03</v>
      </c>
      <c r="H171" t="str">
        <f>VLOOKUP(F171,[1]Sheet2!$G$4:$I$203,3,FALSE)</f>
        <v>WPL</v>
      </c>
    </row>
    <row r="172" spans="1:8" x14ac:dyDescent="0.35">
      <c r="A172" t="s">
        <v>7</v>
      </c>
      <c r="B172" t="s">
        <v>180</v>
      </c>
      <c r="E172" t="s">
        <v>9</v>
      </c>
      <c r="G172" t="e">
        <f>VLOOKUP(F172,[1]Sheet2!$G$4:$L$203,6,FALSE)</f>
        <v>#N/A</v>
      </c>
      <c r="H172" t="e">
        <f>VLOOKUP(F172,[1]Sheet2!$G$4:$I$203,3,FALSE)</f>
        <v>#N/A</v>
      </c>
    </row>
    <row r="173" spans="1:8" x14ac:dyDescent="0.35">
      <c r="A173" t="s">
        <v>7</v>
      </c>
      <c r="B173" t="s">
        <v>181</v>
      </c>
      <c r="E173" t="s">
        <v>9</v>
      </c>
      <c r="G173" t="e">
        <f>VLOOKUP(F173,[1]Sheet2!$G$4:$L$203,6,FALSE)</f>
        <v>#N/A</v>
      </c>
      <c r="H173" t="e">
        <f>VLOOKUP(F173,[1]Sheet2!$G$4:$I$203,3,FALSE)</f>
        <v>#N/A</v>
      </c>
    </row>
    <row r="174" spans="1:8" x14ac:dyDescent="0.35">
      <c r="A174" t="s">
        <v>7</v>
      </c>
      <c r="B174" t="s">
        <v>182</v>
      </c>
      <c r="C174" t="s">
        <v>9</v>
      </c>
      <c r="D174" t="s">
        <v>391</v>
      </c>
      <c r="E174" t="s">
        <v>9</v>
      </c>
      <c r="F174" s="1">
        <v>8</v>
      </c>
      <c r="G174" t="str">
        <f>VLOOKUP(F174,[1]Sheet2!$G$4:$L$203,6,FALSE)</f>
        <v>02</v>
      </c>
      <c r="H174" t="str">
        <f>VLOOKUP(F174,[1]Sheet2!$G$4:$I$203,3,FALSE)</f>
        <v>WPD</v>
      </c>
    </row>
    <row r="175" spans="1:8" x14ac:dyDescent="0.35">
      <c r="A175" t="s">
        <v>7</v>
      </c>
      <c r="B175" t="s">
        <v>183</v>
      </c>
      <c r="C175" t="s">
        <v>9</v>
      </c>
      <c r="D175" t="s">
        <v>392</v>
      </c>
      <c r="E175" t="s">
        <v>9</v>
      </c>
      <c r="F175" s="1">
        <v>311</v>
      </c>
      <c r="G175" t="str">
        <f>VLOOKUP(F175,[1]Sheet2!$G$4:$L$203,6,FALSE)</f>
        <v>15</v>
      </c>
      <c r="H175" t="str">
        <f>VLOOKUP(F175,[1]Sheet2!$G$4:$I$203,3,FALSE)</f>
        <v>WJY</v>
      </c>
    </row>
    <row r="176" spans="1:8" x14ac:dyDescent="0.35">
      <c r="A176" t="s">
        <v>7</v>
      </c>
      <c r="B176" t="s">
        <v>184</v>
      </c>
      <c r="C176" t="s">
        <v>9</v>
      </c>
      <c r="D176" t="s">
        <v>393</v>
      </c>
      <c r="E176" t="s">
        <v>9</v>
      </c>
      <c r="F176" s="1">
        <v>139</v>
      </c>
      <c r="G176" t="str">
        <f>VLOOKUP(F176,[1]Sheet2!$G$4:$L$203,6,FALSE)</f>
        <v>11</v>
      </c>
      <c r="H176" t="str">
        <f>VLOOKUP(F176,[1]Sheet2!$G$4:$I$203,3,FALSE)</f>
        <v>WMO</v>
      </c>
    </row>
    <row r="177" spans="1:8" x14ac:dyDescent="0.35">
      <c r="A177" t="s">
        <v>7</v>
      </c>
      <c r="B177" t="s">
        <v>185</v>
      </c>
      <c r="C177" t="s">
        <v>9</v>
      </c>
      <c r="D177" t="s">
        <v>394</v>
      </c>
      <c r="E177" t="s">
        <v>9</v>
      </c>
      <c r="F177" s="1">
        <v>2</v>
      </c>
      <c r="G177" t="str">
        <f>VLOOKUP(F177,[1]Sheet2!$G$4:$L$203,6,FALSE)</f>
        <v>04</v>
      </c>
      <c r="H177" t="str">
        <f>VLOOKUP(F177,[1]Sheet2!$G$4:$I$203,3,FALSE)</f>
        <v>WBN</v>
      </c>
    </row>
    <row r="178" spans="1:8" x14ac:dyDescent="0.35">
      <c r="A178" t="s">
        <v>7</v>
      </c>
      <c r="B178" t="s">
        <v>186</v>
      </c>
      <c r="C178" t="s">
        <v>9</v>
      </c>
      <c r="D178" t="s">
        <v>395</v>
      </c>
      <c r="E178" t="s">
        <v>9</v>
      </c>
      <c r="F178" s="1">
        <v>145</v>
      </c>
      <c r="G178" t="str">
        <f>VLOOKUP(F178,[1]Sheet2!$G$4:$L$203,6,FALSE)</f>
        <v>05</v>
      </c>
      <c r="H178" t="str">
        <f>VLOOKUP(F178,[1]Sheet2!$G$4:$I$203,3,FALSE)</f>
        <v>WSM</v>
      </c>
    </row>
    <row r="179" spans="1:8" x14ac:dyDescent="0.35">
      <c r="A179" t="s">
        <v>7</v>
      </c>
      <c r="B179" t="s">
        <v>187</v>
      </c>
      <c r="C179" t="s">
        <v>9</v>
      </c>
      <c r="D179" t="s">
        <v>396</v>
      </c>
      <c r="E179" t="s">
        <v>9</v>
      </c>
      <c r="F179" s="1">
        <v>4</v>
      </c>
      <c r="G179" t="str">
        <f>VLOOKUP(F179,[1]Sheet2!$G$4:$L$203,6,FALSE)</f>
        <v>17</v>
      </c>
      <c r="H179" t="str">
        <f>VLOOKUP(F179,[1]Sheet2!$G$4:$I$203,3,FALSE)</f>
        <v>WYK</v>
      </c>
    </row>
    <row r="180" spans="1:8" x14ac:dyDescent="0.35">
      <c r="A180" t="s">
        <v>7</v>
      </c>
      <c r="B180" t="s">
        <v>188</v>
      </c>
      <c r="C180" t="s">
        <v>9</v>
      </c>
      <c r="D180" t="s">
        <v>397</v>
      </c>
      <c r="E180" t="s">
        <v>9</v>
      </c>
      <c r="F180" s="1">
        <v>245</v>
      </c>
      <c r="G180" t="str">
        <f>VLOOKUP(F180,[1]Sheet2!$G$4:$L$203,6,FALSE)</f>
        <v>02</v>
      </c>
      <c r="H180" t="str">
        <f>VLOOKUP(F180,[1]Sheet2!$G$4:$I$203,3,FALSE)</f>
        <v>WPD</v>
      </c>
    </row>
    <row r="181" spans="1:8" x14ac:dyDescent="0.35">
      <c r="A181" t="s">
        <v>7</v>
      </c>
      <c r="B181" t="s">
        <v>189</v>
      </c>
      <c r="C181" t="s">
        <v>9</v>
      </c>
      <c r="D181" t="s">
        <v>398</v>
      </c>
      <c r="E181" t="s">
        <v>9</v>
      </c>
      <c r="F181" s="1">
        <v>1</v>
      </c>
      <c r="G181" t="str">
        <f>VLOOKUP(F181,[1]Sheet2!$G$4:$L$203,6,FALSE)</f>
        <v>12</v>
      </c>
      <c r="H181" t="str">
        <f>VLOOKUP(F181,[1]Sheet2!$G$4:$I$203,3,FALSE)</f>
        <v>WJK</v>
      </c>
    </row>
    <row r="182" spans="1:8" x14ac:dyDescent="0.35">
      <c r="A182" t="s">
        <v>7</v>
      </c>
      <c r="B182" t="s">
        <v>190</v>
      </c>
      <c r="C182" t="s">
        <v>9</v>
      </c>
      <c r="D182" t="s">
        <v>399</v>
      </c>
      <c r="E182" t="s">
        <v>9</v>
      </c>
      <c r="F182" s="1">
        <v>61</v>
      </c>
      <c r="G182" t="str">
        <f>VLOOKUP(F182,[1]Sheet2!$G$4:$L$203,6,FALSE)</f>
        <v>14</v>
      </c>
      <c r="H182" t="str">
        <f>VLOOKUP(F182,[1]Sheet2!$G$4:$I$203,3,FALSE)</f>
        <v>WJB</v>
      </c>
    </row>
    <row r="183" spans="1:8" x14ac:dyDescent="0.35">
      <c r="A183" t="s">
        <v>7</v>
      </c>
      <c r="B183" t="s">
        <v>191</v>
      </c>
      <c r="C183" t="s">
        <v>9</v>
      </c>
      <c r="D183" t="s">
        <v>400</v>
      </c>
      <c r="E183" t="s">
        <v>9</v>
      </c>
      <c r="F183" s="1">
        <v>113</v>
      </c>
      <c r="G183" t="str">
        <f>VLOOKUP(F183,[1]Sheet2!$G$4:$L$203,6,FALSE)</f>
        <v>18</v>
      </c>
      <c r="H183" t="str">
        <f>VLOOKUP(F183,[1]Sheet2!$G$4:$I$203,3,FALSE)</f>
        <v>WMA</v>
      </c>
    </row>
    <row r="184" spans="1:8" x14ac:dyDescent="0.35">
      <c r="A184" t="s">
        <v>7</v>
      </c>
      <c r="B184" t="s">
        <v>192</v>
      </c>
      <c r="C184" t="s">
        <v>9</v>
      </c>
      <c r="D184" t="s">
        <v>401</v>
      </c>
      <c r="E184" t="s">
        <v>9</v>
      </c>
      <c r="F184" s="1">
        <v>34</v>
      </c>
      <c r="G184" t="str">
        <f>VLOOKUP(F184,[1]Sheet2!$G$4:$L$203,6,FALSE)</f>
        <v>08</v>
      </c>
      <c r="H184" t="str">
        <f>VLOOKUP(F184,[1]Sheet2!$G$4:$I$203,3,FALSE)</f>
        <v>WDR</v>
      </c>
    </row>
    <row r="185" spans="1:8" x14ac:dyDescent="0.35">
      <c r="A185" t="s">
        <v>7</v>
      </c>
      <c r="B185" t="s">
        <v>193</v>
      </c>
      <c r="C185" t="s">
        <v>9</v>
      </c>
      <c r="D185" t="s">
        <v>402</v>
      </c>
      <c r="E185" t="s">
        <v>9</v>
      </c>
      <c r="F185" s="1">
        <v>19</v>
      </c>
      <c r="G185" t="str">
        <f>VLOOKUP(F185,[1]Sheet2!$G$4:$L$203,6,FALSE)</f>
        <v>04</v>
      </c>
      <c r="H185" t="str">
        <f>VLOOKUP(F185,[1]Sheet2!$G$4:$I$203,3,FALSE)</f>
        <v>WBN</v>
      </c>
    </row>
    <row r="186" spans="1:8" x14ac:dyDescent="0.35">
      <c r="A186" t="s">
        <v>7</v>
      </c>
      <c r="B186" t="s">
        <v>194</v>
      </c>
      <c r="C186" t="s">
        <v>9</v>
      </c>
      <c r="D186" t="s">
        <v>403</v>
      </c>
      <c r="E186" t="s">
        <v>9</v>
      </c>
      <c r="F186" s="1">
        <v>95</v>
      </c>
      <c r="G186" t="str">
        <f>VLOOKUP(F186,[1]Sheet2!$G$4:$L$203,6,FALSE)</f>
        <v>15</v>
      </c>
      <c r="H186" t="str">
        <f>VLOOKUP(F186,[1]Sheet2!$G$4:$I$203,3,FALSE)</f>
        <v>WJY</v>
      </c>
    </row>
    <row r="187" spans="1:8" x14ac:dyDescent="0.35">
      <c r="A187" t="s">
        <v>7</v>
      </c>
      <c r="B187" t="s">
        <v>195</v>
      </c>
      <c r="C187" t="s">
        <v>9</v>
      </c>
      <c r="D187" t="s">
        <v>404</v>
      </c>
      <c r="E187" t="s">
        <v>9</v>
      </c>
      <c r="F187" s="1">
        <v>312</v>
      </c>
      <c r="G187" t="str">
        <f>VLOOKUP(F187,[1]Sheet2!$G$4:$L$203,6,FALSE)</f>
        <v>05</v>
      </c>
      <c r="H187" t="str">
        <f>VLOOKUP(F187,[1]Sheet2!$G$4:$I$203,3,FALSE)</f>
        <v>WSM</v>
      </c>
    </row>
    <row r="188" spans="1:8" x14ac:dyDescent="0.35">
      <c r="A188" t="s">
        <v>7</v>
      </c>
      <c r="B188" t="s">
        <v>196</v>
      </c>
      <c r="C188" t="s">
        <v>9</v>
      </c>
      <c r="D188" t="s">
        <v>405</v>
      </c>
      <c r="E188" t="s">
        <v>9</v>
      </c>
      <c r="F188" s="1">
        <v>223</v>
      </c>
      <c r="G188" t="str">
        <f>VLOOKUP(F188,[1]Sheet2!$G$4:$L$203,6,FALSE)</f>
        <v>03</v>
      </c>
      <c r="H188" t="str">
        <f>VLOOKUP(F188,[1]Sheet2!$G$4:$I$203,3,FALSE)</f>
        <v>WPL</v>
      </c>
    </row>
    <row r="189" spans="1:8" x14ac:dyDescent="0.35">
      <c r="A189" t="s">
        <v>7</v>
      </c>
      <c r="B189" t="s">
        <v>197</v>
      </c>
      <c r="C189" t="s">
        <v>9</v>
      </c>
      <c r="D189" t="s">
        <v>406</v>
      </c>
      <c r="E189" t="s">
        <v>9</v>
      </c>
      <c r="F189" s="1">
        <v>251</v>
      </c>
      <c r="G189" t="str">
        <f>VLOOKUP(F189,[1]Sheet2!$G$4:$L$203,6,FALSE)</f>
        <v>14</v>
      </c>
      <c r="H189" t="str">
        <f>VLOOKUP(F189,[1]Sheet2!$G$4:$I$203,3,FALSE)</f>
        <v>WJB</v>
      </c>
    </row>
    <row r="190" spans="1:8" x14ac:dyDescent="0.35">
      <c r="A190" t="s">
        <v>7</v>
      </c>
      <c r="B190" t="s">
        <v>198</v>
      </c>
      <c r="C190" t="s">
        <v>9</v>
      </c>
      <c r="D190" t="s">
        <v>407</v>
      </c>
      <c r="E190" t="s">
        <v>9</v>
      </c>
      <c r="F190" s="1">
        <v>302</v>
      </c>
      <c r="G190" t="str">
        <f>VLOOKUP(F190,[1]Sheet2!$G$4:$L$203,6,FALSE)</f>
        <v>08</v>
      </c>
      <c r="H190" t="str">
        <f>VLOOKUP(F190,[1]Sheet2!$G$4:$I$203,3,FALSE)</f>
        <v>WDR</v>
      </c>
    </row>
    <row r="191" spans="1:8" x14ac:dyDescent="0.35">
      <c r="A191" t="s">
        <v>7</v>
      </c>
      <c r="B191" t="s">
        <v>199</v>
      </c>
      <c r="C191" t="s">
        <v>9</v>
      </c>
      <c r="D191" t="s">
        <v>408</v>
      </c>
      <c r="E191" t="s">
        <v>9</v>
      </c>
      <c r="F191" s="1">
        <v>125</v>
      </c>
      <c r="G191" t="str">
        <f>VLOOKUP(F191,[1]Sheet2!$G$4:$L$203,6,FALSE)</f>
        <v>14</v>
      </c>
      <c r="H191" t="str">
        <f>VLOOKUP(F191,[1]Sheet2!$G$4:$I$203,3,FALSE)</f>
        <v>WJB</v>
      </c>
    </row>
    <row r="192" spans="1:8" x14ac:dyDescent="0.35">
      <c r="A192" t="s">
        <v>7</v>
      </c>
      <c r="B192" t="s">
        <v>200</v>
      </c>
      <c r="C192" t="s">
        <v>9</v>
      </c>
      <c r="D192" t="s">
        <v>409</v>
      </c>
      <c r="E192" t="s">
        <v>9</v>
      </c>
      <c r="F192" s="1">
        <v>244</v>
      </c>
      <c r="G192" t="str">
        <f>VLOOKUP(F192,[1]Sheet2!$G$4:$L$203,6,FALSE)</f>
        <v>05</v>
      </c>
      <c r="H192" t="str">
        <f>VLOOKUP(F192,[1]Sheet2!$G$4:$I$203,3,FALSE)</f>
        <v>WSM</v>
      </c>
    </row>
    <row r="193" spans="1:8" x14ac:dyDescent="0.35">
      <c r="A193" t="s">
        <v>7</v>
      </c>
      <c r="B193" t="s">
        <v>201</v>
      </c>
      <c r="C193" t="s">
        <v>9</v>
      </c>
      <c r="D193" t="s">
        <v>410</v>
      </c>
      <c r="E193" t="s">
        <v>9</v>
      </c>
      <c r="F193" s="1">
        <v>111</v>
      </c>
      <c r="G193" t="str">
        <f>VLOOKUP(F193,[1]Sheet2!$G$4:$L$203,6,FALSE)</f>
        <v>03</v>
      </c>
      <c r="H193" t="str">
        <f>VLOOKUP(F193,[1]Sheet2!$G$4:$I$203,3,FALSE)</f>
        <v>WPL</v>
      </c>
    </row>
    <row r="194" spans="1:8" x14ac:dyDescent="0.35">
      <c r="A194" t="s">
        <v>7</v>
      </c>
      <c r="B194" t="s">
        <v>202</v>
      </c>
      <c r="C194" t="s">
        <v>9</v>
      </c>
      <c r="D194" t="s">
        <v>411</v>
      </c>
      <c r="E194" t="s">
        <v>9</v>
      </c>
      <c r="F194" s="1">
        <v>30</v>
      </c>
      <c r="G194" t="str">
        <f>VLOOKUP(F194,[1]Sheet2!$G$4:$L$203,6,FALSE)</f>
        <v>18</v>
      </c>
      <c r="H194" t="str">
        <f>VLOOKUP(F194,[1]Sheet2!$G$4:$I$203,3,FALSE)</f>
        <v>WMA</v>
      </c>
    </row>
    <row r="195" spans="1:8" x14ac:dyDescent="0.35">
      <c r="A195" t="s">
        <v>7</v>
      </c>
      <c r="B195" t="s">
        <v>203</v>
      </c>
      <c r="C195" t="s">
        <v>9</v>
      </c>
      <c r="D195" t="s">
        <v>412</v>
      </c>
      <c r="E195" t="s">
        <v>9</v>
      </c>
      <c r="F195" s="1">
        <v>268</v>
      </c>
      <c r="G195" t="str">
        <f>VLOOKUP(F195,[1]Sheet2!$G$4:$L$203,6,FALSE)</f>
        <v>16</v>
      </c>
      <c r="H195" t="str">
        <f>VLOOKUP(F195,[1]Sheet2!$G$4:$I$203,3,FALSE)</f>
        <v>WPU</v>
      </c>
    </row>
    <row r="196" spans="1:8" x14ac:dyDescent="0.35">
      <c r="A196" t="s">
        <v>7</v>
      </c>
      <c r="B196" t="s">
        <v>204</v>
      </c>
      <c r="C196" t="s">
        <v>9</v>
      </c>
      <c r="D196" t="s">
        <v>413</v>
      </c>
      <c r="E196" t="s">
        <v>9</v>
      </c>
      <c r="F196" s="1">
        <v>22</v>
      </c>
      <c r="G196" t="str">
        <f>VLOOKUP(F196,[1]Sheet2!$G$4:$L$203,6,FALSE)</f>
        <v>10</v>
      </c>
      <c r="H196" t="str">
        <f>VLOOKUP(F196,[1]Sheet2!$G$4:$I$203,3,FALSE)</f>
        <v>WJS</v>
      </c>
    </row>
    <row r="197" spans="1:8" x14ac:dyDescent="0.35">
      <c r="A197" t="s">
        <v>7</v>
      </c>
      <c r="B197" t="s">
        <v>205</v>
      </c>
      <c r="C197" t="s">
        <v>9</v>
      </c>
      <c r="D197" t="s">
        <v>414</v>
      </c>
      <c r="E197" t="s">
        <v>9</v>
      </c>
      <c r="F197" s="1">
        <v>237</v>
      </c>
      <c r="G197" t="str">
        <f>VLOOKUP(F197,[1]Sheet2!$G$4:$L$203,6,FALSE)</f>
        <v>12</v>
      </c>
      <c r="H197" t="str">
        <f>VLOOKUP(F197,[1]Sheet2!$G$4:$I$203,3,FALSE)</f>
        <v>WJK</v>
      </c>
    </row>
    <row r="198" spans="1:8" x14ac:dyDescent="0.35">
      <c r="A198" t="s">
        <v>7</v>
      </c>
      <c r="B198" t="s">
        <v>206</v>
      </c>
      <c r="C198" t="s">
        <v>9</v>
      </c>
      <c r="D198" t="s">
        <v>415</v>
      </c>
      <c r="E198" t="s">
        <v>9</v>
      </c>
      <c r="F198" s="1">
        <v>13</v>
      </c>
      <c r="G198" t="str">
        <f>VLOOKUP(F198,[1]Sheet2!$G$4:$L$203,6,FALSE)</f>
        <v>05</v>
      </c>
      <c r="H198" t="str">
        <f>VLOOKUP(F198,[1]Sheet2!$G$4:$I$203,3,FALSE)</f>
        <v>WSM</v>
      </c>
    </row>
    <row r="199" spans="1:8" x14ac:dyDescent="0.35">
      <c r="A199" t="s">
        <v>7</v>
      </c>
      <c r="B199" t="s">
        <v>207</v>
      </c>
      <c r="C199" t="s">
        <v>9</v>
      </c>
      <c r="D199" t="s">
        <v>416</v>
      </c>
      <c r="E199" t="s">
        <v>9</v>
      </c>
      <c r="F199" s="1">
        <v>310</v>
      </c>
      <c r="G199" t="str">
        <f>VLOOKUP(F199,[1]Sheet2!$G$4:$L$203,6,FALSE)</f>
        <v>14</v>
      </c>
      <c r="H199" t="str">
        <f>VLOOKUP(F199,[1]Sheet2!$G$4:$I$203,3,FALSE)</f>
        <v>WJB</v>
      </c>
    </row>
    <row r="200" spans="1:8" x14ac:dyDescent="0.35">
      <c r="A200" t="s">
        <v>7</v>
      </c>
      <c r="B200" t="s">
        <v>208</v>
      </c>
      <c r="C200" t="s">
        <v>417</v>
      </c>
      <c r="D200" t="s">
        <v>418</v>
      </c>
      <c r="E200" t="s">
        <v>9</v>
      </c>
      <c r="F200" s="1">
        <v>601</v>
      </c>
      <c r="G200">
        <v>1</v>
      </c>
      <c r="H200" t="s">
        <v>209</v>
      </c>
    </row>
    <row r="201" spans="1:8" x14ac:dyDescent="0.35">
      <c r="A201" t="s">
        <v>7</v>
      </c>
      <c r="B201" t="s">
        <v>210</v>
      </c>
      <c r="C201" t="s">
        <v>9</v>
      </c>
      <c r="D201" t="s">
        <v>419</v>
      </c>
      <c r="E201" t="s">
        <v>9</v>
      </c>
      <c r="F201" s="1">
        <v>181</v>
      </c>
      <c r="G201" t="str">
        <f>VLOOKUP(F201,[1]Sheet2!$G$4:$L$203,6,FALSE)</f>
        <v>15</v>
      </c>
    </row>
    <row r="202" spans="1:8" x14ac:dyDescent="0.35">
      <c r="A202" t="s">
        <v>7</v>
      </c>
      <c r="B202" t="s">
        <v>211</v>
      </c>
      <c r="C202" t="s">
        <v>9</v>
      </c>
      <c r="D202" t="s">
        <v>420</v>
      </c>
      <c r="E202" t="s">
        <v>9</v>
      </c>
      <c r="F202" s="1">
        <v>259</v>
      </c>
      <c r="G202" t="str">
        <f>VLOOKUP(F202,[1]Sheet2!$G$4:$L$203,6,FALSE)</f>
        <v>10</v>
      </c>
    </row>
    <row r="203" spans="1:8" x14ac:dyDescent="0.35">
      <c r="A203" t="s">
        <v>7</v>
      </c>
      <c r="B203" t="s">
        <v>212</v>
      </c>
      <c r="C203" t="s">
        <v>9</v>
      </c>
      <c r="D203" t="s">
        <v>421</v>
      </c>
      <c r="E203" t="s">
        <v>9</v>
      </c>
      <c r="F203" s="1">
        <v>6</v>
      </c>
      <c r="G203" t="str">
        <f>VLOOKUP(F203,[1]Sheet2!$G$4:$L$203,6,FALSE)</f>
        <v>01</v>
      </c>
    </row>
    <row r="204" spans="1:8" x14ac:dyDescent="0.35">
      <c r="A204" t="s">
        <v>7</v>
      </c>
      <c r="B204" t="s">
        <v>213</v>
      </c>
      <c r="C204" t="s">
        <v>9</v>
      </c>
      <c r="D204" t="s">
        <v>422</v>
      </c>
      <c r="E204" t="s">
        <v>9</v>
      </c>
      <c r="F204" s="1">
        <v>7</v>
      </c>
      <c r="G204" t="str">
        <f>VLOOKUP(F204,[1]Sheet2!$G$4:$L$203,6,FALSE)</f>
        <v>07</v>
      </c>
    </row>
    <row r="205" spans="1:8" x14ac:dyDescent="0.35">
      <c r="A205" t="s">
        <v>7</v>
      </c>
      <c r="B205" t="s">
        <v>214</v>
      </c>
      <c r="C205" t="s">
        <v>215</v>
      </c>
      <c r="E205" t="s">
        <v>9</v>
      </c>
      <c r="G205" t="e">
        <f>VLOOKUP(F205,[1]Sheet2!$G$4:$L$203,6,FALSE)</f>
        <v>#N/A</v>
      </c>
      <c r="H205" t="s">
        <v>216</v>
      </c>
    </row>
    <row r="206" spans="1:8" x14ac:dyDescent="0.35">
      <c r="A206" t="s">
        <v>7</v>
      </c>
      <c r="B206" t="s">
        <v>217</v>
      </c>
      <c r="C206" t="s">
        <v>218</v>
      </c>
      <c r="E206" t="s">
        <v>9</v>
      </c>
      <c r="G206" t="e">
        <f>VLOOKUP(F206,[1]Sheet2!$G$4:$L$203,6,FALSE)</f>
        <v>#N/A</v>
      </c>
      <c r="H206" t="s">
        <v>216</v>
      </c>
    </row>
    <row r="207" spans="1:8" x14ac:dyDescent="0.35">
      <c r="A207" t="s">
        <v>7</v>
      </c>
      <c r="B207" t="s">
        <v>219</v>
      </c>
      <c r="C207" t="s">
        <v>9</v>
      </c>
      <c r="D207" t="s">
        <v>423</v>
      </c>
      <c r="E207" t="s">
        <v>9</v>
      </c>
      <c r="F207" s="1">
        <v>142</v>
      </c>
      <c r="G207" t="str">
        <f>VLOOKUP(F207,[1]Sheet2!$G$4:$L$203,6,FALSE)</f>
        <v>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BANK BNI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BNI</cp:lastModifiedBy>
  <dcterms:created xsi:type="dcterms:W3CDTF">2023-06-07T07:36:01Z</dcterms:created>
  <dcterms:modified xsi:type="dcterms:W3CDTF">2023-06-07T08:10:06Z</dcterms:modified>
</cp:coreProperties>
</file>