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bwedu-my.sharepoint.com/personal/clemens_diener_bwedu_de/Documents/Studium/Master/Projektarbeit/"/>
    </mc:Choice>
  </mc:AlternateContent>
  <xr:revisionPtr revIDLastSave="248" documentId="11_AD4DB114E441178AC67DF4C2CED6C244693EDF1F" xr6:coauthVersionLast="47" xr6:coauthVersionMax="47" xr10:uidLastSave="{D0F94761-9600-4849-A8B8-46A9B3E2AD67}"/>
  <bookViews>
    <workbookView xWindow="-120" yWindow="-120" windowWidth="29040" windowHeight="15840" xr2:uid="{00000000-000D-0000-FFFF-FFFF00000000}"/>
  </bookViews>
  <sheets>
    <sheet name="Tabelle1" sheetId="1" r:id="rId1"/>
    <sheet name="Tabell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</calcChain>
</file>

<file path=xl/sharedStrings.xml><?xml version="1.0" encoding="utf-8"?>
<sst xmlns="http://schemas.openxmlformats.org/spreadsheetml/2006/main" count="127" uniqueCount="72">
  <si>
    <t>Roboter</t>
  </si>
  <si>
    <t>Hersteller</t>
  </si>
  <si>
    <t>Schnittstelle</t>
  </si>
  <si>
    <t>Python API</t>
  </si>
  <si>
    <t>Preis</t>
  </si>
  <si>
    <t>Reichweite</t>
  </si>
  <si>
    <t>Greifer</t>
  </si>
  <si>
    <t>CE</t>
  </si>
  <si>
    <t>Lieferzeit</t>
  </si>
  <si>
    <t>Link</t>
  </si>
  <si>
    <t>GitHub</t>
  </si>
  <si>
    <t>(Panda)</t>
  </si>
  <si>
    <t>Franka Emika</t>
  </si>
  <si>
    <t>855mm</t>
  </si>
  <si>
    <t>Franka Hand, gleicher Hersteller</t>
  </si>
  <si>
    <t>Applications and solutions - Franka Emika</t>
  </si>
  <si>
    <t>MARA</t>
  </si>
  <si>
    <t>Acutronic Robotics</t>
  </si>
  <si>
    <t>Ethernet</t>
  </si>
  <si>
    <t>Ja</t>
  </si>
  <si>
    <t>656mm</t>
  </si>
  <si>
    <t>Vermutlich</t>
  </si>
  <si>
    <t>Robotic arm | The first modular articulated robotic arm | M-Cobot (acutronicrobotics.com)</t>
  </si>
  <si>
    <t>GitHub - AcutronicRobotics/MARA: MARA, world's first modular industrial robot arm, official repository</t>
  </si>
  <si>
    <t>myCobot 320 M5</t>
  </si>
  <si>
    <t>Elephant Robotics, China</t>
  </si>
  <si>
    <t>320mm</t>
  </si>
  <si>
    <t>442,80€ adaptiver Greifer myCobot</t>
  </si>
  <si>
    <t>?</t>
  </si>
  <si>
    <t>4-6 Wochen</t>
  </si>
  <si>
    <t>6-Achsen-Cobot myCobot 320 M5 (generationrobots.com)
https://www.elephantrobotics.com/en/mycobot-320-m5-en/</t>
  </si>
  <si>
    <t>GitHub - elephantrobotics/pymycobot: This is a python API for mycobot serial communication.</t>
  </si>
  <si>
    <t>Ned</t>
  </si>
  <si>
    <t>Niryo, Frankreich</t>
  </si>
  <si>
    <t>Modbus TCP</t>
  </si>
  <si>
    <t>440mm</t>
  </si>
  <si>
    <t>Ja, 139 €</t>
  </si>
  <si>
    <t>Nein</t>
  </si>
  <si>
    <t>1 Monat</t>
  </si>
  <si>
    <t>Ned : robotics arm for education and research (niryo.com)</t>
  </si>
  <si>
    <t>Ned2</t>
  </si>
  <si>
    <t>Wird mit adaptive Gripper geliefert</t>
  </si>
  <si>
    <t>3 Wochen</t>
  </si>
  <si>
    <t>WidowX 250 Robot Arm 6DOF</t>
  </si>
  <si>
    <t>Trossen Robotics, USA</t>
  </si>
  <si>
    <t>$3,295.95</t>
  </si>
  <si>
    <t>650 mm</t>
  </si>
  <si>
    <t>ROS Research Arms (trossenrobotics.com)</t>
  </si>
  <si>
    <t>UR3e</t>
  </si>
  <si>
    <t>Universal Robots, Deutschland</t>
  </si>
  <si>
    <t>500 mm</t>
  </si>
  <si>
    <t>ZIMMER GROUP COLLABORATIVE GRIPPERS</t>
  </si>
  <si>
    <t>UR3e - der flexible Tischroboter von Universal Robots (universal-robots.com)</t>
  </si>
  <si>
    <t>Mirobot</t>
  </si>
  <si>
    <t>WLkata Robotics</t>
  </si>
  <si>
    <t>325mm</t>
  </si>
  <si>
    <t>Ja, direkt mit dabei</t>
  </si>
  <si>
    <t>WLkata 6-Achsen Mini-Roboterarm Mirobot Lernkit - RobotShop
https://www.wlkata.com/</t>
  </si>
  <si>
    <t>Land</t>
  </si>
  <si>
    <t>Preis, Gesamt, Brutto</t>
  </si>
  <si>
    <t>Sonstiges</t>
  </si>
  <si>
    <t>Niryo</t>
  </si>
  <si>
    <t>Frankreich</t>
  </si>
  <si>
    <t>Deutschland</t>
  </si>
  <si>
    <t>Universal Robots</t>
  </si>
  <si>
    <t>Elephant Robotics</t>
  </si>
  <si>
    <t>China</t>
  </si>
  <si>
    <t>Ja, gleicher Hersteller</t>
  </si>
  <si>
    <t>Versandkosten? Zoll?</t>
  </si>
  <si>
    <t>Trossen Robotics</t>
  </si>
  <si>
    <t>USA</t>
  </si>
  <si>
    <t>Wird mit adaptivem Greifer geliefert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</si>
</sst>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/>
    <xf numFmtId="0" fontId="1" fillId="0" borderId="0" xfId="1" applyAlignment="1">
      <alignment wrapText="1"/>
    </xf>
    <xf numFmtId="8" fontId="0" fillId="0" borderId="0" xfId="0" applyNumberFormat="1"/>
    <xf numFmtId="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6" fontId="0" fillId="4" borderId="0" xfId="0" applyNumberFormat="1" applyFill="1" applyAlignment="1">
      <alignment horizontal="right"/>
    </xf>
  </cellXfs>
  <cellStyles count="2">
    <cellStyle name="Hyperlink" xfId="1" xr:uid="{00000000-000B-0000-0000-000008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cutronicRobotics/MARA" TargetMode="External"/><Relationship Id="rId3" Type="http://schemas.openxmlformats.org/officeDocument/2006/relationships/hyperlink" Target="https://acutronicrobotics.com/products/" TargetMode="External"/><Relationship Id="rId7" Type="http://schemas.openxmlformats.org/officeDocument/2006/relationships/hyperlink" Target="https://www.franka.de/applications" TargetMode="External"/><Relationship Id="rId2" Type="http://schemas.openxmlformats.org/officeDocument/2006/relationships/hyperlink" Target="https://www.trossenrobotics.com/robotic-arms/ros-research-arms.aspx" TargetMode="External"/><Relationship Id="rId1" Type="http://schemas.openxmlformats.org/officeDocument/2006/relationships/hyperlink" Target="https://www.robotshop.com/de/de/wlkata-6-achsen-mini-roboterarm-mirobot-lernkit.html" TargetMode="External"/><Relationship Id="rId6" Type="http://schemas.openxmlformats.org/officeDocument/2006/relationships/hyperlink" Target="https://www.universal-robots.com/de/produkte/ur3-roboter/" TargetMode="External"/><Relationship Id="rId5" Type="http://schemas.openxmlformats.org/officeDocument/2006/relationships/hyperlink" Target="https://niryo.com/product/ned-education-research-cobot/" TargetMode="External"/><Relationship Id="rId10" Type="http://schemas.openxmlformats.org/officeDocument/2006/relationships/hyperlink" Target="https://niryo.com/product/ned-education-research-cobot/" TargetMode="External"/><Relationship Id="rId4" Type="http://schemas.openxmlformats.org/officeDocument/2006/relationships/hyperlink" Target="https://www.generationrobots.com/de/404004-6-achsen-cobot-mycobot-320-m5.html" TargetMode="External"/><Relationship Id="rId9" Type="http://schemas.openxmlformats.org/officeDocument/2006/relationships/hyperlink" Target="https://github.com/elephantrobotics/pymycob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9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2" max="2" width="28" bestFit="1" customWidth="1"/>
    <col min="3" max="3" width="28.28515625" bestFit="1" customWidth="1"/>
    <col min="4" max="4" width="11.85546875" bestFit="1" customWidth="1"/>
    <col min="5" max="5" width="11" bestFit="1" customWidth="1"/>
    <col min="6" max="6" width="19.42578125" bestFit="1" customWidth="1"/>
    <col min="7" max="7" width="11" bestFit="1" customWidth="1"/>
    <col min="8" max="8" width="40.28515625" bestFit="1" customWidth="1"/>
    <col min="9" max="9" width="5.140625" bestFit="1" customWidth="1"/>
    <col min="10" max="10" width="11.7109375" bestFit="1" customWidth="1"/>
    <col min="11" max="11" width="82.85546875" bestFit="1" customWidth="1"/>
    <col min="12" max="12" width="93.85546875" bestFit="1" customWidth="1"/>
  </cols>
  <sheetData>
    <row r="1" spans="2:12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2:12" x14ac:dyDescent="0.25">
      <c r="B2" t="s">
        <v>11</v>
      </c>
      <c r="C2" t="s">
        <v>12</v>
      </c>
      <c r="G2" t="s">
        <v>13</v>
      </c>
      <c r="H2" t="s">
        <v>14</v>
      </c>
      <c r="K2" s="1" t="s">
        <v>15</v>
      </c>
    </row>
    <row r="3" spans="2:12" x14ac:dyDescent="0.25">
      <c r="B3" t="s">
        <v>16</v>
      </c>
      <c r="C3" t="s">
        <v>17</v>
      </c>
      <c r="D3" t="s">
        <v>18</v>
      </c>
      <c r="E3" t="s">
        <v>19</v>
      </c>
      <c r="G3" t="s">
        <v>20</v>
      </c>
      <c r="H3" t="s">
        <v>21</v>
      </c>
      <c r="K3" s="1" t="s">
        <v>22</v>
      </c>
      <c r="L3" s="1" t="s">
        <v>23</v>
      </c>
    </row>
    <row r="4" spans="2:12" ht="30" x14ac:dyDescent="0.25">
      <c r="B4" t="s">
        <v>24</v>
      </c>
      <c r="C4" t="s">
        <v>25</v>
      </c>
      <c r="E4" t="s">
        <v>19</v>
      </c>
      <c r="F4" s="4">
        <v>2878.8</v>
      </c>
      <c r="G4" t="s">
        <v>26</v>
      </c>
      <c r="H4" t="s">
        <v>27</v>
      </c>
      <c r="I4" t="s">
        <v>28</v>
      </c>
      <c r="J4" t="s">
        <v>29</v>
      </c>
      <c r="K4" s="3" t="s">
        <v>30</v>
      </c>
      <c r="L4" s="1" t="s">
        <v>31</v>
      </c>
    </row>
    <row r="5" spans="2:12" x14ac:dyDescent="0.25">
      <c r="B5" t="s">
        <v>32</v>
      </c>
      <c r="C5" t="s">
        <v>33</v>
      </c>
      <c r="D5" t="s">
        <v>34</v>
      </c>
      <c r="E5" t="s">
        <v>19</v>
      </c>
      <c r="F5" s="5">
        <v>2899</v>
      </c>
      <c r="G5" t="s">
        <v>35</v>
      </c>
      <c r="H5" t="s">
        <v>36</v>
      </c>
      <c r="I5" t="s">
        <v>37</v>
      </c>
      <c r="J5" t="s">
        <v>38</v>
      </c>
      <c r="K5" s="1" t="s">
        <v>39</v>
      </c>
    </row>
    <row r="6" spans="2:12" x14ac:dyDescent="0.25">
      <c r="B6" t="s">
        <v>40</v>
      </c>
      <c r="C6" t="s">
        <v>33</v>
      </c>
      <c r="D6" t="s">
        <v>34</v>
      </c>
      <c r="E6" t="s">
        <v>19</v>
      </c>
      <c r="F6" s="4">
        <v>3857.19</v>
      </c>
      <c r="G6" t="s">
        <v>35</v>
      </c>
      <c r="H6" t="s">
        <v>41</v>
      </c>
      <c r="I6" t="s">
        <v>19</v>
      </c>
      <c r="J6" t="s">
        <v>42</v>
      </c>
      <c r="K6" s="1" t="s">
        <v>39</v>
      </c>
    </row>
    <row r="7" spans="2:12" x14ac:dyDescent="0.25">
      <c r="B7" t="s">
        <v>43</v>
      </c>
      <c r="C7" t="s">
        <v>44</v>
      </c>
      <c r="E7" t="s">
        <v>19</v>
      </c>
      <c r="F7" s="5" t="s">
        <v>45</v>
      </c>
      <c r="G7" t="s">
        <v>46</v>
      </c>
      <c r="H7" t="s">
        <v>19</v>
      </c>
      <c r="K7" s="1" t="s">
        <v>47</v>
      </c>
    </row>
    <row r="8" spans="2:12" x14ac:dyDescent="0.25">
      <c r="B8" t="s">
        <v>48</v>
      </c>
      <c r="C8" t="s">
        <v>49</v>
      </c>
      <c r="G8" t="s">
        <v>50</v>
      </c>
      <c r="H8" s="5" t="s">
        <v>51</v>
      </c>
      <c r="I8" s="5"/>
      <c r="K8" s="1" t="s">
        <v>52</v>
      </c>
    </row>
    <row r="9" spans="2:12" ht="30" x14ac:dyDescent="0.25">
      <c r="B9" t="s">
        <v>53</v>
      </c>
      <c r="C9" t="s">
        <v>54</v>
      </c>
      <c r="E9" t="s">
        <v>19</v>
      </c>
      <c r="F9" s="4">
        <v>2039.98</v>
      </c>
      <c r="G9" t="s">
        <v>55</v>
      </c>
      <c r="H9" t="s">
        <v>56</v>
      </c>
      <c r="K9" s="3" t="s">
        <v>57</v>
      </c>
    </row>
  </sheetData>
  <hyperlinks>
    <hyperlink ref="K9" r:id="rId1" display="WLkata 6-Achsen Mini-Roboterarm Mirobot Lernkit - RobotShop" xr:uid="{91AD86D5-A5FC-4BF2-B9EF-FE98B2732C64}"/>
    <hyperlink ref="K7" r:id="rId2" xr:uid="{8A053742-1175-4CD9-BE01-1479126E31FF}"/>
    <hyperlink ref="K3" r:id="rId3" xr:uid="{E0B021B7-5C00-4BA9-B1A0-2B9169AB1122}"/>
    <hyperlink ref="K4" r:id="rId4" display="6-Achsen-Cobot myCobot 320 M5 (generationrobots.com)" xr:uid="{64D8216F-33D8-4A45-8A34-4C3D7331B839}"/>
    <hyperlink ref="K6" r:id="rId5" xr:uid="{43629AA4-500B-490C-BBE8-DB260D8172A9}"/>
    <hyperlink ref="K8" r:id="rId6" xr:uid="{F61CF98F-8FED-437D-8A81-F55892DFC8A9}"/>
    <hyperlink ref="K2" r:id="rId7" xr:uid="{76891C8B-3243-4DF3-970B-E842F2363894}"/>
    <hyperlink ref="L3" r:id="rId8" xr:uid="{A1C3D68B-165C-42D7-A49E-E482FC03C781}"/>
    <hyperlink ref="L4" r:id="rId9" xr:uid="{1FED2131-8E4F-4C1B-AA88-E94538233B86}"/>
    <hyperlink ref="K5" r:id="rId10" xr:uid="{FAA51BD7-3580-4DCE-ABE9-20BE3969F37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9AE4-272E-44E1-AE9E-05C0EA99CBE8}">
  <dimension ref="B1:K7"/>
  <sheetViews>
    <sheetView workbookViewId="0">
      <selection activeCell="G3" sqref="G3"/>
    </sheetView>
  </sheetViews>
  <sheetFormatPr baseColWidth="10" defaultColWidth="9.140625" defaultRowHeight="15" x14ac:dyDescent="0.25"/>
  <cols>
    <col min="2" max="2" width="28" bestFit="1" customWidth="1"/>
    <col min="3" max="3" width="23.28515625" bestFit="1" customWidth="1"/>
    <col min="4" max="4" width="23.28515625" customWidth="1"/>
    <col min="5" max="5" width="11" bestFit="1" customWidth="1"/>
    <col min="7" max="7" width="40.28515625" bestFit="1" customWidth="1"/>
    <col min="10" max="10" width="20.42578125" bestFit="1" customWidth="1"/>
    <col min="11" max="11" width="20" bestFit="1" customWidth="1"/>
  </cols>
  <sheetData>
    <row r="1" spans="2:11" x14ac:dyDescent="0.25">
      <c r="B1" s="2" t="s">
        <v>0</v>
      </c>
      <c r="C1" s="2" t="s">
        <v>1</v>
      </c>
      <c r="D1" s="2" t="s">
        <v>58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59</v>
      </c>
      <c r="K1" s="2" t="s">
        <v>60</v>
      </c>
    </row>
    <row r="2" spans="2:11" x14ac:dyDescent="0.25">
      <c r="B2" t="s">
        <v>40</v>
      </c>
      <c r="C2" t="s">
        <v>61</v>
      </c>
      <c r="D2" s="7" t="s">
        <v>62</v>
      </c>
      <c r="E2" s="7" t="s">
        <v>19</v>
      </c>
      <c r="F2" s="7" t="s">
        <v>35</v>
      </c>
      <c r="G2" t="s">
        <v>71</v>
      </c>
      <c r="H2" s="7" t="s">
        <v>19</v>
      </c>
      <c r="I2" t="s">
        <v>42</v>
      </c>
      <c r="J2" s="4">
        <v>4628.63</v>
      </c>
    </row>
    <row r="3" spans="2:11" x14ac:dyDescent="0.25">
      <c r="B3" t="s">
        <v>11</v>
      </c>
      <c r="C3" t="s">
        <v>12</v>
      </c>
      <c r="D3" s="7" t="s">
        <v>63</v>
      </c>
      <c r="E3" s="6" t="s">
        <v>37</v>
      </c>
      <c r="F3" s="7" t="s">
        <v>13</v>
      </c>
      <c r="G3" t="s">
        <v>14</v>
      </c>
      <c r="H3" s="8" t="s">
        <v>28</v>
      </c>
    </row>
    <row r="4" spans="2:11" x14ac:dyDescent="0.25">
      <c r="B4" t="s">
        <v>48</v>
      </c>
      <c r="C4" t="s">
        <v>64</v>
      </c>
      <c r="D4" s="7" t="s">
        <v>63</v>
      </c>
      <c r="E4" s="6" t="s">
        <v>37</v>
      </c>
      <c r="F4" s="7" t="s">
        <v>50</v>
      </c>
      <c r="G4" s="5" t="s">
        <v>51</v>
      </c>
      <c r="H4" s="8" t="s">
        <v>28</v>
      </c>
    </row>
    <row r="5" spans="2:11" x14ac:dyDescent="0.25">
      <c r="B5" t="s">
        <v>24</v>
      </c>
      <c r="C5" t="s">
        <v>65</v>
      </c>
      <c r="D5" s="6" t="s">
        <v>66</v>
      </c>
      <c r="E5" s="7" t="s">
        <v>19</v>
      </c>
      <c r="F5" s="6" t="s">
        <v>26</v>
      </c>
      <c r="G5" t="s">
        <v>67</v>
      </c>
      <c r="H5" s="8" t="s">
        <v>28</v>
      </c>
      <c r="I5" t="s">
        <v>29</v>
      </c>
      <c r="J5" s="4">
        <f>2878.8+442.8</f>
        <v>3321.6000000000004</v>
      </c>
      <c r="K5" t="s">
        <v>68</v>
      </c>
    </row>
    <row r="6" spans="2:11" x14ac:dyDescent="0.25">
      <c r="B6" t="s">
        <v>53</v>
      </c>
      <c r="C6" t="s">
        <v>54</v>
      </c>
      <c r="D6" s="6" t="s">
        <v>66</v>
      </c>
      <c r="E6" s="7" t="s">
        <v>19</v>
      </c>
      <c r="F6" s="6" t="s">
        <v>55</v>
      </c>
      <c r="G6" t="s">
        <v>56</v>
      </c>
      <c r="H6" s="8" t="s">
        <v>28</v>
      </c>
      <c r="J6" s="4">
        <v>2039.98</v>
      </c>
      <c r="K6" t="s">
        <v>68</v>
      </c>
    </row>
    <row r="7" spans="2:11" x14ac:dyDescent="0.25">
      <c r="B7" t="s">
        <v>43</v>
      </c>
      <c r="C7" t="s">
        <v>69</v>
      </c>
      <c r="D7" s="6" t="s">
        <v>70</v>
      </c>
      <c r="E7" s="7" t="s">
        <v>19</v>
      </c>
      <c r="F7" s="7" t="s">
        <v>46</v>
      </c>
      <c r="G7" t="s">
        <v>56</v>
      </c>
      <c r="H7" s="8" t="s">
        <v>28</v>
      </c>
      <c r="J7" s="9" t="s">
        <v>45</v>
      </c>
      <c r="K7" s="8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Clemens</dc:creator>
  <cp:keywords/>
  <dc:description/>
  <cp:lastModifiedBy>Clemens</cp:lastModifiedBy>
  <cp:revision/>
  <dcterms:created xsi:type="dcterms:W3CDTF">2015-06-05T18:19:34Z</dcterms:created>
  <dcterms:modified xsi:type="dcterms:W3CDTF">2022-12-10T08:53:22Z</dcterms:modified>
  <cp:category/>
  <cp:contentStatus/>
</cp:coreProperties>
</file>